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81" windowWidth="15480" windowHeight="11640" activeTab="0"/>
  </bookViews>
  <sheets>
    <sheet name="matrix" sheetId="1" r:id="rId1"/>
    <sheet name="Patient experience questions" sheetId="2" r:id="rId2"/>
  </sheets>
  <definedNames/>
  <calcPr fullCalcOnLoad="1"/>
</workbook>
</file>

<file path=xl/sharedStrings.xml><?xml version="1.0" encoding="utf-8"?>
<sst xmlns="http://schemas.openxmlformats.org/spreadsheetml/2006/main" count="143" uniqueCount="80">
  <si>
    <t>Did this person take your views into account? (health or social care worker they saw last) [All]</t>
  </si>
  <si>
    <t>Did you have trust and confidence in this person? (health or social care worker they saw last)? [All]</t>
  </si>
  <si>
    <t>Did this person treat you with respect and dignity? (health or social care worker they saw last) [All who saw a health or social care worker]</t>
  </si>
  <si>
    <t>Were you given enough time to discuss your condition and treatment? [All]</t>
  </si>
  <si>
    <t xml:space="preserve">Do you know who your Care Co-ordinator (or lead professional) is? [All] </t>
  </si>
  <si>
    <t>Questions taken from the Care Quality Commission  community patient survey</t>
  </si>
  <si>
    <t>Category</t>
  </si>
  <si>
    <t>Question</t>
  </si>
  <si>
    <r>
      <t>Access &amp; waiting</t>
    </r>
    <r>
      <rPr>
        <b/>
        <vertAlign val="superscript"/>
        <sz val="10"/>
        <rFont val="Arial"/>
        <family val="0"/>
      </rPr>
      <t>1</t>
    </r>
  </si>
  <si>
    <r>
      <t>Safe high quality coordinated care</t>
    </r>
    <r>
      <rPr>
        <b/>
        <vertAlign val="superscript"/>
        <sz val="10"/>
        <color indexed="8"/>
        <rFont val="Arial"/>
        <family val="0"/>
      </rPr>
      <t>2</t>
    </r>
  </si>
  <si>
    <r>
      <t>Better information, more choice</t>
    </r>
    <r>
      <rPr>
        <b/>
        <vertAlign val="superscript"/>
        <sz val="10"/>
        <color indexed="8"/>
        <rFont val="Arial"/>
        <family val="0"/>
      </rPr>
      <t xml:space="preserve">3 </t>
    </r>
  </si>
  <si>
    <r>
      <t>Building closer relationships</t>
    </r>
    <r>
      <rPr>
        <b/>
        <vertAlign val="superscript"/>
        <sz val="10"/>
        <color indexed="8"/>
        <rFont val="Arial"/>
        <family val="0"/>
      </rPr>
      <t>4</t>
    </r>
    <r>
      <rPr>
        <b/>
        <sz val="10"/>
        <color indexed="8"/>
        <rFont val="Arial"/>
        <family val="0"/>
      </rPr>
      <t xml:space="preserve"> </t>
    </r>
  </si>
  <si>
    <t>CUES</t>
  </si>
  <si>
    <t>PROMS</t>
  </si>
  <si>
    <t>Recovery Star</t>
  </si>
  <si>
    <t>PHQ9 GAD7</t>
  </si>
  <si>
    <t>Physical Health Check (to include London QUINN measures)</t>
  </si>
  <si>
    <t>Re-admission 
Rates (score amended following feedback)</t>
  </si>
  <si>
    <t xml:space="preserve">In the last 12 months have you had any talking therapies from NHS Mental Health Services? [All] AND </t>
  </si>
  <si>
    <t xml:space="preserve">In the last 12 months, did you want talking therapy? [All] </t>
  </si>
  <si>
    <t>In the last 12 months, did anyone in mental health services ask you about any physical health needs you might have? [All]</t>
  </si>
  <si>
    <t xml:space="preserve">Do you think your views were taken into account in deciding about which medicines to take? [All prescribed medication in last 12 months] </t>
  </si>
  <si>
    <t>Have you been given (or offered) a written or printed copy of your care plan? [All]</t>
  </si>
  <si>
    <t>Do you think your views were taken into account when deciding what was in your care plan? [All who have a care plan]</t>
  </si>
  <si>
    <t>Does your care plan set out your goals? [All who have a care plan]</t>
  </si>
  <si>
    <t>Employment
Status - in employment</t>
  </si>
  <si>
    <t>Accommodation
Status - completeness</t>
  </si>
  <si>
    <t>Accommodation
Status - in settled accom</t>
  </si>
  <si>
    <t>Avergae LOS (in-patients)</t>
  </si>
  <si>
    <t>Patient Safety Metrics</t>
  </si>
  <si>
    <t>Patient Experience Metrics</t>
  </si>
  <si>
    <t>Clinical Effectiveness Metrics</t>
  </si>
  <si>
    <t xml:space="preserve">Support the high-level indicators due to be identified – likely to include employment, mortality, suicide, recovery </t>
  </si>
  <si>
    <r>
      <t xml:space="preserve">Evaluate other, similar processes which may be trying to do achieve the same end e.g. work on clinical indicators </t>
    </r>
  </si>
  <si>
    <t>n/a</t>
  </si>
  <si>
    <r>
      <t>Access &amp; waiting</t>
    </r>
    <r>
      <rPr>
        <vertAlign val="superscript"/>
        <sz val="12"/>
        <rFont val="Arial"/>
        <family val="0"/>
      </rPr>
      <t>1</t>
    </r>
  </si>
  <si>
    <r>
      <t>Safe high quality coordinated care</t>
    </r>
    <r>
      <rPr>
        <vertAlign val="superscript"/>
        <sz val="10"/>
        <color indexed="8"/>
        <rFont val="Arial"/>
        <family val="0"/>
      </rPr>
      <t>2</t>
    </r>
    <r>
      <rPr>
        <sz val="10"/>
        <color indexed="8"/>
        <rFont val="Arial"/>
        <family val="2"/>
      </rPr>
      <t xml:space="preserve"> </t>
    </r>
  </si>
  <si>
    <r>
      <t>Better information</t>
    </r>
    <r>
      <rPr>
        <vertAlign val="superscript"/>
        <sz val="10"/>
        <color indexed="8"/>
        <rFont val="Arial"/>
        <family val="0"/>
      </rPr>
      <t>3</t>
    </r>
    <r>
      <rPr>
        <sz val="10"/>
        <color indexed="8"/>
        <rFont val="Arial"/>
        <family val="2"/>
      </rPr>
      <t xml:space="preserve">  </t>
    </r>
  </si>
  <si>
    <r>
      <t>More choice and building closer relationships</t>
    </r>
    <r>
      <rPr>
        <vertAlign val="superscript"/>
        <sz val="10"/>
        <color indexed="8"/>
        <rFont val="Arial"/>
        <family val="0"/>
      </rPr>
      <t>4</t>
    </r>
  </si>
  <si>
    <t>Outcome Measures Tools</t>
  </si>
  <si>
    <r>
      <t xml:space="preserve">Key :                                                                               0= Low: 1= Med: 2= High                                                          </t>
    </r>
    <r>
      <rPr>
        <sz val="10"/>
        <color indexed="57"/>
        <rFont val="Arial"/>
        <family val="0"/>
      </rPr>
      <t>Green</t>
    </r>
    <r>
      <rPr>
        <sz val="10"/>
        <rFont val="Arial"/>
        <family val="0"/>
      </rPr>
      <t xml:space="preserve"> = collected nationally                               </t>
    </r>
    <r>
      <rPr>
        <sz val="10"/>
        <color indexed="51"/>
        <rFont val="Arial"/>
        <family val="0"/>
      </rPr>
      <t>Amber</t>
    </r>
    <r>
      <rPr>
        <sz val="10"/>
        <rFont val="Arial"/>
        <family val="0"/>
      </rPr>
      <t xml:space="preserve"> = collected locally but not returned centrally                                                            White = Not widely collected                                </t>
    </r>
  </si>
  <si>
    <t xml:space="preserve">Reflects quality or outcomes that are relevant to the service user, practitioner, provider or commissioner  </t>
  </si>
  <si>
    <t>Evidence/proof the data required to demonstrate them can be collected &amp; evaluated</t>
  </si>
  <si>
    <t>Equity of access to service - ethnicity</t>
  </si>
  <si>
    <t>Waiting times</t>
  </si>
  <si>
    <t>A link can be made between needs (both physical &amp; mental health), interventions and outcomes</t>
  </si>
  <si>
    <t>Physical
Health - smoking cessation</t>
  </si>
  <si>
    <t>Quality &amp; Outcome PbR subgroup</t>
  </si>
  <si>
    <t>Candidate Instruments Matrix</t>
  </si>
  <si>
    <t>IAPT
KPIs</t>
  </si>
  <si>
    <t>MHCT
HoNOS Items</t>
  </si>
  <si>
    <t>Data available at all levels and fed back to practitioner/teams</t>
  </si>
  <si>
    <t>% reviewed as per cluster transition protocol</t>
  </si>
  <si>
    <t>Contact Frequency</t>
  </si>
  <si>
    <t>Contact Duration</t>
  </si>
  <si>
    <t>Disciplines/        professional
 involved in delivering care</t>
  </si>
  <si>
    <t xml:space="preserve"> Local Measure</t>
  </si>
  <si>
    <t xml:space="preserve"> Local Measure</t>
  </si>
  <si>
    <t>Physical
Health - BMI/ waist</t>
  </si>
  <si>
    <t>Crisis Resolution Home treatment episode</t>
  </si>
  <si>
    <t>TOTALS</t>
  </si>
  <si>
    <t>% of discharges 
followed up within 7 days</t>
  </si>
  <si>
    <t>Admission
Rates</t>
  </si>
  <si>
    <t>Section Usage</t>
  </si>
  <si>
    <t>Percentages of service 
users on CPA</t>
  </si>
  <si>
    <t>Percentage of service users on 
CPA reviewed annually</t>
  </si>
  <si>
    <t>% of discharges followed up 
within 7 days face to face</t>
  </si>
  <si>
    <t>% exceeding expected
cluster duration</t>
  </si>
  <si>
    <t>Average no bed days
per annum</t>
  </si>
  <si>
    <t>% users stepping up cluster</t>
  </si>
  <si>
    <t>% users stepping down</t>
  </si>
  <si>
    <t>Duration of Untreated Psychosis</t>
  </si>
  <si>
    <t>Have nationally agreed definitions</t>
  </si>
  <si>
    <t>Serious Untoward Incident 
(SUI) Rates</t>
  </si>
  <si>
    <t>Employment
Status - completeness</t>
  </si>
  <si>
    <t xml:space="preserve">Can you contact your Care Co-ordinator (or lead professional) if you have a problem? [All who know their care coordinator] </t>
  </si>
  <si>
    <t>Do you have the number of someone from your local NHS Mental Health Service that you can phone out of office hours? [All]</t>
  </si>
  <si>
    <t>In the last 12 months, has a mental health or social care worker checked with you about how you are getting on with your medicines (i.e. have your medicines been reviewed)? [All on prescribed medication for 12+ months]</t>
  </si>
  <si>
    <t>How well does your Care Co-ordinator (or lead professional) organise the care and services you need? [All who know their care coordinator]</t>
  </si>
  <si>
    <t>In the last 12 months have you had a care review meeting to discuss your care plan? [All]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</si>
</sst>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yy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0"/>
    </font>
    <font>
      <sz val="10"/>
      <color indexed="57"/>
      <name val="Arial"/>
      <family val="0"/>
    </font>
    <font>
      <sz val="10"/>
      <color indexed="51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vertAlign val="superscript"/>
      <sz val="10"/>
      <color indexed="8"/>
      <name val="Arial"/>
      <family val="0"/>
    </font>
    <font>
      <vertAlign val="superscript"/>
      <sz val="12"/>
      <name val="Arial"/>
      <family val="0"/>
    </font>
    <font>
      <sz val="12"/>
      <name val="Times New Roman"/>
      <family val="0"/>
    </font>
    <font>
      <sz val="12"/>
      <color indexed="8"/>
      <name val="Arial"/>
      <family val="0"/>
    </font>
    <font>
      <b/>
      <sz val="10"/>
      <name val="Arial"/>
      <family val="0"/>
    </font>
    <font>
      <b/>
      <vertAlign val="superscript"/>
      <sz val="10"/>
      <name val="Arial"/>
      <family val="0"/>
    </font>
    <font>
      <b/>
      <vertAlign val="superscript"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57" applyFont="1" applyFill="1" applyBorder="1" applyAlignment="1">
      <alignment textRotation="90" wrapText="1"/>
      <protection/>
    </xf>
    <xf numFmtId="0" fontId="21" fillId="0" borderId="10" xfId="57" applyFont="1" applyFill="1" applyBorder="1" applyAlignment="1">
      <alignment textRotation="90"/>
      <protection/>
    </xf>
    <xf numFmtId="1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justify"/>
    </xf>
    <xf numFmtId="0" fontId="0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21" fillId="0" borderId="11" xfId="57" applyFont="1" applyFill="1" applyBorder="1" applyAlignment="1">
      <alignment textRotation="90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1" fillId="0" borderId="11" xfId="57" applyFont="1" applyFill="1" applyBorder="1" applyAlignment="1">
      <alignment textRotation="90" wrapText="1"/>
      <protection/>
    </xf>
    <xf numFmtId="0" fontId="2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18" xfId="57" applyFont="1" applyFill="1" applyBorder="1" applyAlignment="1">
      <alignment textRotation="90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4" borderId="20" xfId="57" applyFont="1" applyFill="1" applyBorder="1" applyAlignment="1">
      <alignment textRotation="90" wrapText="1"/>
      <protection/>
    </xf>
    <xf numFmtId="0" fontId="21" fillId="4" borderId="12" xfId="57" applyFont="1" applyFill="1" applyBorder="1" applyAlignment="1">
      <alignment textRotation="90" wrapText="1"/>
      <protection/>
    </xf>
    <xf numFmtId="0" fontId="21" fillId="4" borderId="10" xfId="57" applyFont="1" applyFill="1" applyBorder="1" applyAlignment="1">
      <alignment textRotation="90" wrapText="1"/>
      <protection/>
    </xf>
    <xf numFmtId="0" fontId="21" fillId="4" borderId="10" xfId="57" applyFont="1" applyFill="1" applyBorder="1" applyAlignment="1">
      <alignment textRotation="90"/>
      <protection/>
    </xf>
    <xf numFmtId="0" fontId="21" fillId="4" borderId="11" xfId="57" applyFont="1" applyFill="1" applyBorder="1" applyAlignment="1">
      <alignment textRotation="90"/>
      <protection/>
    </xf>
    <xf numFmtId="0" fontId="21" fillId="4" borderId="21" xfId="57" applyFont="1" applyFill="1" applyBorder="1" applyAlignment="1">
      <alignment textRotation="90" wrapText="1"/>
      <protection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21" fillId="0" borderId="12" xfId="57" applyFont="1" applyFill="1" applyBorder="1" applyAlignment="1">
      <alignment textRotation="90" wrapText="1"/>
      <protection/>
    </xf>
    <xf numFmtId="0" fontId="21" fillId="4" borderId="18" xfId="57" applyFont="1" applyFill="1" applyBorder="1" applyAlignment="1">
      <alignment textRotation="90" wrapText="1"/>
      <protection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21" fillId="24" borderId="18" xfId="57" applyFont="1" applyFill="1" applyBorder="1" applyAlignment="1">
      <alignment textRotation="90" wrapText="1"/>
      <protection/>
    </xf>
    <xf numFmtId="0" fontId="0" fillId="24" borderId="10" xfId="57" applyFont="1" applyFill="1" applyBorder="1" applyAlignment="1">
      <alignment textRotation="90" wrapText="1"/>
      <protection/>
    </xf>
    <xf numFmtId="0" fontId="21" fillId="24" borderId="10" xfId="57" applyFont="1" applyFill="1" applyBorder="1" applyAlignment="1">
      <alignment textRotation="90" wrapText="1"/>
      <protection/>
    </xf>
    <xf numFmtId="0" fontId="21" fillId="24" borderId="11" xfId="57" applyFont="1" applyFill="1" applyBorder="1" applyAlignment="1">
      <alignment textRotation="90" wrapText="1"/>
      <protection/>
    </xf>
    <xf numFmtId="0" fontId="21" fillId="24" borderId="12" xfId="57" applyFont="1" applyFill="1" applyBorder="1" applyAlignment="1">
      <alignment textRotation="90" wrapText="1"/>
      <protection/>
    </xf>
    <xf numFmtId="1" fontId="0" fillId="0" borderId="21" xfId="0" applyNumberFormat="1" applyFont="1" applyBorder="1" applyAlignment="1">
      <alignment/>
    </xf>
    <xf numFmtId="0" fontId="23" fillId="0" borderId="28" xfId="0" applyFont="1" applyFill="1" applyBorder="1" applyAlignment="1">
      <alignment horizontal="center"/>
    </xf>
    <xf numFmtId="0" fontId="0" fillId="4" borderId="29" xfId="57" applyFont="1" applyFill="1" applyBorder="1" applyAlignment="1">
      <alignment textRotation="90" wrapText="1"/>
      <protection/>
    </xf>
    <xf numFmtId="0" fontId="21" fillId="0" borderId="21" xfId="0" applyFont="1" applyBorder="1" applyAlignment="1">
      <alignment horizontal="justify" vertical="center"/>
    </xf>
    <xf numFmtId="0" fontId="21" fillId="0" borderId="22" xfId="0" applyFont="1" applyBorder="1" applyAlignment="1">
      <alignment horizontal="justify" vertical="center"/>
    </xf>
    <xf numFmtId="0" fontId="32" fillId="0" borderId="0" xfId="0" applyFont="1" applyBorder="1" applyAlignment="1">
      <alignment vertical="top" wrapText="1"/>
    </xf>
    <xf numFmtId="0" fontId="3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 horizontal="justify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3" fillId="0" borderId="34" xfId="0" applyFont="1" applyFill="1" applyBorder="1" applyAlignment="1">
      <alignment horizontal="center" vertical="center" wrapText="1"/>
    </xf>
    <xf numFmtId="0" fontId="26" fillId="7" borderId="12" xfId="57" applyFont="1" applyFill="1" applyBorder="1" applyAlignment="1">
      <alignment horizontal="center"/>
      <protection/>
    </xf>
    <xf numFmtId="0" fontId="26" fillId="7" borderId="13" xfId="57" applyFont="1" applyFill="1" applyBorder="1" applyAlignment="1">
      <alignment horizontal="center"/>
      <protection/>
    </xf>
    <xf numFmtId="0" fontId="26" fillId="7" borderId="10" xfId="57" applyFont="1" applyFill="1" applyBorder="1" applyAlignment="1">
      <alignment horizontal="center"/>
      <protection/>
    </xf>
    <xf numFmtId="0" fontId="26" fillId="7" borderId="11" xfId="57" applyFont="1" applyFill="1" applyBorder="1" applyAlignment="1">
      <alignment horizontal="center"/>
      <protection/>
    </xf>
    <xf numFmtId="0" fontId="26" fillId="7" borderId="29" xfId="57" applyFont="1" applyFill="1" applyBorder="1" applyAlignment="1">
      <alignment horizontal="center"/>
      <protection/>
    </xf>
    <xf numFmtId="0" fontId="26" fillId="7" borderId="35" xfId="57" applyFont="1" applyFill="1" applyBorder="1" applyAlignment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26" fillId="7" borderId="31" xfId="57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0" fillId="0" borderId="40" xfId="0" applyBorder="1" applyAlignment="1">
      <alignment vertical="center" textRotation="255"/>
    </xf>
    <xf numFmtId="0" fontId="26" fillId="0" borderId="0" xfId="0" applyFont="1" applyFill="1" applyBorder="1" applyAlignment="1">
      <alignment horizontal="justify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tabSelected="1" view="pageLayout" workbookViewId="0" topLeftCell="B1">
      <selection activeCell="P2" sqref="P2"/>
    </sheetView>
  </sheetViews>
  <sheetFormatPr defaultColWidth="7.00390625" defaultRowHeight="12.75"/>
  <cols>
    <col min="1" max="1" width="39.28125" style="2" customWidth="1"/>
    <col min="2" max="2" width="7.00390625" style="2" customWidth="1"/>
    <col min="3" max="3" width="9.00390625" style="2" customWidth="1"/>
    <col min="4" max="4" width="8.28125" style="2" customWidth="1"/>
    <col min="5" max="26" width="7.00390625" style="2" customWidth="1"/>
    <col min="27" max="27" width="6.8515625" style="2" customWidth="1"/>
    <col min="28" max="30" width="7.00390625" style="2" customWidth="1"/>
    <col min="31" max="31" width="8.421875" style="2" customWidth="1"/>
    <col min="32" max="38" width="7.00390625" style="2" customWidth="1"/>
    <col min="39" max="39" width="7.28125" style="2" customWidth="1"/>
    <col min="40" max="16384" width="7.00390625" style="2" customWidth="1"/>
  </cols>
  <sheetData>
    <row r="1" spans="1:4" s="1" customFormat="1" ht="15">
      <c r="A1" s="6" t="s">
        <v>47</v>
      </c>
      <c r="D1" s="2"/>
    </row>
    <row r="2" spans="1:4" s="1" customFormat="1" ht="15">
      <c r="A2" s="6" t="s">
        <v>48</v>
      </c>
      <c r="D2" s="2"/>
    </row>
    <row r="3" spans="1:39" s="3" customFormat="1" ht="15.75">
      <c r="A3" s="44"/>
      <c r="B3" s="61" t="s">
        <v>29</v>
      </c>
      <c r="C3" s="62"/>
      <c r="D3" s="63"/>
      <c r="E3" s="63"/>
      <c r="F3" s="64"/>
      <c r="G3" s="65" t="s">
        <v>30</v>
      </c>
      <c r="H3" s="66"/>
      <c r="I3" s="66"/>
      <c r="J3" s="66"/>
      <c r="K3" s="66"/>
      <c r="L3" s="66"/>
      <c r="M3" s="66"/>
      <c r="N3" s="66"/>
      <c r="O3" s="66"/>
      <c r="P3" s="66"/>
      <c r="Q3" s="65" t="s">
        <v>39</v>
      </c>
      <c r="R3" s="67"/>
      <c r="S3" s="67"/>
      <c r="T3" s="68"/>
      <c r="U3" s="66" t="s">
        <v>31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9"/>
    </row>
    <row r="4" spans="1:39" ht="192.75">
      <c r="A4" s="8" t="s">
        <v>40</v>
      </c>
      <c r="B4" s="46" t="s">
        <v>61</v>
      </c>
      <c r="C4" s="23" t="s">
        <v>65</v>
      </c>
      <c r="D4" s="39" t="s">
        <v>66</v>
      </c>
      <c r="E4" s="40" t="s">
        <v>73</v>
      </c>
      <c r="F4" s="13" t="s">
        <v>52</v>
      </c>
      <c r="G4" s="24" t="s">
        <v>74</v>
      </c>
      <c r="H4" s="25" t="s">
        <v>25</v>
      </c>
      <c r="I4" s="25" t="s">
        <v>26</v>
      </c>
      <c r="J4" s="25" t="s">
        <v>27</v>
      </c>
      <c r="K4" s="25" t="s">
        <v>35</v>
      </c>
      <c r="L4" s="25" t="s">
        <v>36</v>
      </c>
      <c r="M4" s="25" t="s">
        <v>37</v>
      </c>
      <c r="N4" s="28" t="s">
        <v>38</v>
      </c>
      <c r="O4" s="28" t="s">
        <v>44</v>
      </c>
      <c r="P4" s="28" t="s">
        <v>43</v>
      </c>
      <c r="Q4" s="43" t="s">
        <v>12</v>
      </c>
      <c r="R4" s="4" t="s">
        <v>13</v>
      </c>
      <c r="S4" s="41" t="s">
        <v>14</v>
      </c>
      <c r="T4" s="42" t="s">
        <v>15</v>
      </c>
      <c r="U4" s="35" t="s">
        <v>46</v>
      </c>
      <c r="V4" s="4" t="s">
        <v>58</v>
      </c>
      <c r="W4" s="4" t="s">
        <v>16</v>
      </c>
      <c r="X4" s="36" t="s">
        <v>68</v>
      </c>
      <c r="Y4" s="25" t="s">
        <v>28</v>
      </c>
      <c r="Z4" s="25" t="s">
        <v>62</v>
      </c>
      <c r="AA4" s="4" t="s">
        <v>17</v>
      </c>
      <c r="AB4" s="26" t="s">
        <v>63</v>
      </c>
      <c r="AC4" s="5" t="s">
        <v>53</v>
      </c>
      <c r="AD4" s="5" t="s">
        <v>54</v>
      </c>
      <c r="AE4" s="4" t="s">
        <v>55</v>
      </c>
      <c r="AF4" s="25" t="s">
        <v>64</v>
      </c>
      <c r="AG4" s="25" t="s">
        <v>59</v>
      </c>
      <c r="AH4" s="41" t="s">
        <v>71</v>
      </c>
      <c r="AI4" s="25" t="s">
        <v>49</v>
      </c>
      <c r="AJ4" s="4" t="s">
        <v>67</v>
      </c>
      <c r="AK4" s="27" t="s">
        <v>50</v>
      </c>
      <c r="AL4" s="20" t="s">
        <v>69</v>
      </c>
      <c r="AM4" s="10" t="s">
        <v>70</v>
      </c>
    </row>
    <row r="5" spans="1:39" ht="36" customHeight="1">
      <c r="A5" s="47" t="s">
        <v>41</v>
      </c>
      <c r="B5" s="12">
        <v>2</v>
      </c>
      <c r="C5" s="9">
        <v>2</v>
      </c>
      <c r="D5" s="9">
        <v>2</v>
      </c>
      <c r="E5" s="9">
        <v>2</v>
      </c>
      <c r="F5" s="11">
        <v>2</v>
      </c>
      <c r="G5" s="12">
        <v>2</v>
      </c>
      <c r="H5" s="9">
        <v>2</v>
      </c>
      <c r="I5" s="9">
        <v>2</v>
      </c>
      <c r="J5" s="9">
        <v>2</v>
      </c>
      <c r="K5" s="9" t="s">
        <v>34</v>
      </c>
      <c r="L5" s="9" t="s">
        <v>34</v>
      </c>
      <c r="M5" s="9" t="s">
        <v>34</v>
      </c>
      <c r="N5" s="29" t="s">
        <v>34</v>
      </c>
      <c r="O5" s="29">
        <v>2</v>
      </c>
      <c r="P5" s="29">
        <v>2</v>
      </c>
      <c r="Q5" s="12" t="s">
        <v>34</v>
      </c>
      <c r="R5" s="9" t="s">
        <v>34</v>
      </c>
      <c r="S5" s="9" t="s">
        <v>34</v>
      </c>
      <c r="T5" s="29" t="s">
        <v>34</v>
      </c>
      <c r="U5" s="12">
        <v>2</v>
      </c>
      <c r="V5" s="9">
        <v>2</v>
      </c>
      <c r="W5" s="9">
        <v>2</v>
      </c>
      <c r="X5" s="21">
        <v>1</v>
      </c>
      <c r="Y5" s="9">
        <v>1</v>
      </c>
      <c r="Z5" s="9">
        <v>1</v>
      </c>
      <c r="AA5" s="9">
        <v>2</v>
      </c>
      <c r="AB5" s="9">
        <v>1</v>
      </c>
      <c r="AC5" s="9">
        <v>0</v>
      </c>
      <c r="AD5" s="9">
        <v>0</v>
      </c>
      <c r="AE5" s="9">
        <v>0</v>
      </c>
      <c r="AF5" s="9">
        <v>0</v>
      </c>
      <c r="AG5" s="9">
        <v>1</v>
      </c>
      <c r="AH5" s="9">
        <v>2</v>
      </c>
      <c r="AI5" s="9">
        <v>2</v>
      </c>
      <c r="AJ5" s="9">
        <v>2</v>
      </c>
      <c r="AK5" s="11">
        <v>2</v>
      </c>
      <c r="AL5" s="70" t="s">
        <v>56</v>
      </c>
      <c r="AM5" s="73" t="s">
        <v>57</v>
      </c>
    </row>
    <row r="6" spans="1:39" ht="36" customHeight="1">
      <c r="A6" s="47" t="s">
        <v>51</v>
      </c>
      <c r="B6" s="12">
        <v>2</v>
      </c>
      <c r="C6" s="9">
        <v>2</v>
      </c>
      <c r="D6" s="9">
        <v>0</v>
      </c>
      <c r="E6" s="9">
        <v>1</v>
      </c>
      <c r="F6" s="11">
        <v>1</v>
      </c>
      <c r="G6" s="12">
        <v>2</v>
      </c>
      <c r="H6" s="9">
        <v>2</v>
      </c>
      <c r="I6" s="9">
        <v>2</v>
      </c>
      <c r="J6" s="9">
        <v>2</v>
      </c>
      <c r="K6" s="9" t="s">
        <v>34</v>
      </c>
      <c r="L6" s="9" t="s">
        <v>34</v>
      </c>
      <c r="M6" s="9" t="s">
        <v>34</v>
      </c>
      <c r="N6" s="29" t="s">
        <v>34</v>
      </c>
      <c r="O6" s="29">
        <v>1</v>
      </c>
      <c r="P6" s="29">
        <v>2</v>
      </c>
      <c r="Q6" s="12" t="s">
        <v>34</v>
      </c>
      <c r="R6" s="9" t="s">
        <v>34</v>
      </c>
      <c r="S6" s="9" t="s">
        <v>34</v>
      </c>
      <c r="T6" s="29" t="s">
        <v>34</v>
      </c>
      <c r="U6" s="12">
        <v>0</v>
      </c>
      <c r="V6" s="9">
        <v>0</v>
      </c>
      <c r="W6" s="9">
        <v>1</v>
      </c>
      <c r="X6" s="21">
        <v>2</v>
      </c>
      <c r="Y6" s="9">
        <v>2</v>
      </c>
      <c r="Z6" s="9">
        <v>2</v>
      </c>
      <c r="AA6" s="9">
        <v>2</v>
      </c>
      <c r="AB6" s="9">
        <v>2</v>
      </c>
      <c r="AC6" s="9">
        <v>0</v>
      </c>
      <c r="AD6" s="9">
        <v>0</v>
      </c>
      <c r="AE6" s="9">
        <v>0</v>
      </c>
      <c r="AF6" s="9">
        <v>2</v>
      </c>
      <c r="AG6" s="9">
        <v>2</v>
      </c>
      <c r="AH6" s="9">
        <v>2</v>
      </c>
      <c r="AI6" s="9">
        <v>2</v>
      </c>
      <c r="AJ6" s="9">
        <v>1</v>
      </c>
      <c r="AK6" s="11">
        <v>2</v>
      </c>
      <c r="AL6" s="71"/>
      <c r="AM6" s="74"/>
    </row>
    <row r="7" spans="1:39" ht="36" customHeight="1">
      <c r="A7" s="47" t="s">
        <v>32</v>
      </c>
      <c r="B7" s="12">
        <v>2</v>
      </c>
      <c r="C7" s="9">
        <v>2</v>
      </c>
      <c r="D7" s="9">
        <v>2</v>
      </c>
      <c r="E7" s="9">
        <v>2</v>
      </c>
      <c r="F7" s="11">
        <v>0</v>
      </c>
      <c r="G7" s="12">
        <v>2</v>
      </c>
      <c r="H7" s="9">
        <v>2</v>
      </c>
      <c r="I7" s="9">
        <v>2</v>
      </c>
      <c r="J7" s="9">
        <v>2</v>
      </c>
      <c r="K7" s="9" t="s">
        <v>34</v>
      </c>
      <c r="L7" s="9" t="s">
        <v>34</v>
      </c>
      <c r="M7" s="9" t="s">
        <v>34</v>
      </c>
      <c r="N7" s="29" t="s">
        <v>34</v>
      </c>
      <c r="O7" s="29">
        <v>2</v>
      </c>
      <c r="P7" s="29">
        <v>2</v>
      </c>
      <c r="Q7" s="12" t="s">
        <v>34</v>
      </c>
      <c r="R7" s="9" t="s">
        <v>34</v>
      </c>
      <c r="S7" s="9" t="s">
        <v>34</v>
      </c>
      <c r="T7" s="29" t="s">
        <v>34</v>
      </c>
      <c r="U7" s="12">
        <v>2</v>
      </c>
      <c r="V7" s="9">
        <v>2</v>
      </c>
      <c r="W7" s="9">
        <v>2</v>
      </c>
      <c r="X7" s="21">
        <v>0</v>
      </c>
      <c r="Y7" s="9">
        <v>0</v>
      </c>
      <c r="Z7" s="9">
        <v>0</v>
      </c>
      <c r="AA7" s="9">
        <v>2</v>
      </c>
      <c r="AB7" s="9">
        <v>0</v>
      </c>
      <c r="AC7" s="9">
        <v>0</v>
      </c>
      <c r="AD7" s="9">
        <v>0</v>
      </c>
      <c r="AE7" s="9">
        <v>0</v>
      </c>
      <c r="AF7" s="9">
        <v>1</v>
      </c>
      <c r="AG7" s="9">
        <v>2</v>
      </c>
      <c r="AH7" s="9">
        <v>2</v>
      </c>
      <c r="AI7" s="9">
        <v>2</v>
      </c>
      <c r="AJ7" s="9">
        <v>1</v>
      </c>
      <c r="AK7" s="11">
        <v>2</v>
      </c>
      <c r="AL7" s="71"/>
      <c r="AM7" s="74"/>
    </row>
    <row r="8" spans="1:39" ht="36" customHeight="1">
      <c r="A8" s="47" t="s">
        <v>42</v>
      </c>
      <c r="B8" s="12">
        <v>2</v>
      </c>
      <c r="C8" s="9">
        <v>2</v>
      </c>
      <c r="D8" s="9">
        <v>1</v>
      </c>
      <c r="E8" s="9">
        <v>1</v>
      </c>
      <c r="F8" s="11">
        <v>0</v>
      </c>
      <c r="G8" s="12">
        <v>2</v>
      </c>
      <c r="H8" s="9">
        <v>2</v>
      </c>
      <c r="I8" s="9">
        <v>2</v>
      </c>
      <c r="J8" s="9">
        <v>2</v>
      </c>
      <c r="K8" s="9" t="s">
        <v>34</v>
      </c>
      <c r="L8" s="9" t="s">
        <v>34</v>
      </c>
      <c r="M8" s="9" t="s">
        <v>34</v>
      </c>
      <c r="N8" s="29" t="s">
        <v>34</v>
      </c>
      <c r="O8" s="29">
        <v>1</v>
      </c>
      <c r="P8" s="29">
        <v>2</v>
      </c>
      <c r="Q8" s="12" t="s">
        <v>34</v>
      </c>
      <c r="R8" s="9" t="s">
        <v>34</v>
      </c>
      <c r="S8" s="9" t="s">
        <v>34</v>
      </c>
      <c r="T8" s="29" t="s">
        <v>34</v>
      </c>
      <c r="U8" s="12">
        <v>1</v>
      </c>
      <c r="V8" s="9">
        <v>1</v>
      </c>
      <c r="W8" s="9">
        <v>1</v>
      </c>
      <c r="X8" s="21">
        <v>2</v>
      </c>
      <c r="Y8" s="9">
        <v>2</v>
      </c>
      <c r="Z8" s="9">
        <v>2</v>
      </c>
      <c r="AA8" s="9">
        <v>2</v>
      </c>
      <c r="AB8" s="9">
        <v>2</v>
      </c>
      <c r="AC8" s="9">
        <v>0</v>
      </c>
      <c r="AD8" s="9">
        <v>0</v>
      </c>
      <c r="AE8" s="9">
        <v>0</v>
      </c>
      <c r="AF8" s="9">
        <v>2</v>
      </c>
      <c r="AG8" s="9">
        <v>2</v>
      </c>
      <c r="AH8" s="9">
        <v>1</v>
      </c>
      <c r="AI8" s="9">
        <v>2</v>
      </c>
      <c r="AJ8" s="9">
        <v>1</v>
      </c>
      <c r="AK8" s="11">
        <v>2</v>
      </c>
      <c r="AL8" s="71"/>
      <c r="AM8" s="74"/>
    </row>
    <row r="9" spans="1:39" ht="36" customHeight="1">
      <c r="A9" s="47" t="s">
        <v>72</v>
      </c>
      <c r="B9" s="12">
        <v>2</v>
      </c>
      <c r="C9" s="9">
        <v>2</v>
      </c>
      <c r="D9" s="9">
        <v>1</v>
      </c>
      <c r="E9" s="9">
        <v>1</v>
      </c>
      <c r="F9" s="11">
        <v>1</v>
      </c>
      <c r="G9" s="12">
        <v>2</v>
      </c>
      <c r="H9" s="9">
        <v>2</v>
      </c>
      <c r="I9" s="9">
        <v>2</v>
      </c>
      <c r="J9" s="9">
        <v>2</v>
      </c>
      <c r="K9" s="9" t="s">
        <v>34</v>
      </c>
      <c r="L9" s="9" t="s">
        <v>34</v>
      </c>
      <c r="M9" s="9" t="s">
        <v>34</v>
      </c>
      <c r="N9" s="29" t="s">
        <v>34</v>
      </c>
      <c r="O9" s="29">
        <v>2</v>
      </c>
      <c r="P9" s="29">
        <v>2</v>
      </c>
      <c r="Q9" s="12" t="s">
        <v>34</v>
      </c>
      <c r="R9" s="9" t="s">
        <v>34</v>
      </c>
      <c r="S9" s="9" t="s">
        <v>34</v>
      </c>
      <c r="T9" s="29" t="s">
        <v>34</v>
      </c>
      <c r="U9" s="12">
        <v>0</v>
      </c>
      <c r="V9" s="9">
        <v>0</v>
      </c>
      <c r="W9" s="9">
        <v>0</v>
      </c>
      <c r="X9" s="21">
        <v>2</v>
      </c>
      <c r="Y9" s="9">
        <v>2</v>
      </c>
      <c r="Z9" s="9">
        <v>2</v>
      </c>
      <c r="AA9" s="9">
        <v>2</v>
      </c>
      <c r="AB9" s="9">
        <v>2</v>
      </c>
      <c r="AC9" s="9">
        <v>0</v>
      </c>
      <c r="AD9" s="9">
        <v>0</v>
      </c>
      <c r="AE9" s="9">
        <v>0</v>
      </c>
      <c r="AF9" s="9">
        <v>2</v>
      </c>
      <c r="AG9" s="9">
        <v>2</v>
      </c>
      <c r="AH9" s="9">
        <v>2</v>
      </c>
      <c r="AI9" s="9">
        <v>2</v>
      </c>
      <c r="AJ9" s="9">
        <v>2</v>
      </c>
      <c r="AK9" s="11">
        <v>2</v>
      </c>
      <c r="AL9" s="71"/>
      <c r="AM9" s="74"/>
    </row>
    <row r="10" spans="1:39" ht="36" customHeight="1">
      <c r="A10" s="47" t="s">
        <v>45</v>
      </c>
      <c r="B10" s="12">
        <v>2</v>
      </c>
      <c r="C10" s="9">
        <v>2</v>
      </c>
      <c r="D10" s="9">
        <v>2</v>
      </c>
      <c r="E10" s="9">
        <v>2</v>
      </c>
      <c r="F10" s="11">
        <v>2</v>
      </c>
      <c r="G10" s="12">
        <v>2</v>
      </c>
      <c r="H10" s="9">
        <v>2</v>
      </c>
      <c r="I10" s="9">
        <v>2</v>
      </c>
      <c r="J10" s="9">
        <v>2</v>
      </c>
      <c r="K10" s="9" t="s">
        <v>34</v>
      </c>
      <c r="L10" s="9" t="s">
        <v>34</v>
      </c>
      <c r="M10" s="9" t="s">
        <v>34</v>
      </c>
      <c r="N10" s="29" t="s">
        <v>34</v>
      </c>
      <c r="O10" s="29">
        <v>2</v>
      </c>
      <c r="P10" s="29">
        <v>1</v>
      </c>
      <c r="Q10" s="12" t="s">
        <v>34</v>
      </c>
      <c r="R10" s="9" t="s">
        <v>34</v>
      </c>
      <c r="S10" s="9" t="s">
        <v>34</v>
      </c>
      <c r="T10" s="29" t="s">
        <v>34</v>
      </c>
      <c r="U10" s="12">
        <v>2</v>
      </c>
      <c r="V10" s="9">
        <v>2</v>
      </c>
      <c r="W10" s="9">
        <v>2</v>
      </c>
      <c r="X10" s="21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1</v>
      </c>
      <c r="AG10" s="9">
        <v>2</v>
      </c>
      <c r="AH10" s="9">
        <v>2</v>
      </c>
      <c r="AI10" s="9">
        <v>2</v>
      </c>
      <c r="AJ10" s="9">
        <v>2</v>
      </c>
      <c r="AK10" s="11">
        <v>2</v>
      </c>
      <c r="AL10" s="71"/>
      <c r="AM10" s="74"/>
    </row>
    <row r="11" spans="1:39" ht="36" customHeight="1" thickBot="1">
      <c r="A11" s="48" t="s">
        <v>33</v>
      </c>
      <c r="B11" s="17">
        <v>2</v>
      </c>
      <c r="C11" s="15">
        <v>2</v>
      </c>
      <c r="D11" s="15">
        <v>1</v>
      </c>
      <c r="E11" s="15">
        <v>1</v>
      </c>
      <c r="F11" s="16">
        <v>0</v>
      </c>
      <c r="G11" s="17">
        <v>2</v>
      </c>
      <c r="H11" s="15">
        <v>2</v>
      </c>
      <c r="I11" s="15">
        <v>2</v>
      </c>
      <c r="J11" s="15">
        <v>2</v>
      </c>
      <c r="K11" s="15" t="s">
        <v>34</v>
      </c>
      <c r="L11" s="15" t="s">
        <v>34</v>
      </c>
      <c r="M11" s="15" t="s">
        <v>34</v>
      </c>
      <c r="N11" s="30" t="s">
        <v>34</v>
      </c>
      <c r="O11" s="30">
        <v>2</v>
      </c>
      <c r="P11" s="30">
        <v>2</v>
      </c>
      <c r="Q11" s="17" t="s">
        <v>34</v>
      </c>
      <c r="R11" s="15" t="s">
        <v>34</v>
      </c>
      <c r="S11" s="15" t="s">
        <v>34</v>
      </c>
      <c r="T11" s="30" t="s">
        <v>34</v>
      </c>
      <c r="U11" s="17">
        <v>1</v>
      </c>
      <c r="V11" s="15">
        <v>1</v>
      </c>
      <c r="W11" s="37">
        <v>1</v>
      </c>
      <c r="X11" s="22">
        <v>2</v>
      </c>
      <c r="Y11" s="15">
        <v>2</v>
      </c>
      <c r="Z11" s="15">
        <v>2</v>
      </c>
      <c r="AA11" s="15">
        <v>2</v>
      </c>
      <c r="AB11" s="15">
        <v>2</v>
      </c>
      <c r="AC11" s="15">
        <v>0</v>
      </c>
      <c r="AD11" s="15">
        <v>0</v>
      </c>
      <c r="AE11" s="15">
        <v>0</v>
      </c>
      <c r="AF11" s="15">
        <v>2</v>
      </c>
      <c r="AG11" s="15">
        <v>2</v>
      </c>
      <c r="AH11" s="15">
        <v>1</v>
      </c>
      <c r="AI11" s="15">
        <v>2</v>
      </c>
      <c r="AJ11" s="15">
        <v>1</v>
      </c>
      <c r="AK11" s="16">
        <v>2</v>
      </c>
      <c r="AL11" s="71"/>
      <c r="AM11" s="74"/>
    </row>
    <row r="12" spans="1:39" ht="24" customHeight="1" thickBot="1" thickTop="1">
      <c r="A12" s="45" t="s">
        <v>60</v>
      </c>
      <c r="B12" s="34">
        <f>SUM(B5:B11)</f>
        <v>14</v>
      </c>
      <c r="C12" s="18">
        <f aca="true" t="shared" si="0" ref="C12:AK12">SUM(C5:C11)</f>
        <v>14</v>
      </c>
      <c r="D12" s="18">
        <f t="shared" si="0"/>
        <v>9</v>
      </c>
      <c r="E12" s="18">
        <f t="shared" si="0"/>
        <v>10</v>
      </c>
      <c r="F12" s="19">
        <f t="shared" si="0"/>
        <v>6</v>
      </c>
      <c r="G12" s="34">
        <f t="shared" si="0"/>
        <v>14</v>
      </c>
      <c r="H12" s="18">
        <f t="shared" si="0"/>
        <v>14</v>
      </c>
      <c r="I12" s="18">
        <f t="shared" si="0"/>
        <v>14</v>
      </c>
      <c r="J12" s="18">
        <f t="shared" si="0"/>
        <v>14</v>
      </c>
      <c r="K12" s="32" t="s">
        <v>34</v>
      </c>
      <c r="L12" s="32" t="s">
        <v>34</v>
      </c>
      <c r="M12" s="32" t="s">
        <v>34</v>
      </c>
      <c r="N12" s="38" t="s">
        <v>34</v>
      </c>
      <c r="O12" s="38">
        <v>12</v>
      </c>
      <c r="P12" s="38">
        <v>13</v>
      </c>
      <c r="Q12" s="31" t="s">
        <v>34</v>
      </c>
      <c r="R12" s="32" t="s">
        <v>34</v>
      </c>
      <c r="S12" s="32" t="s">
        <v>34</v>
      </c>
      <c r="T12" s="33" t="s">
        <v>34</v>
      </c>
      <c r="U12" s="34">
        <f>SUM(U5:U11)</f>
        <v>8</v>
      </c>
      <c r="V12" s="18">
        <f>SUM(V5:V11)</f>
        <v>8</v>
      </c>
      <c r="W12" s="18">
        <f>SUM(W5:W11)</f>
        <v>9</v>
      </c>
      <c r="X12" s="18">
        <f>SUM(X5:X11)</f>
        <v>9</v>
      </c>
      <c r="Y12" s="18">
        <f t="shared" si="0"/>
        <v>9</v>
      </c>
      <c r="Z12" s="18">
        <f t="shared" si="0"/>
        <v>9</v>
      </c>
      <c r="AA12" s="18">
        <f t="shared" si="0"/>
        <v>12</v>
      </c>
      <c r="AB12" s="18">
        <f t="shared" si="0"/>
        <v>9</v>
      </c>
      <c r="AC12" s="18">
        <f t="shared" si="0"/>
        <v>0</v>
      </c>
      <c r="AD12" s="18">
        <f t="shared" si="0"/>
        <v>0</v>
      </c>
      <c r="AE12" s="18">
        <f t="shared" si="0"/>
        <v>0</v>
      </c>
      <c r="AF12" s="18">
        <f t="shared" si="0"/>
        <v>10</v>
      </c>
      <c r="AG12" s="18">
        <f t="shared" si="0"/>
        <v>13</v>
      </c>
      <c r="AH12" s="18">
        <f t="shared" si="0"/>
        <v>12</v>
      </c>
      <c r="AI12" s="18">
        <f t="shared" si="0"/>
        <v>14</v>
      </c>
      <c r="AJ12" s="18">
        <f t="shared" si="0"/>
        <v>10</v>
      </c>
      <c r="AK12" s="19">
        <f t="shared" si="0"/>
        <v>14</v>
      </c>
      <c r="AL12" s="72"/>
      <c r="AM12" s="75"/>
    </row>
    <row r="13" ht="13.5" thickTop="1">
      <c r="A13" s="7"/>
    </row>
    <row r="16" ht="12.75">
      <c r="A16" s="14"/>
    </row>
  </sheetData>
  <sheetProtection/>
  <mergeCells count="6">
    <mergeCell ref="B3:F3"/>
    <mergeCell ref="G3:P3"/>
    <mergeCell ref="Q3:T3"/>
    <mergeCell ref="U3:AM3"/>
    <mergeCell ref="AL5:AL12"/>
    <mergeCell ref="AM5:AM12"/>
  </mergeCells>
  <printOptions/>
  <pageMargins left="0.7480314960629921" right="0.7480314960629921" top="0.984251968503937" bottom="0.984251968503937" header="0.5118110236220472" footer="0.5118110236220472"/>
  <pageSetup orientation="landscape" r:id="rId1"/>
  <headerFooter alignWithMargins="0">
    <oddHeader>&amp;RAppendix 1 PGR Quality &amp; Outcomes Subgroup Report August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E19" sqref="E19"/>
    </sheetView>
  </sheetViews>
  <sheetFormatPr defaultColWidth="7.00390625" defaultRowHeight="12.75"/>
  <cols>
    <col min="1" max="1" width="7.00390625" style="2" customWidth="1"/>
    <col min="2" max="2" width="30.7109375" style="2" customWidth="1"/>
    <col min="3" max="3" width="48.8515625" style="2" customWidth="1"/>
    <col min="4" max="4" width="9.00390625" style="2" customWidth="1"/>
    <col min="5" max="5" width="8.28125" style="2" customWidth="1"/>
    <col min="6" max="25" width="7.00390625" style="2" customWidth="1"/>
    <col min="26" max="26" width="6.8515625" style="2" customWidth="1"/>
    <col min="27" max="29" width="7.00390625" style="2" customWidth="1"/>
    <col min="30" max="30" width="8.421875" style="2" customWidth="1"/>
    <col min="31" max="37" width="7.00390625" style="2" customWidth="1"/>
    <col min="38" max="38" width="7.28125" style="2" customWidth="1"/>
    <col min="39" max="16384" width="7.00390625" style="2" customWidth="1"/>
  </cols>
  <sheetData>
    <row r="1" spans="2:4" ht="15.75" customHeight="1">
      <c r="B1" s="76" t="s">
        <v>5</v>
      </c>
      <c r="C1" s="77"/>
      <c r="D1" s="78"/>
    </row>
    <row r="2" spans="2:4" ht="15.75" customHeight="1" thickBot="1">
      <c r="B2" s="52"/>
      <c r="C2" s="53"/>
      <c r="D2" s="54"/>
    </row>
    <row r="3" spans="2:3" ht="15.75" customHeight="1" thickBot="1" thickTop="1">
      <c r="B3" s="60" t="s">
        <v>6</v>
      </c>
      <c r="C3" s="55" t="s">
        <v>7</v>
      </c>
    </row>
    <row r="4" spans="2:4" ht="30" customHeight="1" thickTop="1">
      <c r="B4" s="79" t="s">
        <v>8</v>
      </c>
      <c r="C4" s="56" t="s">
        <v>18</v>
      </c>
      <c r="D4" s="49"/>
    </row>
    <row r="5" spans="2:4" ht="16.5" customHeight="1">
      <c r="B5" s="80"/>
      <c r="C5" s="57" t="s">
        <v>19</v>
      </c>
      <c r="D5" s="49"/>
    </row>
    <row r="6" spans="2:4" ht="27" customHeight="1">
      <c r="B6" s="80"/>
      <c r="C6" s="57" t="s">
        <v>75</v>
      </c>
      <c r="D6" s="50"/>
    </row>
    <row r="7" spans="2:4" ht="39" thickBot="1">
      <c r="B7" s="81"/>
      <c r="C7" s="58" t="s">
        <v>76</v>
      </c>
      <c r="D7" s="50"/>
    </row>
    <row r="8" spans="2:3" ht="64.5" thickTop="1">
      <c r="B8" s="82" t="s">
        <v>9</v>
      </c>
      <c r="C8" s="56" t="s">
        <v>77</v>
      </c>
    </row>
    <row r="9" spans="2:3" ht="38.25">
      <c r="B9" s="80"/>
      <c r="C9" s="57" t="s">
        <v>78</v>
      </c>
    </row>
    <row r="10" spans="2:3" ht="25.5">
      <c r="B10" s="80"/>
      <c r="C10" s="57" t="s">
        <v>79</v>
      </c>
    </row>
    <row r="11" spans="2:3" ht="39" thickBot="1">
      <c r="B11" s="81"/>
      <c r="C11" s="58" t="s">
        <v>20</v>
      </c>
    </row>
    <row r="12" spans="2:3" ht="39" thickTop="1">
      <c r="B12" s="82" t="s">
        <v>10</v>
      </c>
      <c r="C12" s="56" t="s">
        <v>21</v>
      </c>
    </row>
    <row r="13" spans="2:3" ht="25.5">
      <c r="B13" s="80"/>
      <c r="C13" s="57" t="s">
        <v>22</v>
      </c>
    </row>
    <row r="14" spans="2:3" ht="38.25">
      <c r="B14" s="80"/>
      <c r="C14" s="57" t="s">
        <v>23</v>
      </c>
    </row>
    <row r="15" spans="2:3" ht="26.25" thickBot="1">
      <c r="B15" s="81"/>
      <c r="C15" s="58" t="s">
        <v>24</v>
      </c>
    </row>
    <row r="16" spans="2:3" ht="26.25" thickTop="1">
      <c r="B16" s="83" t="s">
        <v>11</v>
      </c>
      <c r="C16" s="59" t="s">
        <v>0</v>
      </c>
    </row>
    <row r="17" spans="2:3" ht="25.5">
      <c r="B17" s="80"/>
      <c r="C17" s="57" t="s">
        <v>1</v>
      </c>
    </row>
    <row r="18" spans="2:3" ht="38.25">
      <c r="B18" s="80"/>
      <c r="C18" s="57" t="s">
        <v>2</v>
      </c>
    </row>
    <row r="19" spans="2:3" ht="30" customHeight="1">
      <c r="B19" s="80"/>
      <c r="C19" s="57" t="s">
        <v>3</v>
      </c>
    </row>
    <row r="20" spans="2:3" ht="30" customHeight="1" thickBot="1">
      <c r="B20" s="81"/>
      <c r="C20" s="58" t="s">
        <v>4</v>
      </c>
    </row>
    <row r="21" spans="2:3" ht="13.5" thickTop="1">
      <c r="B21" s="51"/>
      <c r="C21" s="51"/>
    </row>
  </sheetData>
  <sheetProtection/>
  <mergeCells count="5">
    <mergeCell ref="B1:D1"/>
    <mergeCell ref="B4:B7"/>
    <mergeCell ref="B8:B11"/>
    <mergeCell ref="B12:B15"/>
    <mergeCell ref="B16:B20"/>
  </mergeCells>
  <printOptions/>
  <pageMargins left="0.7480314960629921" right="0.7480314960629921" top="0.984251968503937" bottom="0.984251968503937" header="0.5118110236220472" footer="0.5118110236220472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jcowey</dc:creator>
  <cp:keywords/>
  <dc:description/>
  <cp:lastModifiedBy>christine.brown2</cp:lastModifiedBy>
  <cp:lastPrinted>2010-09-25T16:38:36Z</cp:lastPrinted>
  <dcterms:created xsi:type="dcterms:W3CDTF">2010-08-24T12:43:58Z</dcterms:created>
  <dcterms:modified xsi:type="dcterms:W3CDTF">2011-10-12T10:39:23Z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