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775" yWindow="15" windowWidth="9450" windowHeight="3030" tabRatio="820"/>
  </bookViews>
  <sheets>
    <sheet name="Front sheet" sheetId="25" r:id="rId1"/>
    <sheet name="Contents" sheetId="42" r:id="rId2"/>
    <sheet name="Summary of results" sheetId="24" r:id="rId3"/>
    <sheet name="Headline statistics" sheetId="48" r:id="rId4"/>
    <sheet name="2016-17 Quarter 1" sheetId="40" r:id="rId5"/>
    <sheet name="2016-17 Quarter 2" sheetId="49" r:id="rId6"/>
    <sheet name="Definitions" sheetId="44" r:id="rId7"/>
    <sheet name="Validation rules" sheetId="27" r:id="rId8"/>
    <sheet name="Contacts and info" sheetId="26" r:id="rId9"/>
  </sheets>
  <definedNames>
    <definedName name="_xlnm._FilterDatabase" localSheetId="4" hidden="1">'2016-17 Quarter 1'!$A$20:$Q$170</definedName>
    <definedName name="_xlnm._FilterDatabase" localSheetId="5" hidden="1">'2016-17 Quarter 2'!$A$20:$Q$171</definedName>
    <definedName name="_xlnm._FilterDatabase" localSheetId="3" hidden="1">'Headline statistics'!$A$20:$F$171</definedName>
    <definedName name="Chart1rename" localSheetId="4" hidden="1">{"'Trust by name'!$A$6:$E$350","'Trust by name'!$A$1:$D$348"}</definedName>
    <definedName name="Chart1rename" localSheetId="5" hidden="1">{"'Trust by name'!$A$6:$E$350","'Trust by name'!$A$1:$D$348"}</definedName>
    <definedName name="Chart1rename" localSheetId="1" hidden="1">{"'Trust by name'!$A$6:$E$350","'Trust by name'!$A$1:$D$348"}</definedName>
    <definedName name="Chart1rename" localSheetId="3" hidden="1">{"'Trust by name'!$A$6:$E$350","'Trust by name'!$A$1:$D$348"}</definedName>
    <definedName name="Chart1rename" hidden="1">{"'Trust by name'!$A$6:$E$350","'Trust by name'!$A$1:$D$348"}</definedName>
    <definedName name="HTML_CodePage" hidden="1">1252</definedName>
    <definedName name="HTML_Control" localSheetId="4" hidden="1">{"'Trust by name'!$A$6:$E$350","'Trust by name'!$A$1:$D$348"}</definedName>
    <definedName name="HTML_Control" localSheetId="5" hidden="1">{"'Trust by name'!$A$6:$E$350","'Trust by name'!$A$1:$D$348"}</definedName>
    <definedName name="HTML_Control" localSheetId="1" hidden="1">{"'Trust by name'!$A$6:$E$350","'Trust by name'!$A$1:$D$348"}</definedName>
    <definedName name="HTML_Control" localSheetId="3"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_xlnm.Print_Area" localSheetId="4">'2016-17 Quarter 1'!$A$1:$Q$184</definedName>
    <definedName name="_xlnm.Print_Area" localSheetId="5">'2016-17 Quarter 2'!$A$1:$Q$185</definedName>
    <definedName name="_xlnm.Print_Area" localSheetId="1">Contents!$A$1:$B$29</definedName>
    <definedName name="_xlnm.Print_Area" localSheetId="6">Definitions!$A$1:$I$30</definedName>
    <definedName name="_xlnm.Print_Area" localSheetId="2">'Summary of results'!$A$1:$I$58</definedName>
    <definedName name="_xlnm.Print_Area" localSheetId="7">'Validation rules'!$A$1:$I$40</definedName>
    <definedName name="_xlnm.Print_Titles" localSheetId="4">'2016-17 Quarter 1'!$7:$8</definedName>
    <definedName name="_xlnm.Print_Titles" localSheetId="5">'2016-17 Quarter 2'!$7:$8</definedName>
    <definedName name="_xlnm.Print_Titles" localSheetId="3">'Headline statistics'!$21:$21</definedName>
  </definedNames>
  <calcPr calcId="145621"/>
</workbook>
</file>

<file path=xl/sharedStrings.xml><?xml version="1.0" encoding="utf-8"?>
<sst xmlns="http://schemas.openxmlformats.org/spreadsheetml/2006/main" count="3078" uniqueCount="404">
  <si>
    <t>Thurrock</t>
  </si>
  <si>
    <t>Torbay</t>
  </si>
  <si>
    <t>Hampshire</t>
  </si>
  <si>
    <t>Birmingham</t>
  </si>
  <si>
    <t>East Sussex</t>
  </si>
  <si>
    <t>Gateshead</t>
  </si>
  <si>
    <t>Surrey</t>
  </si>
  <si>
    <t>Croydon</t>
  </si>
  <si>
    <t>Brent</t>
  </si>
  <si>
    <t>West Sussex</t>
  </si>
  <si>
    <t>Salford</t>
  </si>
  <si>
    <t>Islington</t>
  </si>
  <si>
    <t>Lincolnshire</t>
  </si>
  <si>
    <t>Herefordshire</t>
  </si>
  <si>
    <t>Sutton</t>
  </si>
  <si>
    <t>North Yorkshire</t>
  </si>
  <si>
    <t>Kent</t>
  </si>
  <si>
    <t>Hillingdon</t>
  </si>
  <si>
    <t>Derby</t>
  </si>
  <si>
    <t>Haringey</t>
  </si>
  <si>
    <t>Portsmouth</t>
  </si>
  <si>
    <t>St Helens</t>
  </si>
  <si>
    <t>Bedford</t>
  </si>
  <si>
    <t>Buckinghamshire</t>
  </si>
  <si>
    <t>Wandsworth</t>
  </si>
  <si>
    <t>Northamptonshire</t>
  </si>
  <si>
    <t>Telford and Wrekin</t>
  </si>
  <si>
    <t>Norfolk</t>
  </si>
  <si>
    <t>Darlington</t>
  </si>
  <si>
    <t>Sunderland</t>
  </si>
  <si>
    <t>Essex</t>
  </si>
  <si>
    <t>Southend on Sea</t>
  </si>
  <si>
    <t>Merton</t>
  </si>
  <si>
    <t>Halton</t>
  </si>
  <si>
    <t>Tameside</t>
  </si>
  <si>
    <t>York</t>
  </si>
  <si>
    <t>Oldham</t>
  </si>
  <si>
    <t>Medway</t>
  </si>
  <si>
    <t>Waltham Forest</t>
  </si>
  <si>
    <t>Somerset</t>
  </si>
  <si>
    <t>Rochdale</t>
  </si>
  <si>
    <t>Plymouth</t>
  </si>
  <si>
    <t>Wirral</t>
  </si>
  <si>
    <t>Lancashire</t>
  </si>
  <si>
    <t>North East Lincolnshire</t>
  </si>
  <si>
    <t>Bournemouth</t>
  </si>
  <si>
    <t>Hertfordshire</t>
  </si>
  <si>
    <t>East Riding of Yorkshire</t>
  </si>
  <si>
    <t>Peterborough</t>
  </si>
  <si>
    <t>Dudley</t>
  </si>
  <si>
    <t>Dorset</t>
  </si>
  <si>
    <t>Harrow</t>
  </si>
  <si>
    <t>Bromley</t>
  </si>
  <si>
    <t>Havering</t>
  </si>
  <si>
    <t>Hounslow</t>
  </si>
  <si>
    <t>Newham</t>
  </si>
  <si>
    <t>Richmond upon Thames</t>
  </si>
  <si>
    <t>Cumbria</t>
  </si>
  <si>
    <t>Camden</t>
  </si>
  <si>
    <t>Cambridgeshire</t>
  </si>
  <si>
    <t>Kirklees</t>
  </si>
  <si>
    <t>Hammersmith and Fulham</t>
  </si>
  <si>
    <t>Shropshire</t>
  </si>
  <si>
    <t>Bexley</t>
  </si>
  <si>
    <t>Bradford</t>
  </si>
  <si>
    <t>Sandwell</t>
  </si>
  <si>
    <t>Worcestershire</t>
  </si>
  <si>
    <t>PHE Centre</t>
  </si>
  <si>
    <t>Barking and Dagenham</t>
  </si>
  <si>
    <t>London</t>
  </si>
  <si>
    <t>Barnet</t>
  </si>
  <si>
    <t>Ealing</t>
  </si>
  <si>
    <t>Enfield</t>
  </si>
  <si>
    <t>Greenwich</t>
  </si>
  <si>
    <t>Kensington and Chelsea</t>
  </si>
  <si>
    <t>Kingston upon Thames</t>
  </si>
  <si>
    <t>Lambeth</t>
  </si>
  <si>
    <t>Lewisham</t>
  </si>
  <si>
    <t>Redbridge</t>
  </si>
  <si>
    <t>Southwark</t>
  </si>
  <si>
    <t>Tower Hamlets</t>
  </si>
  <si>
    <t>Westminster</t>
  </si>
  <si>
    <t>Bolton</t>
  </si>
  <si>
    <t>North West</t>
  </si>
  <si>
    <t>Bury</t>
  </si>
  <si>
    <t>Manchester</t>
  </si>
  <si>
    <t>Stockport</t>
  </si>
  <si>
    <t>Trafford</t>
  </si>
  <si>
    <t>Wigan</t>
  </si>
  <si>
    <t>Knowsley</t>
  </si>
  <si>
    <t>Liverpool</t>
  </si>
  <si>
    <t>Sefton</t>
  </si>
  <si>
    <t>Cheshire East</t>
  </si>
  <si>
    <t>Cheshire West and Chester</t>
  </si>
  <si>
    <t>East of England</t>
  </si>
  <si>
    <t>Central Bedfordshire</t>
  </si>
  <si>
    <t>Suffolk</t>
  </si>
  <si>
    <t>Derbyshire</t>
  </si>
  <si>
    <t>East Midlands</t>
  </si>
  <si>
    <t>Leicestershire</t>
  </si>
  <si>
    <t>Nottinghamshire</t>
  </si>
  <si>
    <t>West Midlands</t>
  </si>
  <si>
    <t>Coventry</t>
  </si>
  <si>
    <t>Solihull</t>
  </si>
  <si>
    <t>Walsall</t>
  </si>
  <si>
    <t>Wolverhampton</t>
  </si>
  <si>
    <t>Staffordshire</t>
  </si>
  <si>
    <t>Warwickshire</t>
  </si>
  <si>
    <t>North East</t>
  </si>
  <si>
    <t>Newcastle upon Tyne</t>
  </si>
  <si>
    <t>North Tyneside</t>
  </si>
  <si>
    <t>South Tyneside</t>
  </si>
  <si>
    <t>Northumberland</t>
  </si>
  <si>
    <t>South East</t>
  </si>
  <si>
    <t>Isle of Wight</t>
  </si>
  <si>
    <t>Oxfordshire</t>
  </si>
  <si>
    <t>South West</t>
  </si>
  <si>
    <t>Devon</t>
  </si>
  <si>
    <t>Gloucestershire</t>
  </si>
  <si>
    <t>Wiltshire</t>
  </si>
  <si>
    <t>Barnsley</t>
  </si>
  <si>
    <t>Yorkshire and The Humber</t>
  </si>
  <si>
    <t>Doncaster</t>
  </si>
  <si>
    <t>Rotherham</t>
  </si>
  <si>
    <t>Sheffield</t>
  </si>
  <si>
    <t>Calderdale</t>
  </si>
  <si>
    <t>Leeds</t>
  </si>
  <si>
    <t>Wakefield</t>
  </si>
  <si>
    <t>Hartlepool</t>
  </si>
  <si>
    <t>Redcar and Cleveland</t>
  </si>
  <si>
    <t>Middlesbrough</t>
  </si>
  <si>
    <t>Stockton on Tees</t>
  </si>
  <si>
    <t>Bath and North East Somerset</t>
  </si>
  <si>
    <t>Bristol</t>
  </si>
  <si>
    <t>North Somerset</t>
  </si>
  <si>
    <t>South Gloucestershire</t>
  </si>
  <si>
    <t>Kingston upon Hull</t>
  </si>
  <si>
    <t>North Lincolnshire</t>
  </si>
  <si>
    <t>Poole</t>
  </si>
  <si>
    <t>Luton</t>
  </si>
  <si>
    <t>Brighton and Hove</t>
  </si>
  <si>
    <t>Nottingham</t>
  </si>
  <si>
    <t>Leicester</t>
  </si>
  <si>
    <t>Rutland</t>
  </si>
  <si>
    <t>Milton Keynes</t>
  </si>
  <si>
    <t>Southampton</t>
  </si>
  <si>
    <t>Bracknell Forest</t>
  </si>
  <si>
    <t>West Berkshire</t>
  </si>
  <si>
    <t>Reading</t>
  </si>
  <si>
    <t>Slough</t>
  </si>
  <si>
    <t>Windsor and Maidenhead</t>
  </si>
  <si>
    <t>Wokingham</t>
  </si>
  <si>
    <t>Swindon</t>
  </si>
  <si>
    <t>Stoke on Trent</t>
  </si>
  <si>
    <t>Blackburn with Darwen</t>
  </si>
  <si>
    <t>Blackpool</t>
  </si>
  <si>
    <t>Warrington</t>
  </si>
  <si>
    <t/>
  </si>
  <si>
    <t>Difference between IR figure and pop mid year estimate</t>
  </si>
  <si>
    <t>1/4 of pop mid year estimate</t>
  </si>
  <si>
    <t>County Durham</t>
  </si>
  <si>
    <t>Source: PHE England</t>
  </si>
  <si>
    <t>No.</t>
  </si>
  <si>
    <t>%</t>
  </si>
  <si>
    <t>95% confidence interval</t>
  </si>
  <si>
    <t xml:space="preserve">Infants totally breastfed </t>
  </si>
  <si>
    <t xml:space="preserve">Infants partially breastfed </t>
  </si>
  <si>
    <t xml:space="preserve">Infants not at all breastfed </t>
  </si>
  <si>
    <t>Passed all 3 checks</t>
  </si>
  <si>
    <t>ONS code</t>
  </si>
  <si>
    <t>Submitted return</t>
  </si>
  <si>
    <t>Stage 2: Denom within 20% of pop estimate</t>
  </si>
  <si>
    <t>Stage 3: 95% coverage</t>
  </si>
  <si>
    <t>Stage 1: Valid num and denom</t>
  </si>
  <si>
    <t xml:space="preserve">Infants whose breastfeeding status was known
</t>
  </si>
  <si>
    <t>Breastfeeding prevalence at 6-8 weeks after birth (Experimental Statistics)</t>
  </si>
  <si>
    <t>Contents</t>
  </si>
  <si>
    <t>Front sheet</t>
  </si>
  <si>
    <t>Summary of results</t>
  </si>
  <si>
    <t>Validation rules</t>
  </si>
  <si>
    <t>Definitions</t>
  </si>
  <si>
    <t>Headline statistics</t>
  </si>
  <si>
    <t>Contacts and further information</t>
  </si>
  <si>
    <r>
      <t>Media E</t>
    </r>
    <r>
      <rPr>
        <sz val="14"/>
        <color rgb="FF953735"/>
        <rFont val="Arial"/>
        <family val="2"/>
      </rPr>
      <t>nq</t>
    </r>
    <r>
      <rPr>
        <sz val="14"/>
        <color rgb="FF98002E"/>
        <rFont val="Arial"/>
        <family val="2"/>
      </rPr>
      <t xml:space="preserve">uiries </t>
    </r>
  </si>
  <si>
    <t>Please contact:</t>
  </si>
  <si>
    <t>Public Health England</t>
  </si>
  <si>
    <t xml:space="preserve">Other Enquiries </t>
  </si>
  <si>
    <t>Further Information</t>
  </si>
  <si>
    <t>www.chimat.org.uk/transfer</t>
  </si>
  <si>
    <t>Additional information can be found at:</t>
  </si>
  <si>
    <t>Email:</t>
  </si>
  <si>
    <t xml:space="preserve">Email: </t>
  </si>
  <si>
    <t xml:space="preserve">interimreporting@phe.gov.uk </t>
  </si>
  <si>
    <t>For all other enquiries relating to the statistics or to offer feedback on the publication</t>
  </si>
  <si>
    <t>please contact:</t>
  </si>
  <si>
    <t>This publication should be considered alongside the Statistical Commentary which can be found at:</t>
  </si>
  <si>
    <t xml:space="preserve">Note: This publication should be read in conjunction with the Statistical Commentary </t>
  </si>
  <si>
    <t>England   (aggregate value of local authorities passing Stage 1 validation)</t>
  </si>
  <si>
    <t>E06000047</t>
  </si>
  <si>
    <t>E06000005</t>
  </si>
  <si>
    <t>E06000001</t>
  </si>
  <si>
    <t>E06000002</t>
  </si>
  <si>
    <t>E08000021</t>
  </si>
  <si>
    <t>E08000022</t>
  </si>
  <si>
    <t>E06000003</t>
  </si>
  <si>
    <t>E08000023</t>
  </si>
  <si>
    <t>E06000004</t>
  </si>
  <si>
    <t>E08000024</t>
  </si>
  <si>
    <t>E06000008</t>
  </si>
  <si>
    <t>E06000009</t>
  </si>
  <si>
    <t>E08000001</t>
  </si>
  <si>
    <t>E08000002</t>
  </si>
  <si>
    <t>E06000049</t>
  </si>
  <si>
    <t>E06000050</t>
  </si>
  <si>
    <t>E10000006</t>
  </si>
  <si>
    <t>E06000006</t>
  </si>
  <si>
    <t>E08000011</t>
  </si>
  <si>
    <t>E10000017</t>
  </si>
  <si>
    <t>E08000012</t>
  </si>
  <si>
    <t>E08000003</t>
  </si>
  <si>
    <t>E08000004</t>
  </si>
  <si>
    <t>E08000005</t>
  </si>
  <si>
    <t>E08000006</t>
  </si>
  <si>
    <t>E08000014</t>
  </si>
  <si>
    <t>E08000013</t>
  </si>
  <si>
    <t>E08000007</t>
  </si>
  <si>
    <t>E08000008</t>
  </si>
  <si>
    <t>E08000009</t>
  </si>
  <si>
    <t>E06000007</t>
  </si>
  <si>
    <t>E08000010</t>
  </si>
  <si>
    <t>E08000015</t>
  </si>
  <si>
    <t>E08000016</t>
  </si>
  <si>
    <t>E08000032</t>
  </si>
  <si>
    <t>E08000033</t>
  </si>
  <si>
    <t>E08000017</t>
  </si>
  <si>
    <t>E06000011</t>
  </si>
  <si>
    <t>E06000010</t>
  </si>
  <si>
    <t>E08000034</t>
  </si>
  <si>
    <t>E08000035</t>
  </si>
  <si>
    <t>E06000012</t>
  </si>
  <si>
    <t>E06000013</t>
  </si>
  <si>
    <t>E10000023</t>
  </si>
  <si>
    <t>E08000018</t>
  </si>
  <si>
    <t>E08000019</t>
  </si>
  <si>
    <t>E08000036</t>
  </si>
  <si>
    <t>E06000014</t>
  </si>
  <si>
    <t>E06000015</t>
  </si>
  <si>
    <t>E10000007</t>
  </si>
  <si>
    <t>E06000016</t>
  </si>
  <si>
    <t>E10000018</t>
  </si>
  <si>
    <t>E10000019</t>
  </si>
  <si>
    <t>E10000021</t>
  </si>
  <si>
    <t>E06000018</t>
  </si>
  <si>
    <t>E10000024</t>
  </si>
  <si>
    <t>E06000017</t>
  </si>
  <si>
    <t>E08000025</t>
  </si>
  <si>
    <t>E08000026</t>
  </si>
  <si>
    <t>E08000027</t>
  </si>
  <si>
    <t>E06000019</t>
  </si>
  <si>
    <t>E08000028</t>
  </si>
  <si>
    <t>E06000051</t>
  </si>
  <si>
    <t>E08000029</t>
  </si>
  <si>
    <t>E10000028</t>
  </si>
  <si>
    <t>E06000021</t>
  </si>
  <si>
    <t>E06000020</t>
  </si>
  <si>
    <t>E08000030</t>
  </si>
  <si>
    <t>E10000031</t>
  </si>
  <si>
    <t>E08000031</t>
  </si>
  <si>
    <t>E10000034</t>
  </si>
  <si>
    <t>E06000055</t>
  </si>
  <si>
    <t>E10000003</t>
  </si>
  <si>
    <t>E06000056</t>
  </si>
  <si>
    <t>E10000012</t>
  </si>
  <si>
    <t>E10000015</t>
  </si>
  <si>
    <t>E06000032</t>
  </si>
  <si>
    <t>E06000042</t>
  </si>
  <si>
    <t>E10000020</t>
  </si>
  <si>
    <t>E06000031</t>
  </si>
  <si>
    <t>E06000033</t>
  </si>
  <si>
    <t>E10000029</t>
  </si>
  <si>
    <t>E06000034</t>
  </si>
  <si>
    <t>E09000002</t>
  </si>
  <si>
    <t>E09000003</t>
  </si>
  <si>
    <t>E09000004</t>
  </si>
  <si>
    <t>E09000005</t>
  </si>
  <si>
    <t>E09000006</t>
  </si>
  <si>
    <t>E09000007</t>
  </si>
  <si>
    <t>E09000008</t>
  </si>
  <si>
    <t>E09000009</t>
  </si>
  <si>
    <t>E09000010</t>
  </si>
  <si>
    <t>E09000011</t>
  </si>
  <si>
    <t>Hackney and City of London*</t>
  </si>
  <si>
    <t>E09000012</t>
  </si>
  <si>
    <t>E09000013</t>
  </si>
  <si>
    <t>E09000014</t>
  </si>
  <si>
    <t>E09000015</t>
  </si>
  <si>
    <t>E09000016</t>
  </si>
  <si>
    <t>E09000017</t>
  </si>
  <si>
    <t>E09000018</t>
  </si>
  <si>
    <t>E09000019</t>
  </si>
  <si>
    <t>E09000020</t>
  </si>
  <si>
    <t>E09000021</t>
  </si>
  <si>
    <t>E09000022</t>
  </si>
  <si>
    <t>E09000023</t>
  </si>
  <si>
    <t>E09000024</t>
  </si>
  <si>
    <t>E09000025</t>
  </si>
  <si>
    <t>E09000026</t>
  </si>
  <si>
    <t>E09000027</t>
  </si>
  <si>
    <t>E09000028</t>
  </si>
  <si>
    <t>E09000029</t>
  </si>
  <si>
    <t>E09000030</t>
  </si>
  <si>
    <t>E09000031</t>
  </si>
  <si>
    <t>E09000032</t>
  </si>
  <si>
    <t>E09000033</t>
  </si>
  <si>
    <t>E06000036</t>
  </si>
  <si>
    <t>E06000043</t>
  </si>
  <si>
    <t>E10000002</t>
  </si>
  <si>
    <t>E10000011</t>
  </si>
  <si>
    <t>E10000014</t>
  </si>
  <si>
    <t>E06000046</t>
  </si>
  <si>
    <t>E10000016</t>
  </si>
  <si>
    <t>E06000035</t>
  </si>
  <si>
    <t>E10000025</t>
  </si>
  <si>
    <t>E06000044</t>
  </si>
  <si>
    <t>E06000038</t>
  </si>
  <si>
    <t>E06000039</t>
  </si>
  <si>
    <t>E06000045</t>
  </si>
  <si>
    <t>E10000030</t>
  </si>
  <si>
    <t>E06000037</t>
  </si>
  <si>
    <t>E10000032</t>
  </si>
  <si>
    <t>E06000040</t>
  </si>
  <si>
    <t>E06000041</t>
  </si>
  <si>
    <t>E06000022</t>
  </si>
  <si>
    <t>E06000028</t>
  </si>
  <si>
    <t>E06000023</t>
  </si>
  <si>
    <t>E06000052</t>
  </si>
  <si>
    <t>E10000008</t>
  </si>
  <si>
    <t>E10000009</t>
  </si>
  <si>
    <t>E10000013</t>
  </si>
  <si>
    <t>E06000024</t>
  </si>
  <si>
    <t>E06000026</t>
  </si>
  <si>
    <t>E06000029</t>
  </si>
  <si>
    <t>E10000027</t>
  </si>
  <si>
    <t>E06000025</t>
  </si>
  <si>
    <t>E06000030</t>
  </si>
  <si>
    <t>E06000027</t>
  </si>
  <si>
    <t>E06000054</t>
  </si>
  <si>
    <t>Notes:</t>
  </si>
  <si>
    <t xml:space="preserve">Local Authority did not make a submission to the Interim Reporting Collection </t>
  </si>
  <si>
    <t>Stage 1 validation: The number of infants due 6 - 8 week reviews does not meet validation criteria (see 'Validation rules' for further details).</t>
  </si>
  <si>
    <t>Stage 2 validation: The number of infants due 6-8 week reviews is not within 20% of the estimated resident population of babies aged 0 (see 'Validation rules' for further details).</t>
  </si>
  <si>
    <t>Stage 3 validation: The percentage of infants whose breastfeeding status was known does not meet the minimum data quality standard of 95% (see 'Validation rules' for details).</t>
  </si>
  <si>
    <t>DK</t>
  </si>
  <si>
    <t>Represents where the Local Authority stated 'Don't Know'</t>
  </si>
  <si>
    <t>Blank cells (with no colour highlight) show where data does not meet validation criteria, therefore percentages or confidence intervals can not be published (see definitions sheet for details).</t>
  </si>
  <si>
    <t xml:space="preserve">*    </t>
  </si>
  <si>
    <t>Q1</t>
  </si>
  <si>
    <t>Q2</t>
  </si>
  <si>
    <t>Q3</t>
  </si>
  <si>
    <t>Q4</t>
  </si>
  <si>
    <t>Local Authority</t>
  </si>
  <si>
    <t>Hackney and City of London</t>
  </si>
  <si>
    <t>Passed all validation</t>
  </si>
  <si>
    <t>Total</t>
  </si>
  <si>
    <t>No submission</t>
  </si>
  <si>
    <t>North East    (aggregate value)</t>
  </si>
  <si>
    <t>Did not pass Stage 1 validation</t>
  </si>
  <si>
    <t>North West    (aggregate value)</t>
  </si>
  <si>
    <t>Did not pass Stage 2 validation</t>
  </si>
  <si>
    <t xml:space="preserve">Yorkshire and The Humber    (aggregate value) </t>
  </si>
  <si>
    <t>Did not pass Stage 3 validation</t>
  </si>
  <si>
    <t xml:space="preserve">East Midlands    (aggregate value) </t>
  </si>
  <si>
    <t xml:space="preserve">West Midlands    (aggregate value) </t>
  </si>
  <si>
    <t xml:space="preserve">East of England    (aggregate value) </t>
  </si>
  <si>
    <t xml:space="preserve">London    (aggregate value) </t>
  </si>
  <si>
    <t xml:space="preserve">South East    (aggregate value) </t>
  </si>
  <si>
    <t xml:space="preserve">South West    (aggregate value) </t>
  </si>
  <si>
    <t>Breastfeeding prevalence at 6-8 weeks</t>
  </si>
  <si>
    <t>-</t>
  </si>
  <si>
    <t>Zac Gleisner or Kate Thurland</t>
  </si>
  <si>
    <t>Cornwall and Isles of Scilly*</t>
  </si>
  <si>
    <t>Cornwall and Isles of Scilly</t>
  </si>
  <si>
    <t>Didn’t make a submission</t>
  </si>
  <si>
    <t>Failed stage 1 validation</t>
  </si>
  <si>
    <t>Failed stage 2 validation</t>
  </si>
  <si>
    <t>Failed stage 3 validation</t>
  </si>
  <si>
    <t>https://www.gov.uk/government/statistics/breastfeeding-at-6-to-8-weeks-after-birth-2016-to-2017-quarterly-data</t>
  </si>
  <si>
    <t>C8ii Number of infants due a 6-8 week review</t>
  </si>
  <si>
    <t>C8ii Infants totally or partially breastfed</t>
  </si>
  <si>
    <t>Area</t>
  </si>
  <si>
    <t>joint submission</t>
  </si>
  <si>
    <t>2016/17 Quarter 1</t>
  </si>
  <si>
    <t>2016/17 Quarter 2</t>
  </si>
  <si>
    <t xml:space="preserve">2016/17 Quarter 2 and previous quarter(s) refreshed </t>
  </si>
  <si>
    <t>(January 2017 release)</t>
  </si>
  <si>
    <t>2016/17 Quarter 2 (January 2017 release)</t>
  </si>
  <si>
    <t>Crown Copyright © 2017</t>
  </si>
  <si>
    <t>2016/17 Quarter 1 (January 2017 release)</t>
  </si>
  <si>
    <t>Naomi Ramage</t>
  </si>
  <si>
    <t>Communications Officer</t>
  </si>
  <si>
    <t>Telephone: 020 368 20132</t>
  </si>
  <si>
    <t>Naomi.Ramage@phe.gov.uk</t>
  </si>
  <si>
    <t>E08000037</t>
  </si>
  <si>
    <t>E06000057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</si>
</sst>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0.0%"/>
    <numFmt numFmtId="165" formatCode="_-* #,##0_-;\-* #,##0_-;_-* &quot;-&quot;??_-;_-@_-"/>
  </numFmts>
  <fonts count="47"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sz val="10"/>
      <color theme="1"/>
      <name val="Arial"/>
      <family val="2"/>
    </font>
    <font>
      <sz val="10"/>
      <name val="Arial"/>
      <family val="2"/>
    </font>
    <font>
      <sz val="10"/>
      <name val="Arial"/>
      <family val="2"/>
    </font>
    <font>
      <u/>
      <sz val="10"/>
      <color indexed="12"/>
      <name val="Arial"/>
      <family val="2"/>
    </font>
    <font>
      <u/>
      <sz val="11"/>
      <color theme="10"/>
      <name val="Calibri"/>
      <family val="2"/>
      <scheme val="minor"/>
    </font>
    <font>
      <sz val="12"/>
      <color theme="1"/>
      <name val="Arial"/>
      <family val="2"/>
    </font>
    <font>
      <sz val="11"/>
      <name val="Arial"/>
      <family val="2"/>
    </font>
    <font>
      <sz val="10"/>
      <name val="MS Sans Serif"/>
      <family val="2"/>
    </font>
    <font>
      <sz val="10"/>
      <color theme="0"/>
      <name val="Arial"/>
      <family val="2"/>
    </font>
    <font>
      <sz val="12"/>
      <name val="Arial"/>
      <family val="2"/>
    </font>
    <font>
      <sz val="24"/>
      <color rgb="FF98002E"/>
      <name val="Arial"/>
      <family val="2"/>
    </font>
    <font>
      <sz val="12"/>
      <color rgb="FF98002E"/>
      <name val="Arial"/>
      <family val="2"/>
    </font>
    <font>
      <sz val="14"/>
      <color rgb="FF98002E"/>
      <name val="Arial"/>
      <family val="2"/>
    </font>
    <font>
      <b/>
      <sz val="12"/>
      <name val="Arial"/>
      <family val="2"/>
    </font>
    <font>
      <sz val="11"/>
      <name val="Calibri"/>
      <family val="2"/>
    </font>
    <font>
      <u/>
      <sz val="12"/>
      <name val="Arial"/>
      <family val="2"/>
    </font>
    <font>
      <sz val="22"/>
      <color rgb="FF98002E"/>
      <name val="Arial"/>
      <family val="2"/>
    </font>
    <font>
      <sz val="20"/>
      <color rgb="FF98002E"/>
      <name val="Arial"/>
      <family val="2"/>
    </font>
    <font>
      <sz val="11"/>
      <color rgb="FFFF0000"/>
      <name val="Arial"/>
      <family val="2"/>
    </font>
    <font>
      <sz val="10"/>
      <color rgb="FFFF0000"/>
      <name val="Arial"/>
      <family val="2"/>
    </font>
    <font>
      <sz val="11"/>
      <color theme="0"/>
      <name val="Arial"/>
      <family val="2"/>
    </font>
    <font>
      <i/>
      <sz val="10"/>
      <name val="Arial"/>
      <family val="2"/>
    </font>
    <font>
      <sz val="11"/>
      <color theme="0"/>
      <name val="Calibri"/>
      <family val="2"/>
    </font>
    <font>
      <sz val="26"/>
      <name val="Calibri"/>
      <family val="2"/>
    </font>
    <font>
      <b/>
      <sz val="26"/>
      <color rgb="FF98002E"/>
      <name val="Arial"/>
      <family val="2"/>
    </font>
    <font>
      <b/>
      <sz val="24"/>
      <color rgb="FF98002E"/>
      <name val="Arial"/>
      <family val="2"/>
    </font>
    <font>
      <u/>
      <sz val="11"/>
      <color theme="10"/>
      <name val="Calibri"/>
      <family val="2"/>
    </font>
    <font>
      <b/>
      <sz val="20"/>
      <color rgb="FF98002E"/>
      <name val="Arial"/>
      <family val="2"/>
    </font>
    <font>
      <sz val="20"/>
      <name val="Calibri"/>
      <family val="2"/>
    </font>
    <font>
      <sz val="14"/>
      <color rgb="FF953735"/>
      <name val="Arial"/>
      <family val="2"/>
    </font>
    <font>
      <u/>
      <sz val="12"/>
      <color theme="10"/>
      <name val="Arial"/>
      <family val="2"/>
    </font>
    <font>
      <b/>
      <sz val="11"/>
      <name val="Arial"/>
      <family val="2"/>
    </font>
    <font>
      <b/>
      <sz val="24"/>
      <color rgb="FF953735"/>
      <name val="Arial"/>
      <family val="2"/>
    </font>
    <font>
      <sz val="16"/>
      <color rgb="FF98002E"/>
      <name val="Arial"/>
      <family val="2"/>
    </font>
    <font>
      <b/>
      <sz val="16"/>
      <color rgb="FF953735"/>
      <name val="Arial"/>
      <family val="2"/>
    </font>
    <font>
      <sz val="11"/>
      <color rgb="FF98002E"/>
      <name val="Arial"/>
      <family val="2"/>
    </font>
    <font>
      <sz val="12"/>
      <color theme="0"/>
      <name val="Arial"/>
      <family val="2"/>
    </font>
    <font>
      <b/>
      <sz val="11"/>
      <color theme="0"/>
      <name val="Arial"/>
      <family val="2"/>
    </font>
    <font>
      <sz val="12"/>
      <color rgb="FFFF0000"/>
      <name val="Arial"/>
      <family val="2"/>
    </font>
  </fonts>
  <fills count="11">
    <fill>
      <patternFill patternType="none"/>
    </fill>
    <fill>
      <patternFill patternType="gray125"/>
    </fill>
    <fill>
      <patternFill patternType="solid">
        <fgColor theme="0" tint="-4.9989318521683403E-2"/>
        <bgColor indexed="64"/>
      </patternFill>
    </fill>
    <fill>
      <patternFill patternType="solid">
        <fgColor indexed="26"/>
      </patternFill>
    </fill>
    <fill>
      <patternFill patternType="solid">
        <fgColor rgb="FF98002E"/>
        <bgColor indexed="64"/>
      </patternFill>
    </fill>
    <fill>
      <patternFill patternType="solid">
        <fgColor rgb="FFFFFF9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bgColor indexed="64"/>
      </patternFill>
    </fill>
    <fill>
      <patternFill patternType="solid">
        <fgColor rgb="FFCCFFCC"/>
        <bgColor indexed="64"/>
      </patternFill>
    </fill>
  </fills>
  <borders count="1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ck">
        <color rgb="FF00AE9E"/>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s>
  <cellStyleXfs count="1543">
    <xf numFmtId="0" fontId="0" fillId="0" borderId="0"/>
    <xf numFmtId="9" fontId="7" fillId="0" borderId="0" applyFont="0" applyFill="0" applyBorder="0" applyAlignment="0" applyProtection="0"/>
    <xf numFmtId="0" fontId="8" fillId="0" borderId="0"/>
    <xf numFmtId="0" fontId="9" fillId="0" borderId="0"/>
    <xf numFmtId="0" fontId="7" fillId="0" borderId="0"/>
    <xf numFmtId="0" fontId="10" fillId="0" borderId="0"/>
    <xf numFmtId="0" fontId="11" fillId="0" borderId="0" applyNumberFormat="0" applyFill="0" applyBorder="0" applyAlignment="0" applyProtection="0">
      <alignment vertical="top"/>
      <protection locked="0"/>
    </xf>
    <xf numFmtId="43" fontId="9" fillId="0" borderId="0" applyFont="0" applyFill="0" applyBorder="0" applyAlignment="0" applyProtection="0"/>
    <xf numFmtId="0" fontId="12" fillId="0" borderId="0" applyNumberFormat="0" applyFill="0" applyBorder="0" applyAlignment="0" applyProtection="0"/>
    <xf numFmtId="0" fontId="9" fillId="0" borderId="0"/>
    <xf numFmtId="0" fontId="6" fillId="0" borderId="0"/>
    <xf numFmtId="0" fontId="6" fillId="0" borderId="0"/>
    <xf numFmtId="0" fontId="9" fillId="0" borderId="0"/>
    <xf numFmtId="0" fontId="7" fillId="0" borderId="0"/>
    <xf numFmtId="0" fontId="9" fillId="0" borderId="0"/>
    <xf numFmtId="0" fontId="9" fillId="0" borderId="0"/>
    <xf numFmtId="0" fontId="9"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9" fillId="0" borderId="0"/>
    <xf numFmtId="0" fontId="9"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 fillId="0" borderId="0"/>
    <xf numFmtId="0" fontId="6" fillId="0" borderId="0"/>
    <xf numFmtId="0" fontId="6" fillId="0" borderId="0"/>
    <xf numFmtId="0" fontId="6" fillId="0" borderId="0"/>
    <xf numFmtId="0" fontId="6" fillId="0" borderId="0"/>
    <xf numFmtId="0" fontId="6" fillId="0" borderId="0"/>
    <xf numFmtId="0" fontId="9" fillId="3"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5" fillId="0" borderId="0"/>
    <xf numFmtId="0" fontId="15" fillId="0" borderId="0"/>
    <xf numFmtId="0" fontId="22" fillId="0" borderId="0"/>
    <xf numFmtId="43" fontId="7"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3" borderId="1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3" borderId="18" applyNumberFormat="0" applyFont="0" applyAlignment="0" applyProtection="0"/>
    <xf numFmtId="0" fontId="9" fillId="3" borderId="18"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257">
    <xf numFmtId="0" fontId="0" fillId="0" borderId="0" xfId="0"/>
    <xf numFmtId="0" fontId="14" fillId="0" borderId="0" xfId="0" applyFont="1"/>
    <xf numFmtId="0" fontId="14" fillId="0" borderId="0" xfId="0" applyFont="1" applyBorder="1"/>
    <xf numFmtId="0" fontId="17" fillId="0" borderId="0" xfId="0" applyFont="1"/>
    <xf numFmtId="0" fontId="18" fillId="0" borderId="0" xfId="0" applyFont="1"/>
    <xf numFmtId="0" fontId="19" fillId="0" borderId="0" xfId="0" applyFont="1"/>
    <xf numFmtId="0" fontId="14" fillId="0" borderId="5" xfId="0" applyFont="1" applyBorder="1"/>
    <xf numFmtId="0" fontId="14" fillId="4" borderId="0" xfId="0" applyFont="1" applyFill="1"/>
    <xf numFmtId="0" fontId="20" fillId="0" borderId="0" xfId="0" applyFont="1"/>
    <xf numFmtId="0" fontId="17" fillId="0" borderId="0" xfId="14" applyFont="1" applyBorder="1" applyAlignment="1">
      <alignment horizontal="left"/>
    </xf>
    <xf numFmtId="0" fontId="21" fillId="0" borderId="0" xfId="124" applyFont="1"/>
    <xf numFmtId="0" fontId="17" fillId="0" borderId="0" xfId="124" applyFont="1"/>
    <xf numFmtId="0" fontId="14" fillId="0" borderId="0" xfId="124" applyFont="1" applyAlignment="1">
      <alignment horizontal="center" wrapText="1"/>
    </xf>
    <xf numFmtId="0" fontId="14" fillId="0" borderId="0" xfId="124" applyFont="1" applyAlignment="1">
      <alignment horizontal="right"/>
    </xf>
    <xf numFmtId="0" fontId="9" fillId="0" borderId="0" xfId="124" applyFont="1" applyAlignment="1">
      <alignment vertical="top" wrapText="1"/>
    </xf>
    <xf numFmtId="0" fontId="9" fillId="0" borderId="0" xfId="124" applyFont="1" applyBorder="1" applyAlignment="1">
      <alignment wrapText="1"/>
    </xf>
    <xf numFmtId="0" fontId="9" fillId="0" borderId="11" xfId="124" applyFont="1" applyFill="1" applyBorder="1" applyAlignment="1">
      <alignment horizontal="right" wrapText="1"/>
    </xf>
    <xf numFmtId="0" fontId="9" fillId="0" borderId="13" xfId="124" applyFont="1" applyFill="1" applyBorder="1" applyAlignment="1">
      <alignment vertical="center" wrapText="1"/>
    </xf>
    <xf numFmtId="0" fontId="9" fillId="0" borderId="0" xfId="124" applyFont="1" applyFill="1" applyAlignment="1">
      <alignment vertical="center" wrapText="1"/>
    </xf>
    <xf numFmtId="0" fontId="9" fillId="2" borderId="0" xfId="124" applyFont="1" applyFill="1" applyAlignment="1">
      <alignment vertical="center" wrapText="1"/>
    </xf>
    <xf numFmtId="0" fontId="9" fillId="0" borderId="6" xfId="124" applyFont="1" applyFill="1" applyBorder="1" applyAlignment="1">
      <alignment vertical="top"/>
    </xf>
    <xf numFmtId="0" fontId="9" fillId="0" borderId="7" xfId="124" applyFont="1" applyFill="1" applyBorder="1" applyAlignment="1">
      <alignment vertical="top" wrapText="1"/>
    </xf>
    <xf numFmtId="0" fontId="9" fillId="0" borderId="7" xfId="124" applyFont="1" applyFill="1" applyBorder="1" applyAlignment="1">
      <alignment vertical="top"/>
    </xf>
    <xf numFmtId="0" fontId="9" fillId="0" borderId="0" xfId="124" applyFont="1" applyFill="1" applyAlignment="1">
      <alignment vertical="top" wrapText="1"/>
    </xf>
    <xf numFmtId="0" fontId="9" fillId="2" borderId="0" xfId="124" applyFont="1" applyFill="1" applyAlignment="1">
      <alignment vertical="top" wrapText="1"/>
    </xf>
    <xf numFmtId="0" fontId="9" fillId="0" borderId="4" xfId="124" applyFont="1" applyFill="1" applyBorder="1" applyAlignment="1">
      <alignment vertical="top"/>
    </xf>
    <xf numFmtId="0" fontId="9" fillId="0" borderId="0" xfId="124" applyFont="1" applyFill="1" applyBorder="1" applyAlignment="1">
      <alignment vertical="top"/>
    </xf>
    <xf numFmtId="0" fontId="9" fillId="0" borderId="9" xfId="124" applyFont="1" applyFill="1" applyBorder="1" applyAlignment="1">
      <alignment vertical="top"/>
    </xf>
    <xf numFmtId="0" fontId="9" fillId="0" borderId="10" xfId="124" applyFont="1" applyFill="1" applyBorder="1" applyAlignment="1">
      <alignment vertical="top" wrapText="1"/>
    </xf>
    <xf numFmtId="0" fontId="9" fillId="0" borderId="10" xfId="124" applyFont="1" applyFill="1" applyBorder="1" applyAlignment="1">
      <alignment vertical="top"/>
    </xf>
    <xf numFmtId="0" fontId="9" fillId="0" borderId="6" xfId="124" applyFont="1" applyFill="1" applyBorder="1" applyAlignment="1">
      <alignment vertical="top" wrapText="1"/>
    </xf>
    <xf numFmtId="0" fontId="17" fillId="0" borderId="0" xfId="124" applyFont="1" applyAlignment="1"/>
    <xf numFmtId="0" fontId="17" fillId="0" borderId="0" xfId="124" applyFont="1" applyAlignment="1">
      <alignment wrapText="1"/>
    </xf>
    <xf numFmtId="0" fontId="14" fillId="0" borderId="0" xfId="124" applyFont="1" applyFill="1" applyBorder="1"/>
    <xf numFmtId="0" fontId="14" fillId="0" borderId="0" xfId="124" applyFont="1" applyAlignment="1">
      <alignment horizontal="left" wrapText="1"/>
    </xf>
    <xf numFmtId="0" fontId="23" fillId="0" borderId="0" xfId="6" applyFont="1" applyFill="1" applyBorder="1" applyAlignment="1" applyProtection="1">
      <alignment vertical="top"/>
    </xf>
    <xf numFmtId="0" fontId="24" fillId="0" borderId="0" xfId="0" applyFont="1"/>
    <xf numFmtId="0" fontId="25" fillId="0" borderId="0" xfId="0" applyFont="1"/>
    <xf numFmtId="0" fontId="14" fillId="5" borderId="0" xfId="124" applyFont="1" applyFill="1"/>
    <xf numFmtId="0" fontId="14" fillId="6" borderId="0" xfId="124" applyFont="1" applyFill="1"/>
    <xf numFmtId="0" fontId="9" fillId="0" borderId="0" xfId="124" applyFont="1" applyFill="1" applyBorder="1" applyAlignment="1">
      <alignment vertical="top" wrapText="1"/>
    </xf>
    <xf numFmtId="0" fontId="9" fillId="0" borderId="4" xfId="124" applyFont="1" applyFill="1" applyBorder="1" applyAlignment="1">
      <alignment vertical="top" wrapText="1"/>
    </xf>
    <xf numFmtId="0" fontId="9" fillId="0" borderId="9" xfId="124" applyFont="1" applyFill="1" applyBorder="1" applyAlignment="1">
      <alignment vertical="top" wrapText="1"/>
    </xf>
    <xf numFmtId="0" fontId="14" fillId="7" borderId="0" xfId="124" applyFont="1" applyFill="1"/>
    <xf numFmtId="0" fontId="14" fillId="8" borderId="0" xfId="124" applyFont="1" applyFill="1"/>
    <xf numFmtId="0" fontId="9" fillId="0" borderId="12" xfId="124" applyFont="1" applyFill="1" applyBorder="1" applyAlignment="1">
      <alignment vertical="center"/>
    </xf>
    <xf numFmtId="0" fontId="14" fillId="0" borderId="17" xfId="124" applyFont="1" applyBorder="1" applyAlignment="1">
      <alignment horizontal="center"/>
    </xf>
    <xf numFmtId="0" fontId="16" fillId="0" borderId="17" xfId="124" applyFont="1" applyBorder="1"/>
    <xf numFmtId="0" fontId="14" fillId="0" borderId="0" xfId="0" applyFont="1" applyFill="1"/>
    <xf numFmtId="0" fontId="14" fillId="0" borderId="0" xfId="0" applyFont="1" applyFill="1" applyBorder="1"/>
    <xf numFmtId="0" fontId="7" fillId="0" borderId="0" xfId="124"/>
    <xf numFmtId="0" fontId="14" fillId="0" borderId="0" xfId="124" applyFont="1"/>
    <xf numFmtId="0" fontId="14" fillId="0" borderId="0" xfId="124" applyFont="1" applyFill="1"/>
    <xf numFmtId="0" fontId="14" fillId="0" borderId="0" xfId="124" applyFont="1" applyAlignment="1">
      <alignment wrapText="1"/>
    </xf>
    <xf numFmtId="0" fontId="14" fillId="0" borderId="0" xfId="124" applyFont="1" applyBorder="1"/>
    <xf numFmtId="0" fontId="14" fillId="0" borderId="0" xfId="124" applyFont="1" applyBorder="1" applyAlignment="1">
      <alignment horizontal="right"/>
    </xf>
    <xf numFmtId="0" fontId="27" fillId="0" borderId="0" xfId="124" applyFont="1" applyAlignment="1">
      <alignment vertical="top" wrapText="1"/>
    </xf>
    <xf numFmtId="0" fontId="9" fillId="0" borderId="0" xfId="124" applyFont="1" applyBorder="1" applyAlignment="1">
      <alignment vertical="top" wrapText="1"/>
    </xf>
    <xf numFmtId="0" fontId="28" fillId="0" borderId="0" xfId="124" applyFont="1"/>
    <xf numFmtId="0" fontId="28" fillId="0" borderId="0" xfId="124" applyFont="1" applyFill="1"/>
    <xf numFmtId="0" fontId="16" fillId="0" borderId="0" xfId="124" applyFont="1" applyFill="1" applyBorder="1" applyAlignment="1">
      <alignment vertical="top" wrapText="1"/>
    </xf>
    <xf numFmtId="0" fontId="16" fillId="0" borderId="0" xfId="124" applyFont="1" applyAlignment="1">
      <alignment vertical="top" wrapText="1"/>
    </xf>
    <xf numFmtId="0" fontId="16" fillId="0" borderId="0" xfId="124" applyFont="1" applyFill="1" applyAlignment="1">
      <alignment vertical="top" wrapText="1"/>
    </xf>
    <xf numFmtId="0" fontId="16" fillId="0" borderId="0" xfId="124" applyFont="1" applyFill="1" applyAlignment="1">
      <alignment vertical="center" wrapText="1"/>
    </xf>
    <xf numFmtId="0" fontId="14" fillId="0" borderId="0" xfId="124" applyFont="1" applyAlignment="1">
      <alignment horizontal="center"/>
    </xf>
    <xf numFmtId="0" fontId="14" fillId="0" borderId="0" xfId="124" applyFont="1" applyAlignment="1">
      <alignment horizontal="left"/>
    </xf>
    <xf numFmtId="164" fontId="14" fillId="0" borderId="0" xfId="124" applyNumberFormat="1" applyFont="1"/>
    <xf numFmtId="0" fontId="26" fillId="0" borderId="0" xfId="124" applyFont="1" applyFill="1"/>
    <xf numFmtId="0" fontId="28" fillId="0" borderId="0" xfId="124" applyFont="1" applyFill="1" applyBorder="1"/>
    <xf numFmtId="0" fontId="28" fillId="0" borderId="0" xfId="124" applyFont="1" applyFill="1" applyAlignment="1">
      <alignment wrapText="1"/>
    </xf>
    <xf numFmtId="0" fontId="28" fillId="0" borderId="0" xfId="124" applyFont="1" applyFill="1" applyAlignment="1">
      <alignment horizontal="center" wrapText="1"/>
    </xf>
    <xf numFmtId="0" fontId="28" fillId="0" borderId="0" xfId="124" applyFont="1" applyFill="1" applyAlignment="1">
      <alignment horizontal="left" wrapText="1"/>
    </xf>
    <xf numFmtId="0" fontId="28" fillId="0" borderId="0" xfId="124" applyFont="1" applyAlignment="1">
      <alignment wrapText="1"/>
    </xf>
    <xf numFmtId="0" fontId="28" fillId="0" borderId="0" xfId="124" applyFont="1" applyAlignment="1">
      <alignment horizontal="center" wrapText="1"/>
    </xf>
    <xf numFmtId="0" fontId="28" fillId="0" borderId="0" xfId="124" applyFont="1" applyAlignment="1">
      <alignment horizontal="left" wrapText="1"/>
    </xf>
    <xf numFmtId="0" fontId="28" fillId="0" borderId="0" xfId="124" applyFont="1" applyAlignment="1">
      <alignment horizontal="right"/>
    </xf>
    <xf numFmtId="0" fontId="30" fillId="0" borderId="0" xfId="124" applyFont="1"/>
    <xf numFmtId="0" fontId="28" fillId="0" borderId="0" xfId="124" applyFont="1" applyFill="1" applyAlignment="1">
      <alignment horizontal="right"/>
    </xf>
    <xf numFmtId="0" fontId="0" fillId="0" borderId="0" xfId="0" applyBorder="1"/>
    <xf numFmtId="0" fontId="31" fillId="0" borderId="0" xfId="0" applyFont="1" applyBorder="1"/>
    <xf numFmtId="0" fontId="32" fillId="0" borderId="0" xfId="0" applyFont="1" applyBorder="1" applyAlignment="1">
      <alignment horizontal="left" vertical="center" readingOrder="1"/>
    </xf>
    <xf numFmtId="0" fontId="33" fillId="0" borderId="0" xfId="0" applyFont="1"/>
    <xf numFmtId="0" fontId="35" fillId="0" borderId="0" xfId="0" applyFont="1" applyBorder="1" applyAlignment="1">
      <alignment horizontal="left" vertical="center" readingOrder="1"/>
    </xf>
    <xf numFmtId="0" fontId="25" fillId="0" borderId="0" xfId="0" applyFont="1" applyBorder="1" applyAlignment="1">
      <alignment horizontal="left" vertical="center" readingOrder="1"/>
    </xf>
    <xf numFmtId="0" fontId="36" fillId="0" borderId="0" xfId="0" applyFont="1" applyBorder="1"/>
    <xf numFmtId="0" fontId="0" fillId="0" borderId="0" xfId="0" applyAlignment="1">
      <alignment horizontal="left" vertical="center" readingOrder="1"/>
    </xf>
    <xf numFmtId="0" fontId="33" fillId="0" borderId="0" xfId="0" applyFont="1" applyAlignment="1">
      <alignment horizontal="left" vertical="center" readingOrder="1"/>
    </xf>
    <xf numFmtId="0" fontId="17" fillId="0" borderId="0" xfId="0" applyFont="1" applyAlignment="1">
      <alignment horizontal="left" vertical="center" readingOrder="1"/>
    </xf>
    <xf numFmtId="0" fontId="20" fillId="0" borderId="0" xfId="0" applyFont="1" applyAlignment="1">
      <alignment horizontal="left" vertical="center" readingOrder="1"/>
    </xf>
    <xf numFmtId="0" fontId="38" fillId="0" borderId="0" xfId="786" applyFont="1"/>
    <xf numFmtId="3" fontId="14" fillId="0" borderId="0" xfId="124" applyNumberFormat="1" applyFont="1"/>
    <xf numFmtId="3" fontId="14" fillId="0" borderId="0" xfId="124" applyNumberFormat="1" applyFont="1" applyBorder="1"/>
    <xf numFmtId="0" fontId="26" fillId="0" borderId="0" xfId="124" applyFont="1" applyFill="1" applyBorder="1"/>
    <xf numFmtId="0" fontId="9" fillId="0" borderId="4" xfId="124" applyFont="1" applyFill="1" applyBorder="1" applyAlignment="1">
      <alignment horizontal="right" vertical="top" wrapText="1"/>
    </xf>
    <xf numFmtId="0" fontId="17" fillId="0" borderId="0" xfId="124" applyFont="1" applyFill="1"/>
    <xf numFmtId="0" fontId="21" fillId="9" borderId="17" xfId="124" applyFont="1" applyFill="1" applyBorder="1" applyAlignment="1">
      <alignment horizontal="center"/>
    </xf>
    <xf numFmtId="164" fontId="21" fillId="9" borderId="17" xfId="1" applyNumberFormat="1" applyFont="1" applyFill="1" applyBorder="1" applyAlignment="1">
      <alignment horizontal="center"/>
    </xf>
    <xf numFmtId="0" fontId="21" fillId="0" borderId="17" xfId="124" applyFont="1" applyFill="1" applyBorder="1" applyAlignment="1">
      <alignment horizontal="center"/>
    </xf>
    <xf numFmtId="0" fontId="39" fillId="0" borderId="0" xfId="124" applyFont="1" applyAlignment="1">
      <alignment vertical="center"/>
    </xf>
    <xf numFmtId="0" fontId="17" fillId="9" borderId="0" xfId="124" applyFont="1" applyFill="1"/>
    <xf numFmtId="164" fontId="17" fillId="9" borderId="0" xfId="1" applyNumberFormat="1" applyFont="1" applyFill="1"/>
    <xf numFmtId="164" fontId="17" fillId="0" borderId="17" xfId="1" applyNumberFormat="1" applyFont="1" applyFill="1" applyBorder="1"/>
    <xf numFmtId="0" fontId="40" fillId="0" borderId="0" xfId="124" applyFont="1"/>
    <xf numFmtId="164" fontId="17" fillId="0" borderId="0" xfId="1" applyNumberFormat="1" applyFont="1" applyFill="1"/>
    <xf numFmtId="0" fontId="41" fillId="0" borderId="0" xfId="124" applyFont="1" applyAlignment="1">
      <alignment horizontal="left" vertical="center" readingOrder="1"/>
    </xf>
    <xf numFmtId="0" fontId="42" fillId="0" borderId="0" xfId="124" applyFont="1"/>
    <xf numFmtId="0" fontId="43" fillId="0" borderId="0" xfId="124" applyFont="1" applyAlignment="1">
      <alignment horizontal="left" readingOrder="1"/>
    </xf>
    <xf numFmtId="0" fontId="14" fillId="0" borderId="0" xfId="124" applyFont="1" applyFill="1" applyAlignment="1">
      <alignment readingOrder="1"/>
    </xf>
    <xf numFmtId="0" fontId="39" fillId="0" borderId="17" xfId="124" applyFont="1" applyFill="1" applyBorder="1" applyAlignment="1">
      <alignment horizontal="center" readingOrder="1"/>
    </xf>
    <xf numFmtId="164" fontId="39" fillId="0" borderId="17" xfId="1" applyNumberFormat="1" applyFont="1" applyFill="1" applyBorder="1" applyAlignment="1">
      <alignment horizontal="center" readingOrder="1"/>
    </xf>
    <xf numFmtId="0" fontId="14" fillId="0" borderId="0" xfId="124" applyFont="1" applyAlignment="1">
      <alignment readingOrder="1"/>
    </xf>
    <xf numFmtId="0" fontId="14" fillId="0" borderId="0" xfId="124" applyFont="1" applyFill="1" applyBorder="1" applyAlignment="1">
      <alignment readingOrder="1"/>
    </xf>
    <xf numFmtId="0" fontId="39" fillId="0" borderId="17" xfId="124" applyFont="1" applyFill="1" applyBorder="1" applyAlignment="1">
      <alignment vertical="center"/>
    </xf>
    <xf numFmtId="0" fontId="14" fillId="0" borderId="0" xfId="124" applyFont="1" applyFill="1" applyBorder="1" applyAlignment="1">
      <alignment vertical="center"/>
    </xf>
    <xf numFmtId="164" fontId="14" fillId="0" borderId="0" xfId="1" applyNumberFormat="1" applyFont="1" applyFill="1"/>
    <xf numFmtId="0" fontId="14" fillId="0" borderId="10" xfId="124" applyFont="1" applyFill="1" applyBorder="1"/>
    <xf numFmtId="0" fontId="39" fillId="0" borderId="12" xfId="124" applyFont="1" applyFill="1" applyBorder="1"/>
    <xf numFmtId="0" fontId="39" fillId="0" borderId="14" xfId="124" applyFont="1" applyFill="1" applyBorder="1"/>
    <xf numFmtId="0" fontId="14" fillId="8" borderId="16" xfId="124" applyFont="1" applyFill="1" applyBorder="1"/>
    <xf numFmtId="0" fontId="14" fillId="0" borderId="16" xfId="124" applyFont="1" applyBorder="1"/>
    <xf numFmtId="164" fontId="14" fillId="6" borderId="17" xfId="1" applyNumberFormat="1" applyFont="1" applyFill="1" applyBorder="1"/>
    <xf numFmtId="0" fontId="14" fillId="0" borderId="17" xfId="124" applyFont="1" applyFill="1" applyBorder="1"/>
    <xf numFmtId="0" fontId="14" fillId="5" borderId="17" xfId="124" applyFont="1" applyFill="1" applyBorder="1"/>
    <xf numFmtId="0" fontId="14" fillId="0" borderId="17" xfId="124" applyFont="1" applyBorder="1"/>
    <xf numFmtId="0" fontId="14" fillId="7" borderId="17" xfId="124" applyFont="1" applyFill="1" applyBorder="1"/>
    <xf numFmtId="0" fontId="14" fillId="6" borderId="17" xfId="124" applyFont="1" applyFill="1" applyBorder="1"/>
    <xf numFmtId="0" fontId="14" fillId="10" borderId="17" xfId="124" applyFont="1" applyFill="1" applyBorder="1"/>
    <xf numFmtId="0" fontId="14" fillId="0" borderId="0" xfId="124" applyFont="1" applyAlignment="1">
      <alignment vertical="center"/>
    </xf>
    <xf numFmtId="164" fontId="14" fillId="10" borderId="17" xfId="1" applyNumberFormat="1" applyFont="1" applyFill="1" applyBorder="1"/>
    <xf numFmtId="164" fontId="14" fillId="5" borderId="17" xfId="1" applyNumberFormat="1" applyFont="1" applyFill="1" applyBorder="1"/>
    <xf numFmtId="164" fontId="14" fillId="8" borderId="17" xfId="1" applyNumberFormat="1" applyFont="1" applyFill="1" applyBorder="1"/>
    <xf numFmtId="0" fontId="14" fillId="0" borderId="0" xfId="124" applyFont="1" applyFill="1" applyAlignment="1">
      <alignment vertical="center"/>
    </xf>
    <xf numFmtId="0" fontId="14" fillId="0" borderId="17" xfId="124" applyFont="1" applyFill="1" applyBorder="1" applyAlignment="1">
      <alignment horizontal="center" vertical="center"/>
    </xf>
    <xf numFmtId="164" fontId="14" fillId="0" borderId="17" xfId="1" applyNumberFormat="1" applyFont="1" applyFill="1" applyBorder="1" applyAlignment="1">
      <alignment horizontal="center" vertical="center"/>
    </xf>
    <xf numFmtId="3" fontId="14" fillId="8" borderId="17" xfId="1" applyNumberFormat="1" applyFont="1" applyFill="1" applyBorder="1" applyAlignment="1">
      <alignment horizontal="center" vertical="center"/>
    </xf>
    <xf numFmtId="3" fontId="14" fillId="5" borderId="17" xfId="1" applyNumberFormat="1" applyFont="1" applyFill="1" applyBorder="1" applyAlignment="1">
      <alignment horizontal="center" vertical="center"/>
    </xf>
    <xf numFmtId="3" fontId="14" fillId="7" borderId="17" xfId="124" applyNumberFormat="1" applyFont="1" applyFill="1" applyBorder="1" applyAlignment="1">
      <alignment horizontal="center" vertical="center"/>
    </xf>
    <xf numFmtId="3" fontId="14" fillId="6" borderId="17" xfId="1" applyNumberFormat="1" applyFont="1" applyFill="1" applyBorder="1" applyAlignment="1">
      <alignment horizontal="center" vertical="center"/>
    </xf>
    <xf numFmtId="3" fontId="14" fillId="10" borderId="17" xfId="1" applyNumberFormat="1" applyFont="1" applyFill="1" applyBorder="1" applyAlignment="1">
      <alignment horizontal="center" vertical="center"/>
    </xf>
    <xf numFmtId="3" fontId="14" fillId="0" borderId="17" xfId="124" applyNumberFormat="1" applyFont="1" applyFill="1" applyBorder="1" applyAlignment="1">
      <alignment horizontal="center" vertical="center"/>
    </xf>
    <xf numFmtId="3" fontId="14" fillId="0" borderId="17" xfId="1" applyNumberFormat="1" applyFont="1" applyFill="1" applyBorder="1" applyAlignment="1">
      <alignment horizontal="center" vertical="center"/>
    </xf>
    <xf numFmtId="0" fontId="44" fillId="0" borderId="0" xfId="124" applyFont="1" applyFill="1"/>
    <xf numFmtId="0" fontId="44" fillId="0" borderId="0" xfId="124" applyFont="1"/>
    <xf numFmtId="0" fontId="45" fillId="0" borderId="0" xfId="124" applyFont="1" applyFill="1" applyBorder="1" applyAlignment="1">
      <alignment horizontal="center" readingOrder="1"/>
    </xf>
    <xf numFmtId="0" fontId="28" fillId="0" borderId="0" xfId="124" applyFont="1" applyAlignment="1">
      <alignment readingOrder="1"/>
    </xf>
    <xf numFmtId="0" fontId="45" fillId="0" borderId="0" xfId="124" applyFont="1" applyFill="1" applyBorder="1" applyAlignment="1">
      <alignment vertical="center"/>
    </xf>
    <xf numFmtId="0" fontId="45" fillId="0" borderId="0" xfId="124" applyFont="1" applyAlignment="1">
      <alignment vertical="center"/>
    </xf>
    <xf numFmtId="0" fontId="45" fillId="0" borderId="0" xfId="124" applyFont="1" applyFill="1" applyBorder="1" applyAlignment="1">
      <alignment horizontal="center"/>
    </xf>
    <xf numFmtId="0" fontId="45" fillId="0" borderId="0" xfId="124" applyFont="1" applyFill="1" applyBorder="1" applyAlignment="1">
      <alignment horizontal="center" vertical="center"/>
    </xf>
    <xf numFmtId="0" fontId="28" fillId="0" borderId="0" xfId="124" applyFont="1" applyAlignment="1">
      <alignment vertical="center"/>
    </xf>
    <xf numFmtId="0" fontId="28" fillId="0" borderId="0" xfId="124" applyFont="1" applyFill="1" applyBorder="1" applyAlignment="1">
      <alignment horizontal="center" vertical="center"/>
    </xf>
    <xf numFmtId="3" fontId="28" fillId="0" borderId="0" xfId="124" applyNumberFormat="1" applyFont="1" applyFill="1" applyBorder="1" applyAlignment="1">
      <alignment horizontal="center" vertical="center"/>
    </xf>
    <xf numFmtId="164" fontId="21" fillId="9" borderId="17" xfId="1" applyNumberFormat="1" applyFont="1" applyFill="1" applyBorder="1" applyAlignment="1">
      <alignment vertical="center"/>
    </xf>
    <xf numFmtId="164" fontId="21" fillId="0" borderId="17" xfId="1" applyNumberFormat="1" applyFont="1" applyFill="1" applyBorder="1" applyAlignment="1">
      <alignment vertical="center"/>
    </xf>
    <xf numFmtId="164" fontId="17" fillId="9" borderId="17" xfId="1" applyNumberFormat="1" applyFont="1" applyFill="1" applyBorder="1"/>
    <xf numFmtId="0" fontId="46" fillId="0" borderId="0" xfId="0" applyFont="1"/>
    <xf numFmtId="0" fontId="27" fillId="0" borderId="0" xfId="76" applyNumberFormat="1" applyFont="1" applyFill="1" applyBorder="1" applyAlignment="1">
      <alignment vertical="top" wrapText="1"/>
    </xf>
    <xf numFmtId="165" fontId="27" fillId="0" borderId="0" xfId="124" applyNumberFormat="1" applyFont="1" applyFill="1" applyBorder="1" applyAlignment="1">
      <alignment vertical="top" wrapText="1"/>
    </xf>
    <xf numFmtId="164" fontId="27" fillId="0" borderId="0" xfId="124" applyNumberFormat="1" applyFont="1" applyFill="1" applyBorder="1" applyAlignment="1">
      <alignment vertical="top" wrapText="1"/>
    </xf>
    <xf numFmtId="165" fontId="27" fillId="0" borderId="0" xfId="76" applyNumberFormat="1" applyFont="1" applyFill="1" applyBorder="1" applyAlignment="1">
      <alignment vertical="top" wrapText="1"/>
    </xf>
    <xf numFmtId="164" fontId="27" fillId="0" borderId="0" xfId="1" applyNumberFormat="1" applyFont="1" applyFill="1" applyBorder="1" applyAlignment="1">
      <alignment vertical="top" wrapText="1"/>
    </xf>
    <xf numFmtId="164" fontId="27" fillId="0" borderId="0" xfId="124" applyNumberFormat="1" applyFont="1" applyFill="1" applyBorder="1" applyAlignment="1">
      <alignment vertical="center" wrapText="1"/>
    </xf>
    <xf numFmtId="165" fontId="27" fillId="0" borderId="0" xfId="124" applyNumberFormat="1" applyFont="1" applyFill="1" applyBorder="1" applyAlignment="1">
      <alignment vertical="center" wrapText="1"/>
    </xf>
    <xf numFmtId="0" fontId="27" fillId="0" borderId="0" xfId="124" applyFont="1" applyAlignment="1">
      <alignment vertical="center" wrapText="1"/>
    </xf>
    <xf numFmtId="164" fontId="9" fillId="0" borderId="3" xfId="1" applyNumberFormat="1" applyFont="1" applyFill="1" applyBorder="1" applyAlignment="1">
      <alignment horizontal="right" vertical="center" wrapText="1"/>
    </xf>
    <xf numFmtId="164" fontId="9" fillId="0" borderId="0" xfId="1" applyNumberFormat="1" applyFont="1" applyFill="1" applyBorder="1" applyAlignment="1">
      <alignment horizontal="right" vertical="center" wrapText="1"/>
    </xf>
    <xf numFmtId="164" fontId="9" fillId="0" borderId="14" xfId="1" applyNumberFormat="1" applyFont="1" applyFill="1" applyBorder="1" applyAlignment="1">
      <alignment horizontal="right" vertical="center" wrapText="1"/>
    </xf>
    <xf numFmtId="164" fontId="9" fillId="0" borderId="8" xfId="1" applyNumberFormat="1" applyFont="1" applyFill="1" applyBorder="1" applyAlignment="1">
      <alignment horizontal="right" vertical="top" wrapText="1"/>
    </xf>
    <xf numFmtId="164" fontId="9" fillId="0" borderId="8" xfId="1" applyNumberFormat="1" applyFont="1" applyFill="1" applyBorder="1" applyAlignment="1">
      <alignment horizontal="right" vertical="center" wrapText="1"/>
    </xf>
    <xf numFmtId="164" fontId="9" fillId="0" borderId="7" xfId="1" applyNumberFormat="1" applyFont="1" applyFill="1" applyBorder="1" applyAlignment="1">
      <alignment horizontal="right" vertical="center" wrapText="1"/>
    </xf>
    <xf numFmtId="164" fontId="9" fillId="0" borderId="3"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top" wrapText="1"/>
    </xf>
    <xf numFmtId="164" fontId="9" fillId="0" borderId="11" xfId="1" applyNumberFormat="1" applyFont="1" applyFill="1" applyBorder="1" applyAlignment="1">
      <alignment horizontal="right" vertical="center" wrapText="1"/>
    </xf>
    <xf numFmtId="164" fontId="9" fillId="0" borderId="10" xfId="1" applyNumberFormat="1" applyFont="1" applyFill="1" applyBorder="1" applyAlignment="1">
      <alignment horizontal="right" vertical="center" wrapText="1"/>
    </xf>
    <xf numFmtId="3" fontId="9" fillId="0" borderId="4" xfId="76" applyNumberFormat="1" applyFont="1" applyFill="1" applyBorder="1" applyAlignment="1">
      <alignment horizontal="right" vertical="top" wrapText="1"/>
    </xf>
    <xf numFmtId="2" fontId="9" fillId="0" borderId="3" xfId="1" applyNumberFormat="1" applyFont="1" applyFill="1" applyBorder="1" applyAlignment="1">
      <alignment horizontal="right" vertical="center" wrapText="1"/>
    </xf>
    <xf numFmtId="3" fontId="9" fillId="0" borderId="9" xfId="76" applyNumberFormat="1" applyFont="1" applyFill="1" applyBorder="1" applyAlignment="1">
      <alignment horizontal="right" vertical="top" wrapText="1"/>
    </xf>
    <xf numFmtId="0" fontId="9" fillId="0" borderId="0" xfId="124" applyFont="1" applyFill="1" applyBorder="1" applyAlignment="1">
      <alignment vertical="top" wrapText="1"/>
    </xf>
    <xf numFmtId="164" fontId="9" fillId="0" borderId="12" xfId="124" applyNumberFormat="1" applyFont="1" applyFill="1" applyBorder="1" applyAlignment="1">
      <alignment horizontal="right" vertical="center" wrapText="1"/>
    </xf>
    <xf numFmtId="164" fontId="9" fillId="0" borderId="13" xfId="124" quotePrefix="1" applyNumberFormat="1" applyFont="1" applyFill="1" applyBorder="1" applyAlignment="1">
      <alignment horizontal="center" vertical="center" wrapText="1"/>
    </xf>
    <xf numFmtId="164" fontId="9" fillId="0" borderId="0" xfId="124" applyNumberFormat="1" applyFont="1" applyFill="1" applyBorder="1" applyAlignment="1">
      <alignment horizontal="center" vertical="top" wrapText="1"/>
    </xf>
    <xf numFmtId="164" fontId="9" fillId="0" borderId="6" xfId="124" applyNumberFormat="1" applyFont="1" applyFill="1" applyBorder="1" applyAlignment="1">
      <alignment horizontal="right" vertical="top" wrapText="1"/>
    </xf>
    <xf numFmtId="164" fontId="9" fillId="0" borderId="7" xfId="124" applyNumberFormat="1" applyFont="1" applyFill="1" applyBorder="1" applyAlignment="1">
      <alignment horizontal="center" vertical="top" wrapText="1"/>
    </xf>
    <xf numFmtId="164" fontId="9" fillId="0" borderId="4" xfId="124" applyNumberFormat="1" applyFont="1" applyFill="1" applyBorder="1" applyAlignment="1">
      <alignment horizontal="right" vertical="top" wrapText="1"/>
    </xf>
    <xf numFmtId="164" fontId="9" fillId="0" borderId="9" xfId="124" applyNumberFormat="1" applyFont="1" applyFill="1" applyBorder="1" applyAlignment="1">
      <alignment horizontal="right" vertical="top" wrapText="1"/>
    </xf>
    <xf numFmtId="164" fontId="9" fillId="0" borderId="10" xfId="124" applyNumberFormat="1" applyFont="1" applyFill="1" applyBorder="1" applyAlignment="1">
      <alignment horizontal="center" vertical="top" wrapText="1"/>
    </xf>
    <xf numFmtId="164" fontId="9" fillId="0" borderId="7" xfId="124" applyNumberFormat="1" applyFont="1" applyFill="1" applyBorder="1" applyAlignment="1">
      <alignment horizontal="right" vertical="top" wrapText="1"/>
    </xf>
    <xf numFmtId="164" fontId="9" fillId="0" borderId="0" xfId="124" applyNumberFormat="1" applyFont="1" applyFill="1" applyBorder="1" applyAlignment="1">
      <alignment horizontal="right" vertical="top" wrapText="1"/>
    </xf>
    <xf numFmtId="164" fontId="9" fillId="0" borderId="10" xfId="124" applyNumberFormat="1" applyFont="1" applyFill="1" applyBorder="1" applyAlignment="1">
      <alignment horizontal="right" vertical="top" wrapText="1"/>
    </xf>
    <xf numFmtId="164" fontId="9" fillId="0" borderId="14" xfId="124" applyNumberFormat="1" applyFont="1" applyFill="1" applyBorder="1" applyAlignment="1">
      <alignment horizontal="left" vertical="center" wrapText="1"/>
    </xf>
    <xf numFmtId="164" fontId="9" fillId="0" borderId="0" xfId="124" applyNumberFormat="1" applyFont="1" applyFill="1" applyBorder="1" applyAlignment="1">
      <alignment horizontal="left" vertical="top" wrapText="1"/>
    </xf>
    <xf numFmtId="164" fontId="9" fillId="0" borderId="8" xfId="124" applyNumberFormat="1" applyFont="1" applyFill="1" applyBorder="1" applyAlignment="1">
      <alignment horizontal="left" vertical="top" wrapText="1"/>
    </xf>
    <xf numFmtId="164" fontId="9" fillId="0" borderId="3" xfId="124" applyNumberFormat="1" applyFont="1" applyFill="1" applyBorder="1" applyAlignment="1">
      <alignment horizontal="left" vertical="top" wrapText="1"/>
    </xf>
    <xf numFmtId="164" fontId="9" fillId="0" borderId="11" xfId="124" applyNumberFormat="1" applyFont="1" applyFill="1" applyBorder="1" applyAlignment="1">
      <alignment horizontal="left" vertical="top" wrapText="1"/>
    </xf>
    <xf numFmtId="164" fontId="9" fillId="0" borderId="7" xfId="124" applyNumberFormat="1" applyFont="1" applyFill="1" applyBorder="1" applyAlignment="1">
      <alignment horizontal="left" vertical="top" wrapText="1"/>
    </xf>
    <xf numFmtId="164" fontId="9" fillId="0" borderId="10" xfId="124" applyNumberFormat="1" applyFont="1" applyFill="1" applyBorder="1" applyAlignment="1">
      <alignment horizontal="left" vertical="top" wrapText="1"/>
    </xf>
    <xf numFmtId="0" fontId="27" fillId="0" borderId="0" xfId="124" applyFont="1" applyFill="1" applyBorder="1" applyAlignment="1">
      <alignment vertical="top" wrapText="1"/>
    </xf>
    <xf numFmtId="0" fontId="27" fillId="0" borderId="0" xfId="124" applyFont="1" applyFill="1" applyAlignment="1">
      <alignment vertical="top" wrapText="1"/>
    </xf>
    <xf numFmtId="0" fontId="27" fillId="0" borderId="0" xfId="124" applyFont="1" applyFill="1" applyAlignment="1">
      <alignment vertical="center" wrapText="1"/>
    </xf>
    <xf numFmtId="3" fontId="9" fillId="0" borderId="17" xfId="76" applyNumberFormat="1" applyFont="1" applyFill="1" applyBorder="1" applyAlignment="1">
      <alignment horizontal="right" vertical="center" wrapText="1"/>
    </xf>
    <xf numFmtId="3" fontId="9" fillId="0" borderId="12" xfId="76" applyNumberFormat="1" applyFont="1" applyFill="1" applyBorder="1" applyAlignment="1">
      <alignment horizontal="right" vertical="center" wrapText="1"/>
    </xf>
    <xf numFmtId="3" fontId="9" fillId="0" borderId="0" xfId="76" applyNumberFormat="1" applyFont="1" applyFill="1" applyBorder="1" applyAlignment="1">
      <alignment vertical="top" wrapText="1"/>
    </xf>
    <xf numFmtId="3" fontId="9" fillId="0" borderId="0" xfId="124" applyNumberFormat="1" applyFont="1" applyFill="1" applyBorder="1" applyAlignment="1">
      <alignment vertical="top" wrapText="1"/>
    </xf>
    <xf numFmtId="3" fontId="9" fillId="0" borderId="15" xfId="76" applyNumberFormat="1" applyFont="1" applyFill="1" applyBorder="1" applyAlignment="1">
      <alignment horizontal="right" vertical="top" wrapText="1"/>
    </xf>
    <xf numFmtId="3" fontId="9" fillId="0" borderId="6" xfId="76" applyNumberFormat="1" applyFont="1" applyFill="1" applyBorder="1" applyAlignment="1">
      <alignment horizontal="right" vertical="top" wrapText="1"/>
    </xf>
    <xf numFmtId="3" fontId="9" fillId="0" borderId="2" xfId="76" applyNumberFormat="1" applyFont="1" applyFill="1" applyBorder="1" applyAlignment="1">
      <alignment horizontal="right" vertical="top" wrapText="1"/>
    </xf>
    <xf numFmtId="3" fontId="9" fillId="0" borderId="16" xfId="76" applyNumberFormat="1" applyFont="1" applyFill="1" applyBorder="1" applyAlignment="1">
      <alignment horizontal="right" vertical="top" wrapText="1"/>
    </xf>
    <xf numFmtId="3" fontId="9" fillId="0" borderId="7" xfId="76" applyNumberFormat="1" applyFont="1" applyFill="1" applyBorder="1" applyAlignment="1">
      <alignment horizontal="right" vertical="top" wrapText="1"/>
    </xf>
    <xf numFmtId="3" fontId="9" fillId="0" borderId="0" xfId="76" applyNumberFormat="1" applyFont="1" applyFill="1" applyBorder="1" applyAlignment="1">
      <alignment horizontal="right" vertical="top" wrapText="1"/>
    </xf>
    <xf numFmtId="3" fontId="9" fillId="0" borderId="10" xfId="76" applyNumberFormat="1" applyFont="1" applyFill="1" applyBorder="1" applyAlignment="1">
      <alignment horizontal="right" vertical="top" wrapText="1"/>
    </xf>
    <xf numFmtId="3" fontId="9" fillId="0" borderId="13" xfId="76" applyNumberFormat="1" applyFont="1" applyFill="1" applyBorder="1" applyAlignment="1">
      <alignment horizontal="right" vertical="center" wrapText="1"/>
    </xf>
    <xf numFmtId="3" fontId="28" fillId="0" borderId="0" xfId="1" applyNumberFormat="1" applyFont="1" applyFill="1" applyBorder="1" applyAlignment="1">
      <alignment horizontal="center" vertical="center"/>
    </xf>
    <xf numFmtId="3" fontId="9" fillId="0" borderId="16" xfId="124" applyNumberFormat="1" applyFont="1" applyFill="1" applyBorder="1" applyAlignment="1">
      <alignment horizontal="center" wrapText="1"/>
    </xf>
    <xf numFmtId="3" fontId="9" fillId="0" borderId="9" xfId="124" applyNumberFormat="1" applyFont="1" applyFill="1" applyBorder="1" applyAlignment="1">
      <alignment horizontal="right" wrapText="1"/>
    </xf>
    <xf numFmtId="3" fontId="9" fillId="0" borderId="10" xfId="124" applyNumberFormat="1" applyFont="1" applyFill="1" applyBorder="1" applyAlignment="1">
      <alignment horizontal="right" wrapText="1"/>
    </xf>
    <xf numFmtId="0" fontId="9" fillId="0" borderId="12" xfId="124" applyFont="1" applyFill="1" applyBorder="1" applyAlignment="1">
      <alignment vertical="top"/>
    </xf>
    <xf numFmtId="0" fontId="9" fillId="0" borderId="14" xfId="124" applyFont="1" applyFill="1" applyBorder="1" applyAlignment="1">
      <alignment vertical="top"/>
    </xf>
    <xf numFmtId="0" fontId="44" fillId="0" borderId="0" xfId="124" applyFont="1" applyFill="1" applyBorder="1"/>
    <xf numFmtId="0" fontId="44" fillId="0" borderId="0" xfId="124" applyFont="1" applyFill="1" applyAlignment="1">
      <alignment vertical="center"/>
    </xf>
    <xf numFmtId="0" fontId="45" fillId="0" borderId="4" xfId="124" applyFont="1" applyFill="1" applyBorder="1" applyAlignment="1">
      <alignment vertical="center"/>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38" fillId="0" borderId="0" xfId="786" applyFont="1" applyAlignment="1">
      <alignment horizontal="left"/>
    </xf>
    <xf numFmtId="0" fontId="9" fillId="0" borderId="15" xfId="124" applyFont="1" applyFill="1" applyBorder="1" applyAlignment="1">
      <alignment horizontal="center" vertical="top" wrapText="1"/>
    </xf>
    <xf numFmtId="0" fontId="9" fillId="0" borderId="16" xfId="124" applyFont="1" applyFill="1" applyBorder="1" applyAlignment="1">
      <alignment horizontal="center" wrapText="1"/>
    </xf>
    <xf numFmtId="0" fontId="9" fillId="0" borderId="9" xfId="124" applyFont="1" applyFill="1" applyBorder="1" applyAlignment="1">
      <alignment horizontal="right" wrapText="1"/>
    </xf>
    <xf numFmtId="0" fontId="9" fillId="0" borderId="10" xfId="124" applyFont="1" applyFill="1" applyBorder="1" applyAlignment="1">
      <alignment horizontal="right" wrapText="1"/>
    </xf>
    <xf numFmtId="165" fontId="28" fillId="0" borderId="0" xfId="124" applyNumberFormat="1" applyFont="1" applyFill="1" applyBorder="1"/>
    <xf numFmtId="164" fontId="28" fillId="0" borderId="0" xfId="124" applyNumberFormat="1" applyFont="1" applyFill="1" applyBorder="1"/>
    <xf numFmtId="0" fontId="26" fillId="0" borderId="0" xfId="124" applyFont="1" applyFill="1" applyAlignment="1">
      <alignment horizontal="right"/>
    </xf>
    <xf numFmtId="0" fontId="9" fillId="0" borderId="0" xfId="124" applyFont="1" applyAlignment="1">
      <alignment horizontal="right" vertical="top"/>
    </xf>
    <xf numFmtId="0" fontId="38" fillId="0" borderId="0" xfId="786" applyFont="1" applyAlignment="1"/>
    <xf numFmtId="0" fontId="17" fillId="0" borderId="0" xfId="0" applyFont="1" applyBorder="1"/>
    <xf numFmtId="0" fontId="18" fillId="0" borderId="0" xfId="0" applyFont="1" applyBorder="1"/>
    <xf numFmtId="0" fontId="20" fillId="0" borderId="0" xfId="0" applyFont="1" applyBorder="1"/>
    <xf numFmtId="0" fontId="14" fillId="0" borderId="0" xfId="0" applyFont="1" applyBorder="1" applyAlignment="1">
      <alignment vertical="center" wrapText="1"/>
    </xf>
    <xf numFmtId="0" fontId="38" fillId="0" borderId="0" xfId="786" applyFont="1" applyAlignment="1">
      <alignment horizontal="left" vertical="center" readingOrder="1"/>
    </xf>
    <xf numFmtId="0" fontId="34" fillId="0" borderId="0" xfId="786" applyBorder="1" applyAlignment="1">
      <alignment horizontal="left" wrapText="1"/>
    </xf>
    <xf numFmtId="0" fontId="14" fillId="0" borderId="0" xfId="0" applyFont="1" applyBorder="1" applyAlignment="1">
      <alignment horizontal="left" wrapText="1"/>
    </xf>
    <xf numFmtId="0" fontId="14" fillId="0" borderId="0" xfId="0" applyFont="1" applyBorder="1" applyAlignment="1">
      <alignment horizontal="left"/>
    </xf>
    <xf numFmtId="0" fontId="39" fillId="0" borderId="12" xfId="124" applyFont="1" applyFill="1" applyBorder="1" applyAlignment="1">
      <alignment horizontal="center" vertical="center"/>
    </xf>
    <xf numFmtId="0" fontId="39" fillId="0" borderId="13" xfId="124" applyFont="1" applyFill="1" applyBorder="1" applyAlignment="1">
      <alignment horizontal="center" vertical="center"/>
    </xf>
    <xf numFmtId="0" fontId="39" fillId="0" borderId="14" xfId="124" applyFont="1" applyFill="1" applyBorder="1" applyAlignment="1">
      <alignment horizontal="center" vertical="center"/>
    </xf>
    <xf numFmtId="0" fontId="21" fillId="0" borderId="12" xfId="124" applyFont="1" applyFill="1" applyBorder="1" applyAlignment="1">
      <alignment horizontal="center" vertical="center" wrapText="1"/>
    </xf>
    <xf numFmtId="0" fontId="21" fillId="0" borderId="14" xfId="124" applyFont="1" applyFill="1" applyBorder="1" applyAlignment="1">
      <alignment horizontal="center" vertical="center" wrapText="1"/>
    </xf>
    <xf numFmtId="0" fontId="9" fillId="0" borderId="9" xfId="124" applyFont="1" applyBorder="1" applyAlignment="1">
      <alignment horizontal="center" wrapText="1"/>
    </xf>
    <xf numFmtId="0" fontId="9" fillId="0" borderId="10" xfId="124" applyFont="1" applyBorder="1" applyAlignment="1">
      <alignment horizontal="center" wrapText="1"/>
    </xf>
    <xf numFmtId="0" fontId="9" fillId="0" borderId="11" xfId="124" applyFont="1" applyBorder="1" applyAlignment="1">
      <alignment horizontal="center" wrapText="1"/>
    </xf>
    <xf numFmtId="0" fontId="29" fillId="0" borderId="7" xfId="124" applyFont="1" applyBorder="1" applyAlignment="1">
      <alignment horizontal="center" vertical="top" wrapText="1"/>
    </xf>
    <xf numFmtId="0" fontId="29" fillId="0" borderId="8" xfId="124" applyFont="1" applyBorder="1" applyAlignment="1">
      <alignment horizontal="center" vertical="top" wrapText="1"/>
    </xf>
    <xf numFmtId="0" fontId="9" fillId="0" borderId="6" xfId="124" applyFont="1" applyFill="1" applyBorder="1" applyAlignment="1">
      <alignment horizontal="center" vertical="top" wrapText="1"/>
    </xf>
    <xf numFmtId="0" fontId="9" fillId="0" borderId="8" xfId="124" applyFont="1" applyFill="1" applyBorder="1" applyAlignment="1">
      <alignment horizontal="center" vertical="top" wrapText="1"/>
    </xf>
    <xf numFmtId="0" fontId="29" fillId="0" borderId="6" xfId="124" applyFont="1" applyBorder="1" applyAlignment="1">
      <alignment horizontal="center" vertical="top" wrapText="1"/>
    </xf>
    <xf numFmtId="0" fontId="9" fillId="0" borderId="6" xfId="124" applyFont="1" applyBorder="1" applyAlignment="1">
      <alignment horizontal="center" vertical="top" wrapText="1"/>
    </xf>
    <xf numFmtId="0" fontId="9" fillId="0" borderId="8" xfId="124" applyFont="1" applyBorder="1" applyAlignment="1">
      <alignment horizontal="center" vertical="top" wrapText="1"/>
    </xf>
    <xf numFmtId="0" fontId="38" fillId="0" borderId="0" xfId="786" applyFont="1" applyAlignment="1">
      <alignment horizontal="left"/>
    </xf>
  </cellXfs>
  <cellStyles count="1543">
    <cellStyle name="Comma 2" xfId="7"/>
    <cellStyle name="Comma 3" xfId="76"/>
    <cellStyle name="Hyperlink" xfId="786" builtinId="8"/>
    <cellStyle name="Hyperlink 2" xfId="6"/>
    <cellStyle name="Hyperlink 3" xfId="8"/>
    <cellStyle name="Hyperlink 4" xfId="787"/>
    <cellStyle name="Normal" xfId="0" builtinId="0"/>
    <cellStyle name="Normal 10" xfId="9"/>
    <cellStyle name="Normal 11" xfId="10"/>
    <cellStyle name="Normal 11 2" xfId="11"/>
    <cellStyle name="Normal 11 2 2" xfId="77"/>
    <cellStyle name="Normal 11 2 2 2" xfId="173"/>
    <cellStyle name="Normal 11 2 2 2 2" xfId="174"/>
    <cellStyle name="Normal 11 2 2 2 2 2" xfId="1305"/>
    <cellStyle name="Normal 11 2 2 2 3" xfId="976"/>
    <cellStyle name="Normal 11 2 2 3" xfId="175"/>
    <cellStyle name="Normal 11 2 2 3 2" xfId="1164"/>
    <cellStyle name="Normal 11 2 2 4" xfId="176"/>
    <cellStyle name="Normal 11 2 2 4 2" xfId="1446"/>
    <cellStyle name="Normal 11 2 2 5" xfId="835"/>
    <cellStyle name="Normal 11 2 3" xfId="126"/>
    <cellStyle name="Normal 11 2 3 2" xfId="177"/>
    <cellStyle name="Normal 11 2 3 2 2" xfId="178"/>
    <cellStyle name="Normal 11 2 3 2 2 2" xfId="1353"/>
    <cellStyle name="Normal 11 2 3 2 3" xfId="1024"/>
    <cellStyle name="Normal 11 2 3 3" xfId="179"/>
    <cellStyle name="Normal 11 2 3 3 2" xfId="1165"/>
    <cellStyle name="Normal 11 2 3 4" xfId="180"/>
    <cellStyle name="Normal 11 2 3 4 2" xfId="1494"/>
    <cellStyle name="Normal 11 2 3 5" xfId="836"/>
    <cellStyle name="Normal 11 2 4" xfId="181"/>
    <cellStyle name="Normal 11 2 4 2" xfId="182"/>
    <cellStyle name="Normal 11 2 4 2 2" xfId="1259"/>
    <cellStyle name="Normal 11 2 4 3" xfId="930"/>
    <cellStyle name="Normal 11 2 5" xfId="183"/>
    <cellStyle name="Normal 11 2 5 2" xfId="1118"/>
    <cellStyle name="Normal 11 2 6" xfId="184"/>
    <cellStyle name="Normal 11 2 6 2" xfId="1071"/>
    <cellStyle name="Normal 11 2 7" xfId="185"/>
    <cellStyle name="Normal 11 2 7 2" xfId="1400"/>
    <cellStyle name="Normal 11 2 8" xfId="789"/>
    <cellStyle name="Normal 11 3" xfId="78"/>
    <cellStyle name="Normal 11 3 2" xfId="186"/>
    <cellStyle name="Normal 11 3 2 2" xfId="187"/>
    <cellStyle name="Normal 11 3 2 2 2" xfId="1306"/>
    <cellStyle name="Normal 11 3 2 3" xfId="977"/>
    <cellStyle name="Normal 11 3 3" xfId="188"/>
    <cellStyle name="Normal 11 3 3 2" xfId="1166"/>
    <cellStyle name="Normal 11 3 4" xfId="189"/>
    <cellStyle name="Normal 11 3 4 2" xfId="1447"/>
    <cellStyle name="Normal 11 3 5" xfId="837"/>
    <cellStyle name="Normal 11 4" xfId="125"/>
    <cellStyle name="Normal 11 4 2" xfId="190"/>
    <cellStyle name="Normal 11 4 2 2" xfId="191"/>
    <cellStyle name="Normal 11 4 2 2 2" xfId="1352"/>
    <cellStyle name="Normal 11 4 2 3" xfId="1023"/>
    <cellStyle name="Normal 11 4 3" xfId="192"/>
    <cellStyle name="Normal 11 4 3 2" xfId="1167"/>
    <cellStyle name="Normal 11 4 4" xfId="193"/>
    <cellStyle name="Normal 11 4 4 2" xfId="1493"/>
    <cellStyle name="Normal 11 4 5" xfId="838"/>
    <cellStyle name="Normal 11 5" xfId="194"/>
    <cellStyle name="Normal 11 5 2" xfId="195"/>
    <cellStyle name="Normal 11 5 2 2" xfId="1258"/>
    <cellStyle name="Normal 11 5 3" xfId="929"/>
    <cellStyle name="Normal 11 6" xfId="196"/>
    <cellStyle name="Normal 11 6 2" xfId="1117"/>
    <cellStyle name="Normal 11 7" xfId="197"/>
    <cellStyle name="Normal 11 7 2" xfId="1070"/>
    <cellStyle name="Normal 11 8" xfId="198"/>
    <cellStyle name="Normal 11 8 2" xfId="1399"/>
    <cellStyle name="Normal 11 9" xfId="788"/>
    <cellStyle name="Normal 12" xfId="75"/>
    <cellStyle name="Normal 12 2" xfId="124"/>
    <cellStyle name="Normal 13" xfId="1540"/>
    <cellStyle name="Normal 14" xfId="1541"/>
    <cellStyle name="Normal 15" xfId="1542"/>
    <cellStyle name="Normal 2" xfId="2"/>
    <cellStyle name="Normal 2 2" xfId="3"/>
    <cellStyle name="Normal 2 2 2" xfId="12"/>
    <cellStyle name="Normal 2 2 3" xfId="13"/>
    <cellStyle name="Normal 2 3" xfId="14"/>
    <cellStyle name="Normal 2 6" xfId="74"/>
    <cellStyle name="Normal 3" xfId="4"/>
    <cellStyle name="Normal 3 2" xfId="15"/>
    <cellStyle name="Normal 3 2 2" xfId="16"/>
    <cellStyle name="Normal 3 2 3" xfId="17"/>
    <cellStyle name="Normal 3 2 3 2" xfId="18"/>
    <cellStyle name="Normal 3 2 3 2 2" xfId="79"/>
    <cellStyle name="Normal 3 2 3 2 2 2" xfId="199"/>
    <cellStyle name="Normal 3 2 3 2 2 2 2" xfId="200"/>
    <cellStyle name="Normal 3 2 3 2 2 2 2 2" xfId="1307"/>
    <cellStyle name="Normal 3 2 3 2 2 2 3" xfId="978"/>
    <cellStyle name="Normal 3 2 3 2 2 3" xfId="201"/>
    <cellStyle name="Normal 3 2 3 2 2 3 2" xfId="1168"/>
    <cellStyle name="Normal 3 2 3 2 2 4" xfId="202"/>
    <cellStyle name="Normal 3 2 3 2 2 4 2" xfId="1448"/>
    <cellStyle name="Normal 3 2 3 2 2 5" xfId="839"/>
    <cellStyle name="Normal 3 2 3 2 3" xfId="128"/>
    <cellStyle name="Normal 3 2 3 2 3 2" xfId="203"/>
    <cellStyle name="Normal 3 2 3 2 3 2 2" xfId="204"/>
    <cellStyle name="Normal 3 2 3 2 3 2 2 2" xfId="1355"/>
    <cellStyle name="Normal 3 2 3 2 3 2 3" xfId="1026"/>
    <cellStyle name="Normal 3 2 3 2 3 3" xfId="205"/>
    <cellStyle name="Normal 3 2 3 2 3 3 2" xfId="1169"/>
    <cellStyle name="Normal 3 2 3 2 3 4" xfId="206"/>
    <cellStyle name="Normal 3 2 3 2 3 4 2" xfId="1496"/>
    <cellStyle name="Normal 3 2 3 2 3 5" xfId="840"/>
    <cellStyle name="Normal 3 2 3 2 4" xfId="207"/>
    <cellStyle name="Normal 3 2 3 2 4 2" xfId="208"/>
    <cellStyle name="Normal 3 2 3 2 4 2 2" xfId="1261"/>
    <cellStyle name="Normal 3 2 3 2 4 3" xfId="932"/>
    <cellStyle name="Normal 3 2 3 2 5" xfId="209"/>
    <cellStyle name="Normal 3 2 3 2 5 2" xfId="1120"/>
    <cellStyle name="Normal 3 2 3 2 6" xfId="210"/>
    <cellStyle name="Normal 3 2 3 2 6 2" xfId="1073"/>
    <cellStyle name="Normal 3 2 3 2 7" xfId="211"/>
    <cellStyle name="Normal 3 2 3 2 7 2" xfId="1402"/>
    <cellStyle name="Normal 3 2 3 2 8" xfId="791"/>
    <cellStyle name="Normal 3 2 3 3" xfId="80"/>
    <cellStyle name="Normal 3 2 3 3 2" xfId="212"/>
    <cellStyle name="Normal 3 2 3 3 2 2" xfId="213"/>
    <cellStyle name="Normal 3 2 3 3 2 2 2" xfId="1308"/>
    <cellStyle name="Normal 3 2 3 3 2 3" xfId="979"/>
    <cellStyle name="Normal 3 2 3 3 3" xfId="214"/>
    <cellStyle name="Normal 3 2 3 3 3 2" xfId="1170"/>
    <cellStyle name="Normal 3 2 3 3 4" xfId="215"/>
    <cellStyle name="Normal 3 2 3 3 4 2" xfId="1449"/>
    <cellStyle name="Normal 3 2 3 3 5" xfId="841"/>
    <cellStyle name="Normal 3 2 3 4" xfId="127"/>
    <cellStyle name="Normal 3 2 3 4 2" xfId="216"/>
    <cellStyle name="Normal 3 2 3 4 2 2" xfId="217"/>
    <cellStyle name="Normal 3 2 3 4 2 2 2" xfId="1354"/>
    <cellStyle name="Normal 3 2 3 4 2 3" xfId="1025"/>
    <cellStyle name="Normal 3 2 3 4 3" xfId="218"/>
    <cellStyle name="Normal 3 2 3 4 3 2" xfId="1171"/>
    <cellStyle name="Normal 3 2 3 4 4" xfId="219"/>
    <cellStyle name="Normal 3 2 3 4 4 2" xfId="1495"/>
    <cellStyle name="Normal 3 2 3 4 5" xfId="842"/>
    <cellStyle name="Normal 3 2 3 5" xfId="220"/>
    <cellStyle name="Normal 3 2 3 5 2" xfId="221"/>
    <cellStyle name="Normal 3 2 3 5 2 2" xfId="1260"/>
    <cellStyle name="Normal 3 2 3 5 3" xfId="931"/>
    <cellStyle name="Normal 3 2 3 6" xfId="222"/>
    <cellStyle name="Normal 3 2 3 6 2" xfId="1119"/>
    <cellStyle name="Normal 3 2 3 7" xfId="223"/>
    <cellStyle name="Normal 3 2 3 7 2" xfId="1072"/>
    <cellStyle name="Normal 3 2 3 8" xfId="224"/>
    <cellStyle name="Normal 3 2 3 8 2" xfId="1401"/>
    <cellStyle name="Normal 3 2 3 9" xfId="790"/>
    <cellStyle name="Normal 3 3" xfId="19"/>
    <cellStyle name="Normal 3 3 2" xfId="20"/>
    <cellStyle name="Normal 3 3 2 2" xfId="81"/>
    <cellStyle name="Normal 3 3 2 2 2" xfId="225"/>
    <cellStyle name="Normal 3 3 2 2 2 2" xfId="226"/>
    <cellStyle name="Normal 3 3 2 2 2 2 2" xfId="1309"/>
    <cellStyle name="Normal 3 3 2 2 2 3" xfId="980"/>
    <cellStyle name="Normal 3 3 2 2 3" xfId="227"/>
    <cellStyle name="Normal 3 3 2 2 3 2" xfId="1172"/>
    <cellStyle name="Normal 3 3 2 2 4" xfId="228"/>
    <cellStyle name="Normal 3 3 2 2 4 2" xfId="1450"/>
    <cellStyle name="Normal 3 3 2 2 5" xfId="843"/>
    <cellStyle name="Normal 3 3 2 3" xfId="130"/>
    <cellStyle name="Normal 3 3 2 3 2" xfId="229"/>
    <cellStyle name="Normal 3 3 2 3 2 2" xfId="230"/>
    <cellStyle name="Normal 3 3 2 3 2 2 2" xfId="1357"/>
    <cellStyle name="Normal 3 3 2 3 2 3" xfId="1028"/>
    <cellStyle name="Normal 3 3 2 3 3" xfId="231"/>
    <cellStyle name="Normal 3 3 2 3 3 2" xfId="1173"/>
    <cellStyle name="Normal 3 3 2 3 4" xfId="232"/>
    <cellStyle name="Normal 3 3 2 3 4 2" xfId="1498"/>
    <cellStyle name="Normal 3 3 2 3 5" xfId="844"/>
    <cellStyle name="Normal 3 3 2 4" xfId="233"/>
    <cellStyle name="Normal 3 3 2 4 2" xfId="234"/>
    <cellStyle name="Normal 3 3 2 4 2 2" xfId="1263"/>
    <cellStyle name="Normal 3 3 2 4 3" xfId="934"/>
    <cellStyle name="Normal 3 3 2 5" xfId="235"/>
    <cellStyle name="Normal 3 3 2 5 2" xfId="1122"/>
    <cellStyle name="Normal 3 3 2 6" xfId="236"/>
    <cellStyle name="Normal 3 3 2 6 2" xfId="1075"/>
    <cellStyle name="Normal 3 3 2 7" xfId="237"/>
    <cellStyle name="Normal 3 3 2 7 2" xfId="1404"/>
    <cellStyle name="Normal 3 3 2 8" xfId="793"/>
    <cellStyle name="Normal 3 3 3" xfId="82"/>
    <cellStyle name="Normal 3 3 3 2" xfId="238"/>
    <cellStyle name="Normal 3 3 3 2 2" xfId="239"/>
    <cellStyle name="Normal 3 3 3 2 2 2" xfId="1310"/>
    <cellStyle name="Normal 3 3 3 2 3" xfId="981"/>
    <cellStyle name="Normal 3 3 3 3" xfId="240"/>
    <cellStyle name="Normal 3 3 3 3 2" xfId="1174"/>
    <cellStyle name="Normal 3 3 3 4" xfId="241"/>
    <cellStyle name="Normal 3 3 3 4 2" xfId="1451"/>
    <cellStyle name="Normal 3 3 3 5" xfId="845"/>
    <cellStyle name="Normal 3 3 4" xfId="129"/>
    <cellStyle name="Normal 3 3 4 2" xfId="242"/>
    <cellStyle name="Normal 3 3 4 2 2" xfId="243"/>
    <cellStyle name="Normal 3 3 4 2 2 2" xfId="1356"/>
    <cellStyle name="Normal 3 3 4 2 3" xfId="1027"/>
    <cellStyle name="Normal 3 3 4 3" xfId="244"/>
    <cellStyle name="Normal 3 3 4 3 2" xfId="1175"/>
    <cellStyle name="Normal 3 3 4 4" xfId="245"/>
    <cellStyle name="Normal 3 3 4 4 2" xfId="1497"/>
    <cellStyle name="Normal 3 3 4 5" xfId="846"/>
    <cellStyle name="Normal 3 3 5" xfId="246"/>
    <cellStyle name="Normal 3 3 5 2" xfId="247"/>
    <cellStyle name="Normal 3 3 5 2 2" xfId="1262"/>
    <cellStyle name="Normal 3 3 5 3" xfId="933"/>
    <cellStyle name="Normal 3 3 6" xfId="248"/>
    <cellStyle name="Normal 3 3 6 2" xfId="1121"/>
    <cellStyle name="Normal 3 3 7" xfId="249"/>
    <cellStyle name="Normal 3 3 7 2" xfId="1074"/>
    <cellStyle name="Normal 3 3 8" xfId="250"/>
    <cellStyle name="Normal 3 3 8 2" xfId="1403"/>
    <cellStyle name="Normal 3 3 9" xfId="792"/>
    <cellStyle name="Normal 3 4 2" xfId="73"/>
    <cellStyle name="Normal 3 4 2 2" xfId="83"/>
    <cellStyle name="Normal 3 4 2 2 2" xfId="251"/>
    <cellStyle name="Normal 3 4 2 2 2 2" xfId="252"/>
    <cellStyle name="Normal 3 4 2 2 2 2 2" xfId="1311"/>
    <cellStyle name="Normal 3 4 2 2 2 3" xfId="982"/>
    <cellStyle name="Normal 3 4 2 2 3" xfId="253"/>
    <cellStyle name="Normal 3 4 2 2 3 2" xfId="1176"/>
    <cellStyle name="Normal 3 4 2 2 4" xfId="254"/>
    <cellStyle name="Normal 3 4 2 2 4 2" xfId="1452"/>
    <cellStyle name="Normal 3 4 2 2 5" xfId="847"/>
    <cellStyle name="Normal 3 4 2 3" xfId="172"/>
    <cellStyle name="Normal 3 4 2 3 2" xfId="255"/>
    <cellStyle name="Normal 3 4 2 3 2 2" xfId="256"/>
    <cellStyle name="Normal 3 4 2 3 2 2 2" xfId="1398"/>
    <cellStyle name="Normal 3 4 2 3 2 3" xfId="1069"/>
    <cellStyle name="Normal 3 4 2 3 3" xfId="257"/>
    <cellStyle name="Normal 3 4 2 3 3 2" xfId="1177"/>
    <cellStyle name="Normal 3 4 2 3 4" xfId="258"/>
    <cellStyle name="Normal 3 4 2 3 4 2" xfId="1539"/>
    <cellStyle name="Normal 3 4 2 3 5" xfId="848"/>
    <cellStyle name="Normal 3 4 2 4" xfId="259"/>
    <cellStyle name="Normal 3 4 2 4 2" xfId="260"/>
    <cellStyle name="Normal 3 4 2 4 2 2" xfId="1304"/>
    <cellStyle name="Normal 3 4 2 4 3" xfId="975"/>
    <cellStyle name="Normal 3 4 2 5" xfId="261"/>
    <cellStyle name="Normal 3 4 2 5 2" xfId="1163"/>
    <cellStyle name="Normal 3 4 2 6" xfId="262"/>
    <cellStyle name="Normal 3 4 2 6 2" xfId="1116"/>
    <cellStyle name="Normal 3 4 2 7" xfId="263"/>
    <cellStyle name="Normal 3 4 2 7 2" xfId="1445"/>
    <cellStyle name="Normal 3 4 2 8" xfId="834"/>
    <cellStyle name="Normal 4" xfId="5"/>
    <cellStyle name="Normal 4 2" xfId="21"/>
    <cellStyle name="Normal 4 2 2" xfId="22"/>
    <cellStyle name="Normal 4 2 2 2" xfId="84"/>
    <cellStyle name="Normal 4 2 2 2 2" xfId="264"/>
    <cellStyle name="Normal 4 2 2 2 2 2" xfId="265"/>
    <cellStyle name="Normal 4 2 2 2 2 2 2" xfId="1312"/>
    <cellStyle name="Normal 4 2 2 2 2 3" xfId="983"/>
    <cellStyle name="Normal 4 2 2 2 3" xfId="266"/>
    <cellStyle name="Normal 4 2 2 2 3 2" xfId="1178"/>
    <cellStyle name="Normal 4 2 2 2 4" xfId="267"/>
    <cellStyle name="Normal 4 2 2 2 4 2" xfId="1453"/>
    <cellStyle name="Normal 4 2 2 2 5" xfId="849"/>
    <cellStyle name="Normal 4 2 2 3" xfId="132"/>
    <cellStyle name="Normal 4 2 2 3 2" xfId="268"/>
    <cellStyle name="Normal 4 2 2 3 2 2" xfId="269"/>
    <cellStyle name="Normal 4 2 2 3 2 2 2" xfId="1359"/>
    <cellStyle name="Normal 4 2 2 3 2 3" xfId="1030"/>
    <cellStyle name="Normal 4 2 2 3 3" xfId="270"/>
    <cellStyle name="Normal 4 2 2 3 3 2" xfId="1179"/>
    <cellStyle name="Normal 4 2 2 3 4" xfId="271"/>
    <cellStyle name="Normal 4 2 2 3 4 2" xfId="1500"/>
    <cellStyle name="Normal 4 2 2 3 5" xfId="850"/>
    <cellStyle name="Normal 4 2 2 4" xfId="272"/>
    <cellStyle name="Normal 4 2 2 4 2" xfId="273"/>
    <cellStyle name="Normal 4 2 2 4 2 2" xfId="1265"/>
    <cellStyle name="Normal 4 2 2 4 3" xfId="936"/>
    <cellStyle name="Normal 4 2 2 5" xfId="274"/>
    <cellStyle name="Normal 4 2 2 5 2" xfId="1124"/>
    <cellStyle name="Normal 4 2 2 6" xfId="275"/>
    <cellStyle name="Normal 4 2 2 6 2" xfId="1077"/>
    <cellStyle name="Normal 4 2 2 7" xfId="276"/>
    <cellStyle name="Normal 4 2 2 7 2" xfId="1406"/>
    <cellStyle name="Normal 4 2 2 8" xfId="795"/>
    <cellStyle name="Normal 4 2 3" xfId="85"/>
    <cellStyle name="Normal 4 2 3 2" xfId="277"/>
    <cellStyle name="Normal 4 2 3 2 2" xfId="278"/>
    <cellStyle name="Normal 4 2 3 2 2 2" xfId="1313"/>
    <cellStyle name="Normal 4 2 3 2 3" xfId="984"/>
    <cellStyle name="Normal 4 2 3 3" xfId="279"/>
    <cellStyle name="Normal 4 2 3 3 2" xfId="1180"/>
    <cellStyle name="Normal 4 2 3 4" xfId="280"/>
    <cellStyle name="Normal 4 2 3 4 2" xfId="1454"/>
    <cellStyle name="Normal 4 2 3 5" xfId="851"/>
    <cellStyle name="Normal 4 2 4" xfId="131"/>
    <cellStyle name="Normal 4 2 4 2" xfId="281"/>
    <cellStyle name="Normal 4 2 4 2 2" xfId="282"/>
    <cellStyle name="Normal 4 2 4 2 2 2" xfId="1358"/>
    <cellStyle name="Normal 4 2 4 2 3" xfId="1029"/>
    <cellStyle name="Normal 4 2 4 3" xfId="283"/>
    <cellStyle name="Normal 4 2 4 3 2" xfId="1181"/>
    <cellStyle name="Normal 4 2 4 4" xfId="284"/>
    <cellStyle name="Normal 4 2 4 4 2" xfId="1499"/>
    <cellStyle name="Normal 4 2 4 5" xfId="852"/>
    <cellStyle name="Normal 4 2 5" xfId="285"/>
    <cellStyle name="Normal 4 2 5 2" xfId="286"/>
    <cellStyle name="Normal 4 2 5 2 2" xfId="1264"/>
    <cellStyle name="Normal 4 2 5 3" xfId="935"/>
    <cellStyle name="Normal 4 2 6" xfId="287"/>
    <cellStyle name="Normal 4 2 6 2" xfId="1123"/>
    <cellStyle name="Normal 4 2 7" xfId="288"/>
    <cellStyle name="Normal 4 2 7 2" xfId="1076"/>
    <cellStyle name="Normal 4 2 8" xfId="289"/>
    <cellStyle name="Normal 4 2 8 2" xfId="1405"/>
    <cellStyle name="Normal 4 2 9" xfId="794"/>
    <cellStyle name="Normal 4 3" xfId="23"/>
    <cellStyle name="Normal 4 4" xfId="24"/>
    <cellStyle name="Normal 5" xfId="25"/>
    <cellStyle name="Normal 5 2" xfId="26"/>
    <cellStyle name="Normal 5 2 2" xfId="27"/>
    <cellStyle name="Normal 5 2 2 2" xfId="86"/>
    <cellStyle name="Normal 5 2 2 2 2" xfId="290"/>
    <cellStyle name="Normal 5 2 2 2 2 2" xfId="291"/>
    <cellStyle name="Normal 5 2 2 2 2 2 2" xfId="1314"/>
    <cellStyle name="Normal 5 2 2 2 2 3" xfId="985"/>
    <cellStyle name="Normal 5 2 2 2 3" xfId="292"/>
    <cellStyle name="Normal 5 2 2 2 3 2" xfId="1182"/>
    <cellStyle name="Normal 5 2 2 2 4" xfId="293"/>
    <cellStyle name="Normal 5 2 2 2 4 2" xfId="1455"/>
    <cellStyle name="Normal 5 2 2 2 5" xfId="853"/>
    <cellStyle name="Normal 5 2 2 3" xfId="135"/>
    <cellStyle name="Normal 5 2 2 3 2" xfId="294"/>
    <cellStyle name="Normal 5 2 2 3 2 2" xfId="295"/>
    <cellStyle name="Normal 5 2 2 3 2 2 2" xfId="1361"/>
    <cellStyle name="Normal 5 2 2 3 2 3" xfId="1032"/>
    <cellStyle name="Normal 5 2 2 3 3" xfId="296"/>
    <cellStyle name="Normal 5 2 2 3 3 2" xfId="1183"/>
    <cellStyle name="Normal 5 2 2 3 4" xfId="297"/>
    <cellStyle name="Normal 5 2 2 3 4 2" xfId="1502"/>
    <cellStyle name="Normal 5 2 2 3 5" xfId="854"/>
    <cellStyle name="Normal 5 2 2 4" xfId="298"/>
    <cellStyle name="Normal 5 2 2 4 2" xfId="299"/>
    <cellStyle name="Normal 5 2 2 4 2 2" xfId="1267"/>
    <cellStyle name="Normal 5 2 2 4 3" xfId="938"/>
    <cellStyle name="Normal 5 2 2 5" xfId="300"/>
    <cellStyle name="Normal 5 2 2 5 2" xfId="1126"/>
    <cellStyle name="Normal 5 2 2 6" xfId="301"/>
    <cellStyle name="Normal 5 2 2 6 2" xfId="1079"/>
    <cellStyle name="Normal 5 2 2 7" xfId="302"/>
    <cellStyle name="Normal 5 2 2 7 2" xfId="1408"/>
    <cellStyle name="Normal 5 2 2 8" xfId="797"/>
    <cellStyle name="Normal 5 2 3" xfId="87"/>
    <cellStyle name="Normal 5 2 3 2" xfId="303"/>
    <cellStyle name="Normal 5 2 3 2 2" xfId="304"/>
    <cellStyle name="Normal 5 2 3 2 2 2" xfId="1315"/>
    <cellStyle name="Normal 5 2 3 2 3" xfId="986"/>
    <cellStyle name="Normal 5 2 3 3" xfId="305"/>
    <cellStyle name="Normal 5 2 3 3 2" xfId="1184"/>
    <cellStyle name="Normal 5 2 3 4" xfId="306"/>
    <cellStyle name="Normal 5 2 3 4 2" xfId="1456"/>
    <cellStyle name="Normal 5 2 3 5" xfId="855"/>
    <cellStyle name="Normal 5 2 4" xfId="134"/>
    <cellStyle name="Normal 5 2 4 2" xfId="307"/>
    <cellStyle name="Normal 5 2 4 2 2" xfId="308"/>
    <cellStyle name="Normal 5 2 4 2 2 2" xfId="1360"/>
    <cellStyle name="Normal 5 2 4 2 3" xfId="1031"/>
    <cellStyle name="Normal 5 2 4 3" xfId="309"/>
    <cellStyle name="Normal 5 2 4 3 2" xfId="1185"/>
    <cellStyle name="Normal 5 2 4 4" xfId="310"/>
    <cellStyle name="Normal 5 2 4 4 2" xfId="1501"/>
    <cellStyle name="Normal 5 2 4 5" xfId="856"/>
    <cellStyle name="Normal 5 2 5" xfId="311"/>
    <cellStyle name="Normal 5 2 5 2" xfId="312"/>
    <cellStyle name="Normal 5 2 5 2 2" xfId="1266"/>
    <cellStyle name="Normal 5 2 5 3" xfId="937"/>
    <cellStyle name="Normal 5 2 6" xfId="313"/>
    <cellStyle name="Normal 5 2 6 2" xfId="1125"/>
    <cellStyle name="Normal 5 2 7" xfId="314"/>
    <cellStyle name="Normal 5 2 7 2" xfId="1078"/>
    <cellStyle name="Normal 5 2 8" xfId="315"/>
    <cellStyle name="Normal 5 2 8 2" xfId="1407"/>
    <cellStyle name="Normal 5 2 9" xfId="796"/>
    <cellStyle name="Normal 5 3" xfId="28"/>
    <cellStyle name="Normal 5 3 2" xfId="29"/>
    <cellStyle name="Normal 5 3 2 2" xfId="88"/>
    <cellStyle name="Normal 5 3 2 2 2" xfId="316"/>
    <cellStyle name="Normal 5 3 2 2 2 2" xfId="317"/>
    <cellStyle name="Normal 5 3 2 2 2 2 2" xfId="1316"/>
    <cellStyle name="Normal 5 3 2 2 2 3" xfId="987"/>
    <cellStyle name="Normal 5 3 2 2 3" xfId="318"/>
    <cellStyle name="Normal 5 3 2 2 3 2" xfId="1186"/>
    <cellStyle name="Normal 5 3 2 2 4" xfId="319"/>
    <cellStyle name="Normal 5 3 2 2 4 2" xfId="1457"/>
    <cellStyle name="Normal 5 3 2 2 5" xfId="857"/>
    <cellStyle name="Normal 5 3 2 3" xfId="137"/>
    <cellStyle name="Normal 5 3 2 3 2" xfId="320"/>
    <cellStyle name="Normal 5 3 2 3 2 2" xfId="321"/>
    <cellStyle name="Normal 5 3 2 3 2 2 2" xfId="1363"/>
    <cellStyle name="Normal 5 3 2 3 2 3" xfId="1034"/>
    <cellStyle name="Normal 5 3 2 3 3" xfId="322"/>
    <cellStyle name="Normal 5 3 2 3 3 2" xfId="1187"/>
    <cellStyle name="Normal 5 3 2 3 4" xfId="323"/>
    <cellStyle name="Normal 5 3 2 3 4 2" xfId="1504"/>
    <cellStyle name="Normal 5 3 2 3 5" xfId="858"/>
    <cellStyle name="Normal 5 3 2 4" xfId="324"/>
    <cellStyle name="Normal 5 3 2 4 2" xfId="325"/>
    <cellStyle name="Normal 5 3 2 4 2 2" xfId="1269"/>
    <cellStyle name="Normal 5 3 2 4 3" xfId="940"/>
    <cellStyle name="Normal 5 3 2 5" xfId="326"/>
    <cellStyle name="Normal 5 3 2 5 2" xfId="1128"/>
    <cellStyle name="Normal 5 3 2 6" xfId="327"/>
    <cellStyle name="Normal 5 3 2 6 2" xfId="1081"/>
    <cellStyle name="Normal 5 3 2 7" xfId="328"/>
    <cellStyle name="Normal 5 3 2 7 2" xfId="1410"/>
    <cellStyle name="Normal 5 3 2 8" xfId="799"/>
    <cellStyle name="Normal 5 3 3" xfId="89"/>
    <cellStyle name="Normal 5 3 3 2" xfId="329"/>
    <cellStyle name="Normal 5 3 3 2 2" xfId="330"/>
    <cellStyle name="Normal 5 3 3 2 2 2" xfId="1317"/>
    <cellStyle name="Normal 5 3 3 2 3" xfId="988"/>
    <cellStyle name="Normal 5 3 3 3" xfId="331"/>
    <cellStyle name="Normal 5 3 3 3 2" xfId="1188"/>
    <cellStyle name="Normal 5 3 3 4" xfId="332"/>
    <cellStyle name="Normal 5 3 3 4 2" xfId="1458"/>
    <cellStyle name="Normal 5 3 3 5" xfId="859"/>
    <cellStyle name="Normal 5 3 4" xfId="136"/>
    <cellStyle name="Normal 5 3 4 2" xfId="333"/>
    <cellStyle name="Normal 5 3 4 2 2" xfId="334"/>
    <cellStyle name="Normal 5 3 4 2 2 2" xfId="1362"/>
    <cellStyle name="Normal 5 3 4 2 3" xfId="1033"/>
    <cellStyle name="Normal 5 3 4 3" xfId="335"/>
    <cellStyle name="Normal 5 3 4 3 2" xfId="1189"/>
    <cellStyle name="Normal 5 3 4 4" xfId="336"/>
    <cellStyle name="Normal 5 3 4 4 2" xfId="1503"/>
    <cellStyle name="Normal 5 3 4 5" xfId="860"/>
    <cellStyle name="Normal 5 3 5" xfId="337"/>
    <cellStyle name="Normal 5 3 5 2" xfId="338"/>
    <cellStyle name="Normal 5 3 5 2 2" xfId="1268"/>
    <cellStyle name="Normal 5 3 5 3" xfId="939"/>
    <cellStyle name="Normal 5 3 6" xfId="339"/>
    <cellStyle name="Normal 5 3 6 2" xfId="1127"/>
    <cellStyle name="Normal 5 3 7" xfId="340"/>
    <cellStyle name="Normal 5 3 7 2" xfId="1080"/>
    <cellStyle name="Normal 5 3 8" xfId="341"/>
    <cellStyle name="Normal 5 3 8 2" xfId="1409"/>
    <cellStyle name="Normal 5 3 9" xfId="798"/>
    <cellStyle name="Normal 6" xfId="30"/>
    <cellStyle name="Normal 6 2" xfId="31"/>
    <cellStyle name="Normal 6 2 2" xfId="32"/>
    <cellStyle name="Normal 6 2 2 2" xfId="90"/>
    <cellStyle name="Normal 6 2 2 2 2" xfId="342"/>
    <cellStyle name="Normal 6 2 2 2 2 2" xfId="343"/>
    <cellStyle name="Normal 6 2 2 2 2 2 2" xfId="1318"/>
    <cellStyle name="Normal 6 2 2 2 2 3" xfId="989"/>
    <cellStyle name="Normal 6 2 2 2 3" xfId="344"/>
    <cellStyle name="Normal 6 2 2 2 3 2" xfId="1190"/>
    <cellStyle name="Normal 6 2 2 2 4" xfId="345"/>
    <cellStyle name="Normal 6 2 2 2 4 2" xfId="1459"/>
    <cellStyle name="Normal 6 2 2 2 5" xfId="861"/>
    <cellStyle name="Normal 6 2 2 3" xfId="139"/>
    <cellStyle name="Normal 6 2 2 3 2" xfId="346"/>
    <cellStyle name="Normal 6 2 2 3 2 2" xfId="347"/>
    <cellStyle name="Normal 6 2 2 3 2 2 2" xfId="1365"/>
    <cellStyle name="Normal 6 2 2 3 2 3" xfId="1036"/>
    <cellStyle name="Normal 6 2 2 3 3" xfId="348"/>
    <cellStyle name="Normal 6 2 2 3 3 2" xfId="1191"/>
    <cellStyle name="Normal 6 2 2 3 4" xfId="349"/>
    <cellStyle name="Normal 6 2 2 3 4 2" xfId="1506"/>
    <cellStyle name="Normal 6 2 2 3 5" xfId="862"/>
    <cellStyle name="Normal 6 2 2 4" xfId="350"/>
    <cellStyle name="Normal 6 2 2 4 2" xfId="351"/>
    <cellStyle name="Normal 6 2 2 4 2 2" xfId="1271"/>
    <cellStyle name="Normal 6 2 2 4 3" xfId="942"/>
    <cellStyle name="Normal 6 2 2 5" xfId="352"/>
    <cellStyle name="Normal 6 2 2 5 2" xfId="1130"/>
    <cellStyle name="Normal 6 2 2 6" xfId="353"/>
    <cellStyle name="Normal 6 2 2 6 2" xfId="1083"/>
    <cellStyle name="Normal 6 2 2 7" xfId="354"/>
    <cellStyle name="Normal 6 2 2 7 2" xfId="1412"/>
    <cellStyle name="Normal 6 2 2 8" xfId="801"/>
    <cellStyle name="Normal 6 2 3" xfId="91"/>
    <cellStyle name="Normal 6 2 3 2" xfId="355"/>
    <cellStyle name="Normal 6 2 3 2 2" xfId="356"/>
    <cellStyle name="Normal 6 2 3 2 2 2" xfId="1319"/>
    <cellStyle name="Normal 6 2 3 2 3" xfId="990"/>
    <cellStyle name="Normal 6 2 3 3" xfId="357"/>
    <cellStyle name="Normal 6 2 3 3 2" xfId="1192"/>
    <cellStyle name="Normal 6 2 3 4" xfId="358"/>
    <cellStyle name="Normal 6 2 3 4 2" xfId="1460"/>
    <cellStyle name="Normal 6 2 3 5" xfId="863"/>
    <cellStyle name="Normal 6 2 4" xfId="138"/>
    <cellStyle name="Normal 6 2 4 2" xfId="359"/>
    <cellStyle name="Normal 6 2 4 2 2" xfId="360"/>
    <cellStyle name="Normal 6 2 4 2 2 2" xfId="1364"/>
    <cellStyle name="Normal 6 2 4 2 3" xfId="1035"/>
    <cellStyle name="Normal 6 2 4 3" xfId="361"/>
    <cellStyle name="Normal 6 2 4 3 2" xfId="1193"/>
    <cellStyle name="Normal 6 2 4 4" xfId="362"/>
    <cellStyle name="Normal 6 2 4 4 2" xfId="1505"/>
    <cellStyle name="Normal 6 2 4 5" xfId="864"/>
    <cellStyle name="Normal 6 2 5" xfId="363"/>
    <cellStyle name="Normal 6 2 5 2" xfId="364"/>
    <cellStyle name="Normal 6 2 5 2 2" xfId="1270"/>
    <cellStyle name="Normal 6 2 5 3" xfId="941"/>
    <cellStyle name="Normal 6 2 6" xfId="365"/>
    <cellStyle name="Normal 6 2 6 2" xfId="1129"/>
    <cellStyle name="Normal 6 2 7" xfId="366"/>
    <cellStyle name="Normal 6 2 7 2" xfId="1082"/>
    <cellStyle name="Normal 6 2 8" xfId="367"/>
    <cellStyle name="Normal 6 2 8 2" xfId="1411"/>
    <cellStyle name="Normal 6 2 9" xfId="800"/>
    <cellStyle name="Normal 6 3" xfId="33"/>
    <cellStyle name="Normal 6 4" xfId="34"/>
    <cellStyle name="Normal 6 4 2" xfId="35"/>
    <cellStyle name="Normal 6 4 2 2" xfId="92"/>
    <cellStyle name="Normal 6 4 2 2 2" xfId="368"/>
    <cellStyle name="Normal 6 4 2 2 2 2" xfId="369"/>
    <cellStyle name="Normal 6 4 2 2 2 2 2" xfId="1320"/>
    <cellStyle name="Normal 6 4 2 2 2 3" xfId="991"/>
    <cellStyle name="Normal 6 4 2 2 3" xfId="370"/>
    <cellStyle name="Normal 6 4 2 2 3 2" xfId="1194"/>
    <cellStyle name="Normal 6 4 2 2 4" xfId="371"/>
    <cellStyle name="Normal 6 4 2 2 4 2" xfId="1461"/>
    <cellStyle name="Normal 6 4 2 2 5" xfId="865"/>
    <cellStyle name="Normal 6 4 2 3" xfId="141"/>
    <cellStyle name="Normal 6 4 2 3 2" xfId="372"/>
    <cellStyle name="Normal 6 4 2 3 2 2" xfId="373"/>
    <cellStyle name="Normal 6 4 2 3 2 2 2" xfId="1367"/>
    <cellStyle name="Normal 6 4 2 3 2 3" xfId="1038"/>
    <cellStyle name="Normal 6 4 2 3 3" xfId="374"/>
    <cellStyle name="Normal 6 4 2 3 3 2" xfId="1195"/>
    <cellStyle name="Normal 6 4 2 3 4" xfId="375"/>
    <cellStyle name="Normal 6 4 2 3 4 2" xfId="1508"/>
    <cellStyle name="Normal 6 4 2 3 5" xfId="866"/>
    <cellStyle name="Normal 6 4 2 4" xfId="376"/>
    <cellStyle name="Normal 6 4 2 4 2" xfId="377"/>
    <cellStyle name="Normal 6 4 2 4 2 2" xfId="1273"/>
    <cellStyle name="Normal 6 4 2 4 3" xfId="944"/>
    <cellStyle name="Normal 6 4 2 5" xfId="378"/>
    <cellStyle name="Normal 6 4 2 5 2" xfId="1132"/>
    <cellStyle name="Normal 6 4 2 6" xfId="379"/>
    <cellStyle name="Normal 6 4 2 6 2" xfId="1085"/>
    <cellStyle name="Normal 6 4 2 7" xfId="380"/>
    <cellStyle name="Normal 6 4 2 7 2" xfId="1414"/>
    <cellStyle name="Normal 6 4 2 8" xfId="803"/>
    <cellStyle name="Normal 6 4 3" xfId="93"/>
    <cellStyle name="Normal 6 4 3 2" xfId="381"/>
    <cellStyle name="Normal 6 4 3 2 2" xfId="382"/>
    <cellStyle name="Normal 6 4 3 2 2 2" xfId="1321"/>
    <cellStyle name="Normal 6 4 3 2 3" xfId="992"/>
    <cellStyle name="Normal 6 4 3 3" xfId="383"/>
    <cellStyle name="Normal 6 4 3 3 2" xfId="1196"/>
    <cellStyle name="Normal 6 4 3 4" xfId="384"/>
    <cellStyle name="Normal 6 4 3 4 2" xfId="1462"/>
    <cellStyle name="Normal 6 4 3 5" xfId="867"/>
    <cellStyle name="Normal 6 4 4" xfId="140"/>
    <cellStyle name="Normal 6 4 4 2" xfId="385"/>
    <cellStyle name="Normal 6 4 4 2 2" xfId="386"/>
    <cellStyle name="Normal 6 4 4 2 2 2" xfId="1366"/>
    <cellStyle name="Normal 6 4 4 2 3" xfId="1037"/>
    <cellStyle name="Normal 6 4 4 3" xfId="387"/>
    <cellStyle name="Normal 6 4 4 3 2" xfId="1197"/>
    <cellStyle name="Normal 6 4 4 4" xfId="388"/>
    <cellStyle name="Normal 6 4 4 4 2" xfId="1507"/>
    <cellStyle name="Normal 6 4 4 5" xfId="868"/>
    <cellStyle name="Normal 6 4 5" xfId="389"/>
    <cellStyle name="Normal 6 4 5 2" xfId="390"/>
    <cellStyle name="Normal 6 4 5 2 2" xfId="1272"/>
    <cellStyle name="Normal 6 4 5 3" xfId="943"/>
    <cellStyle name="Normal 6 4 6" xfId="391"/>
    <cellStyle name="Normal 6 4 6 2" xfId="1131"/>
    <cellStyle name="Normal 6 4 7" xfId="392"/>
    <cellStyle name="Normal 6 4 7 2" xfId="1084"/>
    <cellStyle name="Normal 6 4 8" xfId="393"/>
    <cellStyle name="Normal 6 4 8 2" xfId="1413"/>
    <cellStyle name="Normal 6 4 9" xfId="802"/>
    <cellStyle name="Normal 7" xfId="36"/>
    <cellStyle name="Normal 7 10" xfId="394"/>
    <cellStyle name="Normal 7 10 2" xfId="1415"/>
    <cellStyle name="Normal 7 11" xfId="804"/>
    <cellStyle name="Normal 7 2" xfId="37"/>
    <cellStyle name="Normal 7 2 2" xfId="38"/>
    <cellStyle name="Normal 7 2 2 2" xfId="94"/>
    <cellStyle name="Normal 7 2 2 2 2" xfId="395"/>
    <cellStyle name="Normal 7 2 2 2 2 2" xfId="396"/>
    <cellStyle name="Normal 7 2 2 2 2 2 2" xfId="1322"/>
    <cellStyle name="Normal 7 2 2 2 2 3" xfId="993"/>
    <cellStyle name="Normal 7 2 2 2 3" xfId="397"/>
    <cellStyle name="Normal 7 2 2 2 3 2" xfId="1198"/>
    <cellStyle name="Normal 7 2 2 2 4" xfId="398"/>
    <cellStyle name="Normal 7 2 2 2 4 2" xfId="1463"/>
    <cellStyle name="Normal 7 2 2 2 5" xfId="869"/>
    <cellStyle name="Normal 7 2 2 3" xfId="144"/>
    <cellStyle name="Normal 7 2 2 3 2" xfId="399"/>
    <cellStyle name="Normal 7 2 2 3 2 2" xfId="400"/>
    <cellStyle name="Normal 7 2 2 3 2 2 2" xfId="1370"/>
    <cellStyle name="Normal 7 2 2 3 2 3" xfId="1041"/>
    <cellStyle name="Normal 7 2 2 3 3" xfId="401"/>
    <cellStyle name="Normal 7 2 2 3 3 2" xfId="1199"/>
    <cellStyle name="Normal 7 2 2 3 4" xfId="402"/>
    <cellStyle name="Normal 7 2 2 3 4 2" xfId="1511"/>
    <cellStyle name="Normal 7 2 2 3 5" xfId="870"/>
    <cellStyle name="Normal 7 2 2 4" xfId="403"/>
    <cellStyle name="Normal 7 2 2 4 2" xfId="404"/>
    <cellStyle name="Normal 7 2 2 4 2 2" xfId="1276"/>
    <cellStyle name="Normal 7 2 2 4 3" xfId="947"/>
    <cellStyle name="Normal 7 2 2 5" xfId="405"/>
    <cellStyle name="Normal 7 2 2 5 2" xfId="1135"/>
    <cellStyle name="Normal 7 2 2 6" xfId="406"/>
    <cellStyle name="Normal 7 2 2 6 2" xfId="1088"/>
    <cellStyle name="Normal 7 2 2 7" xfId="407"/>
    <cellStyle name="Normal 7 2 2 7 2" xfId="1417"/>
    <cellStyle name="Normal 7 2 2 8" xfId="806"/>
    <cellStyle name="Normal 7 2 3" xfId="95"/>
    <cellStyle name="Normal 7 2 3 2" xfId="408"/>
    <cellStyle name="Normal 7 2 3 2 2" xfId="409"/>
    <cellStyle name="Normal 7 2 3 2 2 2" xfId="1323"/>
    <cellStyle name="Normal 7 2 3 2 3" xfId="994"/>
    <cellStyle name="Normal 7 2 3 3" xfId="410"/>
    <cellStyle name="Normal 7 2 3 3 2" xfId="1200"/>
    <cellStyle name="Normal 7 2 3 4" xfId="411"/>
    <cellStyle name="Normal 7 2 3 4 2" xfId="1464"/>
    <cellStyle name="Normal 7 2 3 5" xfId="871"/>
    <cellStyle name="Normal 7 2 4" xfId="143"/>
    <cellStyle name="Normal 7 2 4 2" xfId="412"/>
    <cellStyle name="Normal 7 2 4 2 2" xfId="413"/>
    <cellStyle name="Normal 7 2 4 2 2 2" xfId="1369"/>
    <cellStyle name="Normal 7 2 4 2 3" xfId="1040"/>
    <cellStyle name="Normal 7 2 4 3" xfId="414"/>
    <cellStyle name="Normal 7 2 4 3 2" xfId="1201"/>
    <cellStyle name="Normal 7 2 4 4" xfId="415"/>
    <cellStyle name="Normal 7 2 4 4 2" xfId="1510"/>
    <cellStyle name="Normal 7 2 4 5" xfId="872"/>
    <cellStyle name="Normal 7 2 5" xfId="416"/>
    <cellStyle name="Normal 7 2 5 2" xfId="417"/>
    <cellStyle name="Normal 7 2 5 2 2" xfId="1275"/>
    <cellStyle name="Normal 7 2 5 3" xfId="946"/>
    <cellStyle name="Normal 7 2 6" xfId="418"/>
    <cellStyle name="Normal 7 2 6 2" xfId="1134"/>
    <cellStyle name="Normal 7 2 7" xfId="419"/>
    <cellStyle name="Normal 7 2 7 2" xfId="1087"/>
    <cellStyle name="Normal 7 2 8" xfId="420"/>
    <cellStyle name="Normal 7 2 8 2" xfId="1416"/>
    <cellStyle name="Normal 7 2 9" xfId="805"/>
    <cellStyle name="Normal 7 3" xfId="39"/>
    <cellStyle name="Normal 7 3 2" xfId="40"/>
    <cellStyle name="Normal 7 3 2 2" xfId="96"/>
    <cellStyle name="Normal 7 3 2 2 2" xfId="421"/>
    <cellStyle name="Normal 7 3 2 2 2 2" xfId="422"/>
    <cellStyle name="Normal 7 3 2 2 2 2 2" xfId="1324"/>
    <cellStyle name="Normal 7 3 2 2 2 3" xfId="995"/>
    <cellStyle name="Normal 7 3 2 2 3" xfId="423"/>
    <cellStyle name="Normal 7 3 2 2 3 2" xfId="1202"/>
    <cellStyle name="Normal 7 3 2 2 4" xfId="424"/>
    <cellStyle name="Normal 7 3 2 2 4 2" xfId="1465"/>
    <cellStyle name="Normal 7 3 2 2 5" xfId="873"/>
    <cellStyle name="Normal 7 3 2 3" xfId="146"/>
    <cellStyle name="Normal 7 3 2 3 2" xfId="425"/>
    <cellStyle name="Normal 7 3 2 3 2 2" xfId="426"/>
    <cellStyle name="Normal 7 3 2 3 2 2 2" xfId="1372"/>
    <cellStyle name="Normal 7 3 2 3 2 3" xfId="1043"/>
    <cellStyle name="Normal 7 3 2 3 3" xfId="427"/>
    <cellStyle name="Normal 7 3 2 3 3 2" xfId="1203"/>
    <cellStyle name="Normal 7 3 2 3 4" xfId="428"/>
    <cellStyle name="Normal 7 3 2 3 4 2" xfId="1513"/>
    <cellStyle name="Normal 7 3 2 3 5" xfId="874"/>
    <cellStyle name="Normal 7 3 2 4" xfId="429"/>
    <cellStyle name="Normal 7 3 2 4 2" xfId="430"/>
    <cellStyle name="Normal 7 3 2 4 2 2" xfId="1278"/>
    <cellStyle name="Normal 7 3 2 4 3" xfId="949"/>
    <cellStyle name="Normal 7 3 2 5" xfId="431"/>
    <cellStyle name="Normal 7 3 2 5 2" xfId="1137"/>
    <cellStyle name="Normal 7 3 2 6" xfId="432"/>
    <cellStyle name="Normal 7 3 2 6 2" xfId="1090"/>
    <cellStyle name="Normal 7 3 2 7" xfId="433"/>
    <cellStyle name="Normal 7 3 2 7 2" xfId="1419"/>
    <cellStyle name="Normal 7 3 2 8" xfId="808"/>
    <cellStyle name="Normal 7 3 3" xfId="97"/>
    <cellStyle name="Normal 7 3 3 2" xfId="434"/>
    <cellStyle name="Normal 7 3 3 2 2" xfId="435"/>
    <cellStyle name="Normal 7 3 3 2 2 2" xfId="1325"/>
    <cellStyle name="Normal 7 3 3 2 3" xfId="996"/>
    <cellStyle name="Normal 7 3 3 3" xfId="436"/>
    <cellStyle name="Normal 7 3 3 3 2" xfId="1204"/>
    <cellStyle name="Normal 7 3 3 4" xfId="437"/>
    <cellStyle name="Normal 7 3 3 4 2" xfId="1466"/>
    <cellStyle name="Normal 7 3 3 5" xfId="875"/>
    <cellStyle name="Normal 7 3 4" xfId="145"/>
    <cellStyle name="Normal 7 3 4 2" xfId="438"/>
    <cellStyle name="Normal 7 3 4 2 2" xfId="439"/>
    <cellStyle name="Normal 7 3 4 2 2 2" xfId="1371"/>
    <cellStyle name="Normal 7 3 4 2 3" xfId="1042"/>
    <cellStyle name="Normal 7 3 4 3" xfId="440"/>
    <cellStyle name="Normal 7 3 4 3 2" xfId="1205"/>
    <cellStyle name="Normal 7 3 4 4" xfId="441"/>
    <cellStyle name="Normal 7 3 4 4 2" xfId="1512"/>
    <cellStyle name="Normal 7 3 4 5" xfId="876"/>
    <cellStyle name="Normal 7 3 5" xfId="442"/>
    <cellStyle name="Normal 7 3 5 2" xfId="443"/>
    <cellStyle name="Normal 7 3 5 2 2" xfId="1277"/>
    <cellStyle name="Normal 7 3 5 3" xfId="948"/>
    <cellStyle name="Normal 7 3 6" xfId="444"/>
    <cellStyle name="Normal 7 3 6 2" xfId="1136"/>
    <cellStyle name="Normal 7 3 7" xfId="445"/>
    <cellStyle name="Normal 7 3 7 2" xfId="1089"/>
    <cellStyle name="Normal 7 3 8" xfId="446"/>
    <cellStyle name="Normal 7 3 8 2" xfId="1418"/>
    <cellStyle name="Normal 7 3 9" xfId="807"/>
    <cellStyle name="Normal 7 4" xfId="41"/>
    <cellStyle name="Normal 7 4 2" xfId="98"/>
    <cellStyle name="Normal 7 4 2 2" xfId="447"/>
    <cellStyle name="Normal 7 4 2 2 2" xfId="448"/>
    <cellStyle name="Normal 7 4 2 2 2 2" xfId="1326"/>
    <cellStyle name="Normal 7 4 2 2 3" xfId="997"/>
    <cellStyle name="Normal 7 4 2 3" xfId="449"/>
    <cellStyle name="Normal 7 4 2 3 2" xfId="1206"/>
    <cellStyle name="Normal 7 4 2 4" xfId="450"/>
    <cellStyle name="Normal 7 4 2 4 2" xfId="1467"/>
    <cellStyle name="Normal 7 4 2 5" xfId="877"/>
    <cellStyle name="Normal 7 4 3" xfId="147"/>
    <cellStyle name="Normal 7 4 3 2" xfId="451"/>
    <cellStyle name="Normal 7 4 3 2 2" xfId="452"/>
    <cellStyle name="Normal 7 4 3 2 2 2" xfId="1373"/>
    <cellStyle name="Normal 7 4 3 2 3" xfId="1044"/>
    <cellStyle name="Normal 7 4 3 3" xfId="453"/>
    <cellStyle name="Normal 7 4 3 3 2" xfId="1207"/>
    <cellStyle name="Normal 7 4 3 4" xfId="454"/>
    <cellStyle name="Normal 7 4 3 4 2" xfId="1514"/>
    <cellStyle name="Normal 7 4 3 5" xfId="878"/>
    <cellStyle name="Normal 7 4 4" xfId="455"/>
    <cellStyle name="Normal 7 4 4 2" xfId="456"/>
    <cellStyle name="Normal 7 4 4 2 2" xfId="1279"/>
    <cellStyle name="Normal 7 4 4 3" xfId="950"/>
    <cellStyle name="Normal 7 4 5" xfId="457"/>
    <cellStyle name="Normal 7 4 5 2" xfId="1138"/>
    <cellStyle name="Normal 7 4 6" xfId="458"/>
    <cellStyle name="Normal 7 4 6 2" xfId="1091"/>
    <cellStyle name="Normal 7 4 7" xfId="459"/>
    <cellStyle name="Normal 7 4 7 2" xfId="1420"/>
    <cellStyle name="Normal 7 4 8" xfId="809"/>
    <cellStyle name="Normal 7 5" xfId="99"/>
    <cellStyle name="Normal 7 5 2" xfId="460"/>
    <cellStyle name="Normal 7 5 2 2" xfId="461"/>
    <cellStyle name="Normal 7 5 2 2 2" xfId="1327"/>
    <cellStyle name="Normal 7 5 2 3" xfId="998"/>
    <cellStyle name="Normal 7 5 3" xfId="462"/>
    <cellStyle name="Normal 7 5 3 2" xfId="1208"/>
    <cellStyle name="Normal 7 5 4" xfId="463"/>
    <cellStyle name="Normal 7 5 4 2" xfId="1468"/>
    <cellStyle name="Normal 7 5 5" xfId="879"/>
    <cellStyle name="Normal 7 6" xfId="142"/>
    <cellStyle name="Normal 7 6 2" xfId="464"/>
    <cellStyle name="Normal 7 6 2 2" xfId="465"/>
    <cellStyle name="Normal 7 6 2 2 2" xfId="1368"/>
    <cellStyle name="Normal 7 6 2 3" xfId="1039"/>
    <cellStyle name="Normal 7 6 3" xfId="466"/>
    <cellStyle name="Normal 7 6 3 2" xfId="1209"/>
    <cellStyle name="Normal 7 6 4" xfId="467"/>
    <cellStyle name="Normal 7 6 4 2" xfId="1509"/>
    <cellStyle name="Normal 7 6 5" xfId="880"/>
    <cellStyle name="Normal 7 7" xfId="468"/>
    <cellStyle name="Normal 7 7 2" xfId="469"/>
    <cellStyle name="Normal 7 7 2 2" xfId="1274"/>
    <cellStyle name="Normal 7 7 3" xfId="945"/>
    <cellStyle name="Normal 7 8" xfId="470"/>
    <cellStyle name="Normal 7 8 2" xfId="1133"/>
    <cellStyle name="Normal 7 9" xfId="471"/>
    <cellStyle name="Normal 7 9 2" xfId="1086"/>
    <cellStyle name="Normal 8" xfId="42"/>
    <cellStyle name="Normal 8 10" xfId="472"/>
    <cellStyle name="Normal 8 10 2" xfId="1092"/>
    <cellStyle name="Normal 8 11" xfId="473"/>
    <cellStyle name="Normal 8 11 2" xfId="1421"/>
    <cellStyle name="Normal 8 12" xfId="810"/>
    <cellStyle name="Normal 8 2" xfId="43"/>
    <cellStyle name="Normal 8 2 10" xfId="811"/>
    <cellStyle name="Normal 8 2 2" xfId="44"/>
    <cellStyle name="Normal 8 2 2 2" xfId="45"/>
    <cellStyle name="Normal 8 2 2 2 2" xfId="100"/>
    <cellStyle name="Normal 8 2 2 2 2 2" xfId="474"/>
    <cellStyle name="Normal 8 2 2 2 2 2 2" xfId="475"/>
    <cellStyle name="Normal 8 2 2 2 2 2 2 2" xfId="1328"/>
    <cellStyle name="Normal 8 2 2 2 2 2 3" xfId="999"/>
    <cellStyle name="Normal 8 2 2 2 2 3" xfId="476"/>
    <cellStyle name="Normal 8 2 2 2 2 3 2" xfId="1210"/>
    <cellStyle name="Normal 8 2 2 2 2 4" xfId="477"/>
    <cellStyle name="Normal 8 2 2 2 2 4 2" xfId="1469"/>
    <cellStyle name="Normal 8 2 2 2 2 5" xfId="881"/>
    <cellStyle name="Normal 8 2 2 2 3" xfId="151"/>
    <cellStyle name="Normal 8 2 2 2 3 2" xfId="478"/>
    <cellStyle name="Normal 8 2 2 2 3 2 2" xfId="479"/>
    <cellStyle name="Normal 8 2 2 2 3 2 2 2" xfId="1377"/>
    <cellStyle name="Normal 8 2 2 2 3 2 3" xfId="1048"/>
    <cellStyle name="Normal 8 2 2 2 3 3" xfId="480"/>
    <cellStyle name="Normal 8 2 2 2 3 3 2" xfId="1211"/>
    <cellStyle name="Normal 8 2 2 2 3 4" xfId="481"/>
    <cellStyle name="Normal 8 2 2 2 3 4 2" xfId="1518"/>
    <cellStyle name="Normal 8 2 2 2 3 5" xfId="882"/>
    <cellStyle name="Normal 8 2 2 2 4" xfId="482"/>
    <cellStyle name="Normal 8 2 2 2 4 2" xfId="483"/>
    <cellStyle name="Normal 8 2 2 2 4 2 2" xfId="1283"/>
    <cellStyle name="Normal 8 2 2 2 4 3" xfId="954"/>
    <cellStyle name="Normal 8 2 2 2 5" xfId="484"/>
    <cellStyle name="Normal 8 2 2 2 5 2" xfId="1142"/>
    <cellStyle name="Normal 8 2 2 2 6" xfId="485"/>
    <cellStyle name="Normal 8 2 2 2 6 2" xfId="1095"/>
    <cellStyle name="Normal 8 2 2 2 7" xfId="486"/>
    <cellStyle name="Normal 8 2 2 2 7 2" xfId="1424"/>
    <cellStyle name="Normal 8 2 2 2 8" xfId="813"/>
    <cellStyle name="Normal 8 2 2 3" xfId="101"/>
    <cellStyle name="Normal 8 2 2 3 2" xfId="487"/>
    <cellStyle name="Normal 8 2 2 3 2 2" xfId="488"/>
    <cellStyle name="Normal 8 2 2 3 2 2 2" xfId="1329"/>
    <cellStyle name="Normal 8 2 2 3 2 3" xfId="1000"/>
    <cellStyle name="Normal 8 2 2 3 3" xfId="489"/>
    <cellStyle name="Normal 8 2 2 3 3 2" xfId="1212"/>
    <cellStyle name="Normal 8 2 2 3 4" xfId="490"/>
    <cellStyle name="Normal 8 2 2 3 4 2" xfId="1470"/>
    <cellStyle name="Normal 8 2 2 3 5" xfId="883"/>
    <cellStyle name="Normal 8 2 2 4" xfId="150"/>
    <cellStyle name="Normal 8 2 2 4 2" xfId="491"/>
    <cellStyle name="Normal 8 2 2 4 2 2" xfId="492"/>
    <cellStyle name="Normal 8 2 2 4 2 2 2" xfId="1376"/>
    <cellStyle name="Normal 8 2 2 4 2 3" xfId="1047"/>
    <cellStyle name="Normal 8 2 2 4 3" xfId="493"/>
    <cellStyle name="Normal 8 2 2 4 3 2" xfId="1213"/>
    <cellStyle name="Normal 8 2 2 4 4" xfId="494"/>
    <cellStyle name="Normal 8 2 2 4 4 2" xfId="1517"/>
    <cellStyle name="Normal 8 2 2 4 5" xfId="884"/>
    <cellStyle name="Normal 8 2 2 5" xfId="495"/>
    <cellStyle name="Normal 8 2 2 5 2" xfId="496"/>
    <cellStyle name="Normal 8 2 2 5 2 2" xfId="1282"/>
    <cellStyle name="Normal 8 2 2 5 3" xfId="953"/>
    <cellStyle name="Normal 8 2 2 6" xfId="497"/>
    <cellStyle name="Normal 8 2 2 6 2" xfId="1141"/>
    <cellStyle name="Normal 8 2 2 7" xfId="498"/>
    <cellStyle name="Normal 8 2 2 7 2" xfId="1094"/>
    <cellStyle name="Normal 8 2 2 8" xfId="499"/>
    <cellStyle name="Normal 8 2 2 8 2" xfId="1423"/>
    <cellStyle name="Normal 8 2 2 9" xfId="812"/>
    <cellStyle name="Normal 8 2 3" xfId="46"/>
    <cellStyle name="Normal 8 2 3 2" xfId="102"/>
    <cellStyle name="Normal 8 2 3 2 2" xfId="500"/>
    <cellStyle name="Normal 8 2 3 2 2 2" xfId="501"/>
    <cellStyle name="Normal 8 2 3 2 2 2 2" xfId="1330"/>
    <cellStyle name="Normal 8 2 3 2 2 3" xfId="1001"/>
    <cellStyle name="Normal 8 2 3 2 3" xfId="502"/>
    <cellStyle name="Normal 8 2 3 2 3 2" xfId="1214"/>
    <cellStyle name="Normal 8 2 3 2 4" xfId="503"/>
    <cellStyle name="Normal 8 2 3 2 4 2" xfId="1471"/>
    <cellStyle name="Normal 8 2 3 2 5" xfId="885"/>
    <cellStyle name="Normal 8 2 3 3" xfId="152"/>
    <cellStyle name="Normal 8 2 3 3 2" xfId="504"/>
    <cellStyle name="Normal 8 2 3 3 2 2" xfId="505"/>
    <cellStyle name="Normal 8 2 3 3 2 2 2" xfId="1378"/>
    <cellStyle name="Normal 8 2 3 3 2 3" xfId="1049"/>
    <cellStyle name="Normal 8 2 3 3 3" xfId="506"/>
    <cellStyle name="Normal 8 2 3 3 3 2" xfId="1215"/>
    <cellStyle name="Normal 8 2 3 3 4" xfId="507"/>
    <cellStyle name="Normal 8 2 3 3 4 2" xfId="1519"/>
    <cellStyle name="Normal 8 2 3 3 5" xfId="886"/>
    <cellStyle name="Normal 8 2 3 4" xfId="508"/>
    <cellStyle name="Normal 8 2 3 4 2" xfId="509"/>
    <cellStyle name="Normal 8 2 3 4 2 2" xfId="1284"/>
    <cellStyle name="Normal 8 2 3 4 3" xfId="955"/>
    <cellStyle name="Normal 8 2 3 5" xfId="510"/>
    <cellStyle name="Normal 8 2 3 5 2" xfId="1143"/>
    <cellStyle name="Normal 8 2 3 6" xfId="511"/>
    <cellStyle name="Normal 8 2 3 6 2" xfId="1096"/>
    <cellStyle name="Normal 8 2 3 7" xfId="512"/>
    <cellStyle name="Normal 8 2 3 7 2" xfId="1425"/>
    <cellStyle name="Normal 8 2 3 8" xfId="814"/>
    <cellStyle name="Normal 8 2 4" xfId="103"/>
    <cellStyle name="Normal 8 2 4 2" xfId="513"/>
    <cellStyle name="Normal 8 2 4 2 2" xfId="514"/>
    <cellStyle name="Normal 8 2 4 2 2 2" xfId="1331"/>
    <cellStyle name="Normal 8 2 4 2 3" xfId="1002"/>
    <cellStyle name="Normal 8 2 4 3" xfId="515"/>
    <cellStyle name="Normal 8 2 4 3 2" xfId="1216"/>
    <cellStyle name="Normal 8 2 4 4" xfId="516"/>
    <cellStyle name="Normal 8 2 4 4 2" xfId="1472"/>
    <cellStyle name="Normal 8 2 4 5" xfId="887"/>
    <cellStyle name="Normal 8 2 5" xfId="149"/>
    <cellStyle name="Normal 8 2 5 2" xfId="517"/>
    <cellStyle name="Normal 8 2 5 2 2" xfId="518"/>
    <cellStyle name="Normal 8 2 5 2 2 2" xfId="1375"/>
    <cellStyle name="Normal 8 2 5 2 3" xfId="1046"/>
    <cellStyle name="Normal 8 2 5 3" xfId="519"/>
    <cellStyle name="Normal 8 2 5 3 2" xfId="1217"/>
    <cellStyle name="Normal 8 2 5 4" xfId="520"/>
    <cellStyle name="Normal 8 2 5 4 2" xfId="1516"/>
    <cellStyle name="Normal 8 2 5 5" xfId="888"/>
    <cellStyle name="Normal 8 2 6" xfId="521"/>
    <cellStyle name="Normal 8 2 6 2" xfId="522"/>
    <cellStyle name="Normal 8 2 6 2 2" xfId="1281"/>
    <cellStyle name="Normal 8 2 6 3" xfId="952"/>
    <cellStyle name="Normal 8 2 7" xfId="523"/>
    <cellStyle name="Normal 8 2 7 2" xfId="1140"/>
    <cellStyle name="Normal 8 2 8" xfId="524"/>
    <cellStyle name="Normal 8 2 8 2" xfId="1093"/>
    <cellStyle name="Normal 8 2 9" xfId="525"/>
    <cellStyle name="Normal 8 2 9 2" xfId="1422"/>
    <cellStyle name="Normal 8 3" xfId="47"/>
    <cellStyle name="Normal 8 3 2" xfId="48"/>
    <cellStyle name="Normal 8 3 2 2" xfId="104"/>
    <cellStyle name="Normal 8 3 2 2 2" xfId="526"/>
    <cellStyle name="Normal 8 3 2 2 2 2" xfId="527"/>
    <cellStyle name="Normal 8 3 2 2 2 2 2" xfId="1332"/>
    <cellStyle name="Normal 8 3 2 2 2 3" xfId="1003"/>
    <cellStyle name="Normal 8 3 2 2 3" xfId="528"/>
    <cellStyle name="Normal 8 3 2 2 3 2" xfId="1218"/>
    <cellStyle name="Normal 8 3 2 2 4" xfId="529"/>
    <cellStyle name="Normal 8 3 2 2 4 2" xfId="1473"/>
    <cellStyle name="Normal 8 3 2 2 5" xfId="889"/>
    <cellStyle name="Normal 8 3 2 3" xfId="154"/>
    <cellStyle name="Normal 8 3 2 3 2" xfId="530"/>
    <cellStyle name="Normal 8 3 2 3 2 2" xfId="531"/>
    <cellStyle name="Normal 8 3 2 3 2 2 2" xfId="1380"/>
    <cellStyle name="Normal 8 3 2 3 2 3" xfId="1051"/>
    <cellStyle name="Normal 8 3 2 3 3" xfId="532"/>
    <cellStyle name="Normal 8 3 2 3 3 2" xfId="1219"/>
    <cellStyle name="Normal 8 3 2 3 4" xfId="533"/>
    <cellStyle name="Normal 8 3 2 3 4 2" xfId="1521"/>
    <cellStyle name="Normal 8 3 2 3 5" xfId="890"/>
    <cellStyle name="Normal 8 3 2 4" xfId="534"/>
    <cellStyle name="Normal 8 3 2 4 2" xfId="535"/>
    <cellStyle name="Normal 8 3 2 4 2 2" xfId="1286"/>
    <cellStyle name="Normal 8 3 2 4 3" xfId="957"/>
    <cellStyle name="Normal 8 3 2 5" xfId="536"/>
    <cellStyle name="Normal 8 3 2 5 2" xfId="1145"/>
    <cellStyle name="Normal 8 3 2 6" xfId="537"/>
    <cellStyle name="Normal 8 3 2 6 2" xfId="1098"/>
    <cellStyle name="Normal 8 3 2 7" xfId="538"/>
    <cellStyle name="Normal 8 3 2 7 2" xfId="1427"/>
    <cellStyle name="Normal 8 3 2 8" xfId="816"/>
    <cellStyle name="Normal 8 3 3" xfId="105"/>
    <cellStyle name="Normal 8 3 3 2" xfId="539"/>
    <cellStyle name="Normal 8 3 3 2 2" xfId="540"/>
    <cellStyle name="Normal 8 3 3 2 2 2" xfId="1333"/>
    <cellStyle name="Normal 8 3 3 2 3" xfId="1004"/>
    <cellStyle name="Normal 8 3 3 3" xfId="541"/>
    <cellStyle name="Normal 8 3 3 3 2" xfId="1220"/>
    <cellStyle name="Normal 8 3 3 4" xfId="542"/>
    <cellStyle name="Normal 8 3 3 4 2" xfId="1474"/>
    <cellStyle name="Normal 8 3 3 5" xfId="891"/>
    <cellStyle name="Normal 8 3 4" xfId="153"/>
    <cellStyle name="Normal 8 3 4 2" xfId="543"/>
    <cellStyle name="Normal 8 3 4 2 2" xfId="544"/>
    <cellStyle name="Normal 8 3 4 2 2 2" xfId="1379"/>
    <cellStyle name="Normal 8 3 4 2 3" xfId="1050"/>
    <cellStyle name="Normal 8 3 4 3" xfId="545"/>
    <cellStyle name="Normal 8 3 4 3 2" xfId="1221"/>
    <cellStyle name="Normal 8 3 4 4" xfId="546"/>
    <cellStyle name="Normal 8 3 4 4 2" xfId="1520"/>
    <cellStyle name="Normal 8 3 4 5" xfId="892"/>
    <cellStyle name="Normal 8 3 5" xfId="547"/>
    <cellStyle name="Normal 8 3 5 2" xfId="548"/>
    <cellStyle name="Normal 8 3 5 2 2" xfId="1285"/>
    <cellStyle name="Normal 8 3 5 3" xfId="956"/>
    <cellStyle name="Normal 8 3 6" xfId="549"/>
    <cellStyle name="Normal 8 3 6 2" xfId="1144"/>
    <cellStyle name="Normal 8 3 7" xfId="550"/>
    <cellStyle name="Normal 8 3 7 2" xfId="1097"/>
    <cellStyle name="Normal 8 3 8" xfId="551"/>
    <cellStyle name="Normal 8 3 8 2" xfId="1426"/>
    <cellStyle name="Normal 8 3 9" xfId="815"/>
    <cellStyle name="Normal 8 4" xfId="49"/>
    <cellStyle name="Normal 8 5" xfId="50"/>
    <cellStyle name="Normal 8 5 2" xfId="106"/>
    <cellStyle name="Normal 8 5 2 2" xfId="552"/>
    <cellStyle name="Normal 8 5 2 2 2" xfId="553"/>
    <cellStyle name="Normal 8 5 2 2 2 2" xfId="1334"/>
    <cellStyle name="Normal 8 5 2 2 3" xfId="1005"/>
    <cellStyle name="Normal 8 5 2 3" xfId="554"/>
    <cellStyle name="Normal 8 5 2 3 2" xfId="1222"/>
    <cellStyle name="Normal 8 5 2 4" xfId="555"/>
    <cellStyle name="Normal 8 5 2 4 2" xfId="1475"/>
    <cellStyle name="Normal 8 5 2 5" xfId="893"/>
    <cellStyle name="Normal 8 5 3" xfId="155"/>
    <cellStyle name="Normal 8 5 3 2" xfId="556"/>
    <cellStyle name="Normal 8 5 3 2 2" xfId="557"/>
    <cellStyle name="Normal 8 5 3 2 2 2" xfId="1381"/>
    <cellStyle name="Normal 8 5 3 2 3" xfId="1052"/>
    <cellStyle name="Normal 8 5 3 3" xfId="558"/>
    <cellStyle name="Normal 8 5 3 3 2" xfId="1223"/>
    <cellStyle name="Normal 8 5 3 4" xfId="559"/>
    <cellStyle name="Normal 8 5 3 4 2" xfId="1522"/>
    <cellStyle name="Normal 8 5 3 5" xfId="894"/>
    <cellStyle name="Normal 8 5 4" xfId="560"/>
    <cellStyle name="Normal 8 5 4 2" xfId="561"/>
    <cellStyle name="Normal 8 5 4 2 2" xfId="1287"/>
    <cellStyle name="Normal 8 5 4 3" xfId="958"/>
    <cellStyle name="Normal 8 5 5" xfId="562"/>
    <cellStyle name="Normal 8 5 5 2" xfId="1146"/>
    <cellStyle name="Normal 8 5 6" xfId="563"/>
    <cellStyle name="Normal 8 5 6 2" xfId="1099"/>
    <cellStyle name="Normal 8 5 7" xfId="564"/>
    <cellStyle name="Normal 8 5 7 2" xfId="1428"/>
    <cellStyle name="Normal 8 5 8" xfId="817"/>
    <cellStyle name="Normal 8 6" xfId="107"/>
    <cellStyle name="Normal 8 6 2" xfId="565"/>
    <cellStyle name="Normal 8 6 2 2" xfId="566"/>
    <cellStyle name="Normal 8 6 2 2 2" xfId="1335"/>
    <cellStyle name="Normal 8 6 2 3" xfId="1006"/>
    <cellStyle name="Normal 8 6 3" xfId="567"/>
    <cellStyle name="Normal 8 6 3 2" xfId="1224"/>
    <cellStyle name="Normal 8 6 4" xfId="568"/>
    <cellStyle name="Normal 8 6 4 2" xfId="1476"/>
    <cellStyle name="Normal 8 6 5" xfId="895"/>
    <cellStyle name="Normal 8 7" xfId="148"/>
    <cellStyle name="Normal 8 7 2" xfId="569"/>
    <cellStyle name="Normal 8 7 2 2" xfId="570"/>
    <cellStyle name="Normal 8 7 2 2 2" xfId="1374"/>
    <cellStyle name="Normal 8 7 2 3" xfId="1045"/>
    <cellStyle name="Normal 8 7 3" xfId="571"/>
    <cellStyle name="Normal 8 7 3 2" xfId="1225"/>
    <cellStyle name="Normal 8 7 4" xfId="572"/>
    <cellStyle name="Normal 8 7 4 2" xfId="1515"/>
    <cellStyle name="Normal 8 7 5" xfId="896"/>
    <cellStyle name="Normal 8 8" xfId="573"/>
    <cellStyle name="Normal 8 8 2" xfId="574"/>
    <cellStyle name="Normal 8 8 2 2" xfId="1280"/>
    <cellStyle name="Normal 8 8 3" xfId="951"/>
    <cellStyle name="Normal 8 9" xfId="575"/>
    <cellStyle name="Normal 8 9 2" xfId="1139"/>
    <cellStyle name="Normal 9" xfId="51"/>
    <cellStyle name="Normal 9 10" xfId="818"/>
    <cellStyle name="Normal 9 2" xfId="52"/>
    <cellStyle name="Normal 9 2 2" xfId="53"/>
    <cellStyle name="Normal 9 2 2 2" xfId="108"/>
    <cellStyle name="Normal 9 2 2 2 2" xfId="576"/>
    <cellStyle name="Normal 9 2 2 2 2 2" xfId="577"/>
    <cellStyle name="Normal 9 2 2 2 2 2 2" xfId="1336"/>
    <cellStyle name="Normal 9 2 2 2 2 3" xfId="1007"/>
    <cellStyle name="Normal 9 2 2 2 3" xfId="578"/>
    <cellStyle name="Normal 9 2 2 2 3 2" xfId="1226"/>
    <cellStyle name="Normal 9 2 2 2 4" xfId="579"/>
    <cellStyle name="Normal 9 2 2 2 4 2" xfId="1477"/>
    <cellStyle name="Normal 9 2 2 2 5" xfId="897"/>
    <cellStyle name="Normal 9 2 2 3" xfId="158"/>
    <cellStyle name="Normal 9 2 2 3 2" xfId="580"/>
    <cellStyle name="Normal 9 2 2 3 2 2" xfId="581"/>
    <cellStyle name="Normal 9 2 2 3 2 2 2" xfId="1384"/>
    <cellStyle name="Normal 9 2 2 3 2 3" xfId="1055"/>
    <cellStyle name="Normal 9 2 2 3 3" xfId="582"/>
    <cellStyle name="Normal 9 2 2 3 3 2" xfId="1227"/>
    <cellStyle name="Normal 9 2 2 3 4" xfId="583"/>
    <cellStyle name="Normal 9 2 2 3 4 2" xfId="1525"/>
    <cellStyle name="Normal 9 2 2 3 5" xfId="898"/>
    <cellStyle name="Normal 9 2 2 4" xfId="584"/>
    <cellStyle name="Normal 9 2 2 4 2" xfId="585"/>
    <cellStyle name="Normal 9 2 2 4 2 2" xfId="1290"/>
    <cellStyle name="Normal 9 2 2 4 3" xfId="961"/>
    <cellStyle name="Normal 9 2 2 5" xfId="586"/>
    <cellStyle name="Normal 9 2 2 5 2" xfId="1149"/>
    <cellStyle name="Normal 9 2 2 6" xfId="587"/>
    <cellStyle name="Normal 9 2 2 6 2" xfId="1102"/>
    <cellStyle name="Normal 9 2 2 7" xfId="588"/>
    <cellStyle name="Normal 9 2 2 7 2" xfId="1431"/>
    <cellStyle name="Normal 9 2 2 8" xfId="820"/>
    <cellStyle name="Normal 9 2 3" xfId="109"/>
    <cellStyle name="Normal 9 2 3 2" xfId="589"/>
    <cellStyle name="Normal 9 2 3 2 2" xfId="590"/>
    <cellStyle name="Normal 9 2 3 2 2 2" xfId="1337"/>
    <cellStyle name="Normal 9 2 3 2 3" xfId="1008"/>
    <cellStyle name="Normal 9 2 3 3" xfId="591"/>
    <cellStyle name="Normal 9 2 3 3 2" xfId="1228"/>
    <cellStyle name="Normal 9 2 3 4" xfId="592"/>
    <cellStyle name="Normal 9 2 3 4 2" xfId="1478"/>
    <cellStyle name="Normal 9 2 3 5" xfId="899"/>
    <cellStyle name="Normal 9 2 4" xfId="157"/>
    <cellStyle name="Normal 9 2 4 2" xfId="593"/>
    <cellStyle name="Normal 9 2 4 2 2" xfId="594"/>
    <cellStyle name="Normal 9 2 4 2 2 2" xfId="1383"/>
    <cellStyle name="Normal 9 2 4 2 3" xfId="1054"/>
    <cellStyle name="Normal 9 2 4 3" xfId="595"/>
    <cellStyle name="Normal 9 2 4 3 2" xfId="1229"/>
    <cellStyle name="Normal 9 2 4 4" xfId="596"/>
    <cellStyle name="Normal 9 2 4 4 2" xfId="1524"/>
    <cellStyle name="Normal 9 2 4 5" xfId="900"/>
    <cellStyle name="Normal 9 2 5" xfId="597"/>
    <cellStyle name="Normal 9 2 5 2" xfId="598"/>
    <cellStyle name="Normal 9 2 5 2 2" xfId="1289"/>
    <cellStyle name="Normal 9 2 5 3" xfId="960"/>
    <cellStyle name="Normal 9 2 6" xfId="599"/>
    <cellStyle name="Normal 9 2 6 2" xfId="1148"/>
    <cellStyle name="Normal 9 2 7" xfId="600"/>
    <cellStyle name="Normal 9 2 7 2" xfId="1101"/>
    <cellStyle name="Normal 9 2 8" xfId="601"/>
    <cellStyle name="Normal 9 2 8 2" xfId="1430"/>
    <cellStyle name="Normal 9 2 9" xfId="819"/>
    <cellStyle name="Normal 9 3" xfId="54"/>
    <cellStyle name="Normal 9 3 2" xfId="110"/>
    <cellStyle name="Normal 9 3 2 2" xfId="602"/>
    <cellStyle name="Normal 9 3 2 2 2" xfId="603"/>
    <cellStyle name="Normal 9 3 2 2 2 2" xfId="1338"/>
    <cellStyle name="Normal 9 3 2 2 3" xfId="1009"/>
    <cellStyle name="Normal 9 3 2 3" xfId="604"/>
    <cellStyle name="Normal 9 3 2 3 2" xfId="1230"/>
    <cellStyle name="Normal 9 3 2 4" xfId="605"/>
    <cellStyle name="Normal 9 3 2 4 2" xfId="1479"/>
    <cellStyle name="Normal 9 3 2 5" xfId="901"/>
    <cellStyle name="Normal 9 3 3" xfId="159"/>
    <cellStyle name="Normal 9 3 3 2" xfId="606"/>
    <cellStyle name="Normal 9 3 3 2 2" xfId="607"/>
    <cellStyle name="Normal 9 3 3 2 2 2" xfId="1385"/>
    <cellStyle name="Normal 9 3 3 2 3" xfId="1056"/>
    <cellStyle name="Normal 9 3 3 3" xfId="608"/>
    <cellStyle name="Normal 9 3 3 3 2" xfId="1231"/>
    <cellStyle name="Normal 9 3 3 4" xfId="609"/>
    <cellStyle name="Normal 9 3 3 4 2" xfId="1526"/>
    <cellStyle name="Normal 9 3 3 5" xfId="902"/>
    <cellStyle name="Normal 9 3 4" xfId="610"/>
    <cellStyle name="Normal 9 3 4 2" xfId="611"/>
    <cellStyle name="Normal 9 3 4 2 2" xfId="1291"/>
    <cellStyle name="Normal 9 3 4 3" xfId="962"/>
    <cellStyle name="Normal 9 3 5" xfId="612"/>
    <cellStyle name="Normal 9 3 5 2" xfId="1150"/>
    <cellStyle name="Normal 9 3 6" xfId="613"/>
    <cellStyle name="Normal 9 3 6 2" xfId="1103"/>
    <cellStyle name="Normal 9 3 7" xfId="614"/>
    <cellStyle name="Normal 9 3 7 2" xfId="1432"/>
    <cellStyle name="Normal 9 3 8" xfId="821"/>
    <cellStyle name="Normal 9 4" xfId="111"/>
    <cellStyle name="Normal 9 4 2" xfId="615"/>
    <cellStyle name="Normal 9 4 2 2" xfId="616"/>
    <cellStyle name="Normal 9 4 2 2 2" xfId="1339"/>
    <cellStyle name="Normal 9 4 2 3" xfId="1010"/>
    <cellStyle name="Normal 9 4 3" xfId="617"/>
    <cellStyle name="Normal 9 4 3 2" xfId="1232"/>
    <cellStyle name="Normal 9 4 4" xfId="618"/>
    <cellStyle name="Normal 9 4 4 2" xfId="1480"/>
    <cellStyle name="Normal 9 4 5" xfId="903"/>
    <cellStyle name="Normal 9 5" xfId="156"/>
    <cellStyle name="Normal 9 5 2" xfId="619"/>
    <cellStyle name="Normal 9 5 2 2" xfId="620"/>
    <cellStyle name="Normal 9 5 2 2 2" xfId="1382"/>
    <cellStyle name="Normal 9 5 2 3" xfId="1053"/>
    <cellStyle name="Normal 9 5 3" xfId="621"/>
    <cellStyle name="Normal 9 5 3 2" xfId="1233"/>
    <cellStyle name="Normal 9 5 4" xfId="622"/>
    <cellStyle name="Normal 9 5 4 2" xfId="1523"/>
    <cellStyle name="Normal 9 5 5" xfId="904"/>
    <cellStyle name="Normal 9 6" xfId="623"/>
    <cellStyle name="Normal 9 6 2" xfId="624"/>
    <cellStyle name="Normal 9 6 2 2" xfId="1288"/>
    <cellStyle name="Normal 9 6 3" xfId="959"/>
    <cellStyle name="Normal 9 7" xfId="625"/>
    <cellStyle name="Normal 9 7 2" xfId="1147"/>
    <cellStyle name="Normal 9 8" xfId="626"/>
    <cellStyle name="Normal 9 8 2" xfId="1100"/>
    <cellStyle name="Normal 9 9" xfId="627"/>
    <cellStyle name="Normal 9 9 2" xfId="1429"/>
    <cellStyle name="Note 2" xfId="55"/>
    <cellStyle name="Note 2 2" xfId="133"/>
    <cellStyle name="Note 2 2 2" xfId="628"/>
    <cellStyle name="Note 2 3" xfId="629"/>
    <cellStyle name="Percent" xfId="1" builtinId="5"/>
    <cellStyle name="Percent 2" xfId="56"/>
    <cellStyle name="Percent 2 2" xfId="57"/>
    <cellStyle name="Percent 2 2 2" xfId="58"/>
    <cellStyle name="Percent 2 3" xfId="59"/>
    <cellStyle name="Percent 3" xfId="60"/>
    <cellStyle name="Percent 3 2" xfId="61"/>
    <cellStyle name="Percent 3 2 2" xfId="62"/>
    <cellStyle name="Percent 3 2 2 2" xfId="112"/>
    <cellStyle name="Percent 3 2 2 2 2" xfId="630"/>
    <cellStyle name="Percent 3 2 2 2 2 2" xfId="631"/>
    <cellStyle name="Percent 3 2 2 2 2 2 2" xfId="1340"/>
    <cellStyle name="Percent 3 2 2 2 2 3" xfId="1011"/>
    <cellStyle name="Percent 3 2 2 2 3" xfId="632"/>
    <cellStyle name="Percent 3 2 2 2 3 2" xfId="1234"/>
    <cellStyle name="Percent 3 2 2 2 4" xfId="633"/>
    <cellStyle name="Percent 3 2 2 2 4 2" xfId="1481"/>
    <cellStyle name="Percent 3 2 2 2 5" xfId="905"/>
    <cellStyle name="Percent 3 2 2 3" xfId="161"/>
    <cellStyle name="Percent 3 2 2 3 2" xfId="634"/>
    <cellStyle name="Percent 3 2 2 3 2 2" xfId="635"/>
    <cellStyle name="Percent 3 2 2 3 2 2 2" xfId="1387"/>
    <cellStyle name="Percent 3 2 2 3 2 3" xfId="1058"/>
    <cellStyle name="Percent 3 2 2 3 3" xfId="636"/>
    <cellStyle name="Percent 3 2 2 3 3 2" xfId="1235"/>
    <cellStyle name="Percent 3 2 2 3 4" xfId="637"/>
    <cellStyle name="Percent 3 2 2 3 4 2" xfId="1528"/>
    <cellStyle name="Percent 3 2 2 3 5" xfId="906"/>
    <cellStyle name="Percent 3 2 2 4" xfId="638"/>
    <cellStyle name="Percent 3 2 2 4 2" xfId="639"/>
    <cellStyle name="Percent 3 2 2 4 2 2" xfId="1293"/>
    <cellStyle name="Percent 3 2 2 4 3" xfId="964"/>
    <cellStyle name="Percent 3 2 2 5" xfId="640"/>
    <cellStyle name="Percent 3 2 2 5 2" xfId="1152"/>
    <cellStyle name="Percent 3 2 2 6" xfId="641"/>
    <cellStyle name="Percent 3 2 2 6 2" xfId="1105"/>
    <cellStyle name="Percent 3 2 2 7" xfId="642"/>
    <cellStyle name="Percent 3 2 2 7 2" xfId="1434"/>
    <cellStyle name="Percent 3 2 2 8" xfId="823"/>
    <cellStyle name="Percent 3 2 3" xfId="113"/>
    <cellStyle name="Percent 3 2 3 2" xfId="643"/>
    <cellStyle name="Percent 3 2 3 2 2" xfId="644"/>
    <cellStyle name="Percent 3 2 3 2 2 2" xfId="1341"/>
    <cellStyle name="Percent 3 2 3 2 3" xfId="1012"/>
    <cellStyle name="Percent 3 2 3 3" xfId="645"/>
    <cellStyle name="Percent 3 2 3 3 2" xfId="1236"/>
    <cellStyle name="Percent 3 2 3 4" xfId="646"/>
    <cellStyle name="Percent 3 2 3 4 2" xfId="1482"/>
    <cellStyle name="Percent 3 2 3 5" xfId="907"/>
    <cellStyle name="Percent 3 2 4" xfId="160"/>
    <cellStyle name="Percent 3 2 4 2" xfId="647"/>
    <cellStyle name="Percent 3 2 4 2 2" xfId="648"/>
    <cellStyle name="Percent 3 2 4 2 2 2" xfId="1386"/>
    <cellStyle name="Percent 3 2 4 2 3" xfId="1057"/>
    <cellStyle name="Percent 3 2 4 3" xfId="649"/>
    <cellStyle name="Percent 3 2 4 3 2" xfId="1237"/>
    <cellStyle name="Percent 3 2 4 4" xfId="650"/>
    <cellStyle name="Percent 3 2 4 4 2" xfId="1527"/>
    <cellStyle name="Percent 3 2 4 5" xfId="908"/>
    <cellStyle name="Percent 3 2 5" xfId="651"/>
    <cellStyle name="Percent 3 2 5 2" xfId="652"/>
    <cellStyle name="Percent 3 2 5 2 2" xfId="1292"/>
    <cellStyle name="Percent 3 2 5 3" xfId="963"/>
    <cellStyle name="Percent 3 2 6" xfId="653"/>
    <cellStyle name="Percent 3 2 6 2" xfId="1151"/>
    <cellStyle name="Percent 3 2 7" xfId="654"/>
    <cellStyle name="Percent 3 2 7 2" xfId="1104"/>
    <cellStyle name="Percent 3 2 8" xfId="655"/>
    <cellStyle name="Percent 3 2 8 2" xfId="1433"/>
    <cellStyle name="Percent 3 2 9" xfId="822"/>
    <cellStyle name="Percent 3 3" xfId="63"/>
    <cellStyle name="Percent 3 3 2" xfId="64"/>
    <cellStyle name="Percent 3 3 2 2" xfId="114"/>
    <cellStyle name="Percent 3 3 2 2 2" xfId="656"/>
    <cellStyle name="Percent 3 3 2 2 2 2" xfId="657"/>
    <cellStyle name="Percent 3 3 2 2 2 2 2" xfId="1342"/>
    <cellStyle name="Percent 3 3 2 2 2 3" xfId="1013"/>
    <cellStyle name="Percent 3 3 2 2 3" xfId="658"/>
    <cellStyle name="Percent 3 3 2 2 3 2" xfId="1238"/>
    <cellStyle name="Percent 3 3 2 2 4" xfId="659"/>
    <cellStyle name="Percent 3 3 2 2 4 2" xfId="1483"/>
    <cellStyle name="Percent 3 3 2 2 5" xfId="909"/>
    <cellStyle name="Percent 3 3 2 3" xfId="163"/>
    <cellStyle name="Percent 3 3 2 3 2" xfId="660"/>
    <cellStyle name="Percent 3 3 2 3 2 2" xfId="661"/>
    <cellStyle name="Percent 3 3 2 3 2 2 2" xfId="1389"/>
    <cellStyle name="Percent 3 3 2 3 2 3" xfId="1060"/>
    <cellStyle name="Percent 3 3 2 3 3" xfId="662"/>
    <cellStyle name="Percent 3 3 2 3 3 2" xfId="1239"/>
    <cellStyle name="Percent 3 3 2 3 4" xfId="663"/>
    <cellStyle name="Percent 3 3 2 3 4 2" xfId="1530"/>
    <cellStyle name="Percent 3 3 2 3 5" xfId="910"/>
    <cellStyle name="Percent 3 3 2 4" xfId="664"/>
    <cellStyle name="Percent 3 3 2 4 2" xfId="665"/>
    <cellStyle name="Percent 3 3 2 4 2 2" xfId="1295"/>
    <cellStyle name="Percent 3 3 2 4 3" xfId="966"/>
    <cellStyle name="Percent 3 3 2 5" xfId="666"/>
    <cellStyle name="Percent 3 3 2 5 2" xfId="1154"/>
    <cellStyle name="Percent 3 3 2 6" xfId="667"/>
    <cellStyle name="Percent 3 3 2 6 2" xfId="1107"/>
    <cellStyle name="Percent 3 3 2 7" xfId="668"/>
    <cellStyle name="Percent 3 3 2 7 2" xfId="1436"/>
    <cellStyle name="Percent 3 3 2 8" xfId="825"/>
    <cellStyle name="Percent 3 3 3" xfId="115"/>
    <cellStyle name="Percent 3 3 3 2" xfId="669"/>
    <cellStyle name="Percent 3 3 3 2 2" xfId="670"/>
    <cellStyle name="Percent 3 3 3 2 2 2" xfId="1343"/>
    <cellStyle name="Percent 3 3 3 2 3" xfId="1014"/>
    <cellStyle name="Percent 3 3 3 3" xfId="671"/>
    <cellStyle name="Percent 3 3 3 3 2" xfId="1240"/>
    <cellStyle name="Percent 3 3 3 4" xfId="672"/>
    <cellStyle name="Percent 3 3 3 4 2" xfId="1484"/>
    <cellStyle name="Percent 3 3 3 5" xfId="911"/>
    <cellStyle name="Percent 3 3 4" xfId="162"/>
    <cellStyle name="Percent 3 3 4 2" xfId="673"/>
    <cellStyle name="Percent 3 3 4 2 2" xfId="674"/>
    <cellStyle name="Percent 3 3 4 2 2 2" xfId="1388"/>
    <cellStyle name="Percent 3 3 4 2 3" xfId="1059"/>
    <cellStyle name="Percent 3 3 4 3" xfId="675"/>
    <cellStyle name="Percent 3 3 4 3 2" xfId="1241"/>
    <cellStyle name="Percent 3 3 4 4" xfId="676"/>
    <cellStyle name="Percent 3 3 4 4 2" xfId="1529"/>
    <cellStyle name="Percent 3 3 4 5" xfId="912"/>
    <cellStyle name="Percent 3 3 5" xfId="677"/>
    <cellStyle name="Percent 3 3 5 2" xfId="678"/>
    <cellStyle name="Percent 3 3 5 2 2" xfId="1294"/>
    <cellStyle name="Percent 3 3 5 3" xfId="965"/>
    <cellStyle name="Percent 3 3 6" xfId="679"/>
    <cellStyle name="Percent 3 3 6 2" xfId="1153"/>
    <cellStyle name="Percent 3 3 7" xfId="680"/>
    <cellStyle name="Percent 3 3 7 2" xfId="1106"/>
    <cellStyle name="Percent 3 3 8" xfId="681"/>
    <cellStyle name="Percent 3 3 8 2" xfId="1435"/>
    <cellStyle name="Percent 3 3 9" xfId="824"/>
    <cellStyle name="Percent 4" xfId="65"/>
    <cellStyle name="Percent 4 10" xfId="826"/>
    <cellStyle name="Percent 4 2" xfId="66"/>
    <cellStyle name="Percent 4 2 2" xfId="67"/>
    <cellStyle name="Percent 4 2 2 2" xfId="116"/>
    <cellStyle name="Percent 4 2 2 2 2" xfId="682"/>
    <cellStyle name="Percent 4 2 2 2 2 2" xfId="683"/>
    <cellStyle name="Percent 4 2 2 2 2 2 2" xfId="1344"/>
    <cellStyle name="Percent 4 2 2 2 2 3" xfId="1015"/>
    <cellStyle name="Percent 4 2 2 2 3" xfId="684"/>
    <cellStyle name="Percent 4 2 2 2 3 2" xfId="1242"/>
    <cellStyle name="Percent 4 2 2 2 4" xfId="685"/>
    <cellStyle name="Percent 4 2 2 2 4 2" xfId="1485"/>
    <cellStyle name="Percent 4 2 2 2 5" xfId="913"/>
    <cellStyle name="Percent 4 2 2 3" xfId="166"/>
    <cellStyle name="Percent 4 2 2 3 2" xfId="686"/>
    <cellStyle name="Percent 4 2 2 3 2 2" xfId="687"/>
    <cellStyle name="Percent 4 2 2 3 2 2 2" xfId="1392"/>
    <cellStyle name="Percent 4 2 2 3 2 3" xfId="1063"/>
    <cellStyle name="Percent 4 2 2 3 3" xfId="688"/>
    <cellStyle name="Percent 4 2 2 3 3 2" xfId="1243"/>
    <cellStyle name="Percent 4 2 2 3 4" xfId="689"/>
    <cellStyle name="Percent 4 2 2 3 4 2" xfId="1533"/>
    <cellStyle name="Percent 4 2 2 3 5" xfId="914"/>
    <cellStyle name="Percent 4 2 2 4" xfId="690"/>
    <cellStyle name="Percent 4 2 2 4 2" xfId="691"/>
    <cellStyle name="Percent 4 2 2 4 2 2" xfId="1298"/>
    <cellStyle name="Percent 4 2 2 4 3" xfId="969"/>
    <cellStyle name="Percent 4 2 2 5" xfId="692"/>
    <cellStyle name="Percent 4 2 2 5 2" xfId="1157"/>
    <cellStyle name="Percent 4 2 2 6" xfId="693"/>
    <cellStyle name="Percent 4 2 2 6 2" xfId="1110"/>
    <cellStyle name="Percent 4 2 2 7" xfId="694"/>
    <cellStyle name="Percent 4 2 2 7 2" xfId="1439"/>
    <cellStyle name="Percent 4 2 2 8" xfId="828"/>
    <cellStyle name="Percent 4 2 3" xfId="117"/>
    <cellStyle name="Percent 4 2 3 2" xfId="695"/>
    <cellStyle name="Percent 4 2 3 2 2" xfId="696"/>
    <cellStyle name="Percent 4 2 3 2 2 2" xfId="1345"/>
    <cellStyle name="Percent 4 2 3 2 3" xfId="1016"/>
    <cellStyle name="Percent 4 2 3 3" xfId="697"/>
    <cellStyle name="Percent 4 2 3 3 2" xfId="1244"/>
    <cellStyle name="Percent 4 2 3 4" xfId="698"/>
    <cellStyle name="Percent 4 2 3 4 2" xfId="1486"/>
    <cellStyle name="Percent 4 2 3 5" xfId="915"/>
    <cellStyle name="Percent 4 2 4" xfId="165"/>
    <cellStyle name="Percent 4 2 4 2" xfId="699"/>
    <cellStyle name="Percent 4 2 4 2 2" xfId="700"/>
    <cellStyle name="Percent 4 2 4 2 2 2" xfId="1391"/>
    <cellStyle name="Percent 4 2 4 2 3" xfId="1062"/>
    <cellStyle name="Percent 4 2 4 3" xfId="701"/>
    <cellStyle name="Percent 4 2 4 3 2" xfId="1245"/>
    <cellStyle name="Percent 4 2 4 4" xfId="702"/>
    <cellStyle name="Percent 4 2 4 4 2" xfId="1532"/>
    <cellStyle name="Percent 4 2 4 5" xfId="916"/>
    <cellStyle name="Percent 4 2 5" xfId="703"/>
    <cellStyle name="Percent 4 2 5 2" xfId="704"/>
    <cellStyle name="Percent 4 2 5 2 2" xfId="1297"/>
    <cellStyle name="Percent 4 2 5 3" xfId="968"/>
    <cellStyle name="Percent 4 2 6" xfId="705"/>
    <cellStyle name="Percent 4 2 6 2" xfId="1156"/>
    <cellStyle name="Percent 4 2 7" xfId="706"/>
    <cellStyle name="Percent 4 2 7 2" xfId="1109"/>
    <cellStyle name="Percent 4 2 8" xfId="707"/>
    <cellStyle name="Percent 4 2 8 2" xfId="1438"/>
    <cellStyle name="Percent 4 2 9" xfId="827"/>
    <cellStyle name="Percent 4 3" xfId="68"/>
    <cellStyle name="Percent 4 3 2" xfId="118"/>
    <cellStyle name="Percent 4 3 2 2" xfId="708"/>
    <cellStyle name="Percent 4 3 2 2 2" xfId="709"/>
    <cellStyle name="Percent 4 3 2 2 2 2" xfId="1346"/>
    <cellStyle name="Percent 4 3 2 2 3" xfId="1017"/>
    <cellStyle name="Percent 4 3 2 3" xfId="710"/>
    <cellStyle name="Percent 4 3 2 3 2" xfId="1246"/>
    <cellStyle name="Percent 4 3 2 4" xfId="711"/>
    <cellStyle name="Percent 4 3 2 4 2" xfId="1487"/>
    <cellStyle name="Percent 4 3 2 5" xfId="917"/>
    <cellStyle name="Percent 4 3 3" xfId="167"/>
    <cellStyle name="Percent 4 3 3 2" xfId="712"/>
    <cellStyle name="Percent 4 3 3 2 2" xfId="713"/>
    <cellStyle name="Percent 4 3 3 2 2 2" xfId="1393"/>
    <cellStyle name="Percent 4 3 3 2 3" xfId="1064"/>
    <cellStyle name="Percent 4 3 3 3" xfId="714"/>
    <cellStyle name="Percent 4 3 3 3 2" xfId="1247"/>
    <cellStyle name="Percent 4 3 3 4" xfId="715"/>
    <cellStyle name="Percent 4 3 3 4 2" xfId="1534"/>
    <cellStyle name="Percent 4 3 3 5" xfId="918"/>
    <cellStyle name="Percent 4 3 4" xfId="716"/>
    <cellStyle name="Percent 4 3 4 2" xfId="717"/>
    <cellStyle name="Percent 4 3 4 2 2" xfId="1299"/>
    <cellStyle name="Percent 4 3 4 3" xfId="970"/>
    <cellStyle name="Percent 4 3 5" xfId="718"/>
    <cellStyle name="Percent 4 3 5 2" xfId="1158"/>
    <cellStyle name="Percent 4 3 6" xfId="719"/>
    <cellStyle name="Percent 4 3 6 2" xfId="1111"/>
    <cellStyle name="Percent 4 3 7" xfId="720"/>
    <cellStyle name="Percent 4 3 7 2" xfId="1440"/>
    <cellStyle name="Percent 4 3 8" xfId="829"/>
    <cellStyle name="Percent 4 4" xfId="119"/>
    <cellStyle name="Percent 4 4 2" xfId="721"/>
    <cellStyle name="Percent 4 4 2 2" xfId="722"/>
    <cellStyle name="Percent 4 4 2 2 2" xfId="1347"/>
    <cellStyle name="Percent 4 4 2 3" xfId="1018"/>
    <cellStyle name="Percent 4 4 3" xfId="723"/>
    <cellStyle name="Percent 4 4 3 2" xfId="1248"/>
    <cellStyle name="Percent 4 4 4" xfId="724"/>
    <cellStyle name="Percent 4 4 4 2" xfId="1488"/>
    <cellStyle name="Percent 4 4 5" xfId="919"/>
    <cellStyle name="Percent 4 5" xfId="164"/>
    <cellStyle name="Percent 4 5 2" xfId="725"/>
    <cellStyle name="Percent 4 5 2 2" xfId="726"/>
    <cellStyle name="Percent 4 5 2 2 2" xfId="1390"/>
    <cellStyle name="Percent 4 5 2 3" xfId="1061"/>
    <cellStyle name="Percent 4 5 3" xfId="727"/>
    <cellStyle name="Percent 4 5 3 2" xfId="1249"/>
    <cellStyle name="Percent 4 5 4" xfId="728"/>
    <cellStyle name="Percent 4 5 4 2" xfId="1531"/>
    <cellStyle name="Percent 4 5 5" xfId="920"/>
    <cellStyle name="Percent 4 6" xfId="729"/>
    <cellStyle name="Percent 4 6 2" xfId="730"/>
    <cellStyle name="Percent 4 6 2 2" xfId="1296"/>
    <cellStyle name="Percent 4 6 3" xfId="967"/>
    <cellStyle name="Percent 4 7" xfId="731"/>
    <cellStyle name="Percent 4 7 2" xfId="1155"/>
    <cellStyle name="Percent 4 8" xfId="732"/>
    <cellStyle name="Percent 4 8 2" xfId="1108"/>
    <cellStyle name="Percent 4 9" xfId="733"/>
    <cellStyle name="Percent 4 9 2" xfId="1437"/>
    <cellStyle name="Percent 5" xfId="69"/>
    <cellStyle name="Percent 5 10" xfId="830"/>
    <cellStyle name="Percent 5 2" xfId="70"/>
    <cellStyle name="Percent 5 2 2" xfId="71"/>
    <cellStyle name="Percent 5 2 2 2" xfId="120"/>
    <cellStyle name="Percent 5 2 2 2 2" xfId="734"/>
    <cellStyle name="Percent 5 2 2 2 2 2" xfId="735"/>
    <cellStyle name="Percent 5 2 2 2 2 2 2" xfId="1348"/>
    <cellStyle name="Percent 5 2 2 2 2 3" xfId="1019"/>
    <cellStyle name="Percent 5 2 2 2 3" xfId="736"/>
    <cellStyle name="Percent 5 2 2 2 3 2" xfId="1250"/>
    <cellStyle name="Percent 5 2 2 2 4" xfId="737"/>
    <cellStyle name="Percent 5 2 2 2 4 2" xfId="1489"/>
    <cellStyle name="Percent 5 2 2 2 5" xfId="921"/>
    <cellStyle name="Percent 5 2 2 3" xfId="170"/>
    <cellStyle name="Percent 5 2 2 3 2" xfId="738"/>
    <cellStyle name="Percent 5 2 2 3 2 2" xfId="739"/>
    <cellStyle name="Percent 5 2 2 3 2 2 2" xfId="1396"/>
    <cellStyle name="Percent 5 2 2 3 2 3" xfId="1067"/>
    <cellStyle name="Percent 5 2 2 3 3" xfId="740"/>
    <cellStyle name="Percent 5 2 2 3 3 2" xfId="1251"/>
    <cellStyle name="Percent 5 2 2 3 4" xfId="741"/>
    <cellStyle name="Percent 5 2 2 3 4 2" xfId="1537"/>
    <cellStyle name="Percent 5 2 2 3 5" xfId="922"/>
    <cellStyle name="Percent 5 2 2 4" xfId="742"/>
    <cellStyle name="Percent 5 2 2 4 2" xfId="743"/>
    <cellStyle name="Percent 5 2 2 4 2 2" xfId="1302"/>
    <cellStyle name="Percent 5 2 2 4 3" xfId="973"/>
    <cellStyle name="Percent 5 2 2 5" xfId="744"/>
    <cellStyle name="Percent 5 2 2 5 2" xfId="1161"/>
    <cellStyle name="Percent 5 2 2 6" xfId="745"/>
    <cellStyle name="Percent 5 2 2 6 2" xfId="1114"/>
    <cellStyle name="Percent 5 2 2 7" xfId="746"/>
    <cellStyle name="Percent 5 2 2 7 2" xfId="1443"/>
    <cellStyle name="Percent 5 2 2 8" xfId="832"/>
    <cellStyle name="Percent 5 2 3" xfId="121"/>
    <cellStyle name="Percent 5 2 3 2" xfId="747"/>
    <cellStyle name="Percent 5 2 3 2 2" xfId="748"/>
    <cellStyle name="Percent 5 2 3 2 2 2" xfId="1349"/>
    <cellStyle name="Percent 5 2 3 2 3" xfId="1020"/>
    <cellStyle name="Percent 5 2 3 3" xfId="749"/>
    <cellStyle name="Percent 5 2 3 3 2" xfId="1252"/>
    <cellStyle name="Percent 5 2 3 4" xfId="750"/>
    <cellStyle name="Percent 5 2 3 4 2" xfId="1490"/>
    <cellStyle name="Percent 5 2 3 5" xfId="923"/>
    <cellStyle name="Percent 5 2 4" xfId="169"/>
    <cellStyle name="Percent 5 2 4 2" xfId="751"/>
    <cellStyle name="Percent 5 2 4 2 2" xfId="752"/>
    <cellStyle name="Percent 5 2 4 2 2 2" xfId="1395"/>
    <cellStyle name="Percent 5 2 4 2 3" xfId="1066"/>
    <cellStyle name="Percent 5 2 4 3" xfId="753"/>
    <cellStyle name="Percent 5 2 4 3 2" xfId="1253"/>
    <cellStyle name="Percent 5 2 4 4" xfId="754"/>
    <cellStyle name="Percent 5 2 4 4 2" xfId="1536"/>
    <cellStyle name="Percent 5 2 4 5" xfId="924"/>
    <cellStyle name="Percent 5 2 5" xfId="755"/>
    <cellStyle name="Percent 5 2 5 2" xfId="756"/>
    <cellStyle name="Percent 5 2 5 2 2" xfId="1301"/>
    <cellStyle name="Percent 5 2 5 3" xfId="972"/>
    <cellStyle name="Percent 5 2 6" xfId="757"/>
    <cellStyle name="Percent 5 2 6 2" xfId="1160"/>
    <cellStyle name="Percent 5 2 7" xfId="758"/>
    <cellStyle name="Percent 5 2 7 2" xfId="1113"/>
    <cellStyle name="Percent 5 2 8" xfId="759"/>
    <cellStyle name="Percent 5 2 8 2" xfId="1442"/>
    <cellStyle name="Percent 5 2 9" xfId="831"/>
    <cellStyle name="Percent 5 3" xfId="72"/>
    <cellStyle name="Percent 5 3 2" xfId="122"/>
    <cellStyle name="Percent 5 3 2 2" xfId="760"/>
    <cellStyle name="Percent 5 3 2 2 2" xfId="761"/>
    <cellStyle name="Percent 5 3 2 2 2 2" xfId="1350"/>
    <cellStyle name="Percent 5 3 2 2 3" xfId="1021"/>
    <cellStyle name="Percent 5 3 2 3" xfId="762"/>
    <cellStyle name="Percent 5 3 2 3 2" xfId="1254"/>
    <cellStyle name="Percent 5 3 2 4" xfId="763"/>
    <cellStyle name="Percent 5 3 2 4 2" xfId="1491"/>
    <cellStyle name="Percent 5 3 2 5" xfId="925"/>
    <cellStyle name="Percent 5 3 3" xfId="171"/>
    <cellStyle name="Percent 5 3 3 2" xfId="764"/>
    <cellStyle name="Percent 5 3 3 2 2" xfId="765"/>
    <cellStyle name="Percent 5 3 3 2 2 2" xfId="1397"/>
    <cellStyle name="Percent 5 3 3 2 3" xfId="1068"/>
    <cellStyle name="Percent 5 3 3 3" xfId="766"/>
    <cellStyle name="Percent 5 3 3 3 2" xfId="1255"/>
    <cellStyle name="Percent 5 3 3 4" xfId="767"/>
    <cellStyle name="Percent 5 3 3 4 2" xfId="1538"/>
    <cellStyle name="Percent 5 3 3 5" xfId="926"/>
    <cellStyle name="Percent 5 3 4" xfId="768"/>
    <cellStyle name="Percent 5 3 4 2" xfId="769"/>
    <cellStyle name="Percent 5 3 4 2 2" xfId="1303"/>
    <cellStyle name="Percent 5 3 4 3" xfId="974"/>
    <cellStyle name="Percent 5 3 5" xfId="770"/>
    <cellStyle name="Percent 5 3 5 2" xfId="1162"/>
    <cellStyle name="Percent 5 3 6" xfId="771"/>
    <cellStyle name="Percent 5 3 6 2" xfId="1115"/>
    <cellStyle name="Percent 5 3 7" xfId="772"/>
    <cellStyle name="Percent 5 3 7 2" xfId="1444"/>
    <cellStyle name="Percent 5 3 8" xfId="833"/>
    <cellStyle name="Percent 5 4" xfId="123"/>
    <cellStyle name="Percent 5 4 2" xfId="773"/>
    <cellStyle name="Percent 5 4 2 2" xfId="774"/>
    <cellStyle name="Percent 5 4 2 2 2" xfId="1351"/>
    <cellStyle name="Percent 5 4 2 3" xfId="1022"/>
    <cellStyle name="Percent 5 4 3" xfId="775"/>
    <cellStyle name="Percent 5 4 3 2" xfId="1256"/>
    <cellStyle name="Percent 5 4 4" xfId="776"/>
    <cellStyle name="Percent 5 4 4 2" xfId="1492"/>
    <cellStyle name="Percent 5 4 5" xfId="927"/>
    <cellStyle name="Percent 5 5" xfId="168"/>
    <cellStyle name="Percent 5 5 2" xfId="777"/>
    <cellStyle name="Percent 5 5 2 2" xfId="778"/>
    <cellStyle name="Percent 5 5 2 2 2" xfId="1394"/>
    <cellStyle name="Percent 5 5 2 3" xfId="1065"/>
    <cellStyle name="Percent 5 5 3" xfId="779"/>
    <cellStyle name="Percent 5 5 3 2" xfId="1257"/>
    <cellStyle name="Percent 5 5 4" xfId="780"/>
    <cellStyle name="Percent 5 5 4 2" xfId="1535"/>
    <cellStyle name="Percent 5 5 5" xfId="928"/>
    <cellStyle name="Percent 5 6" xfId="781"/>
    <cellStyle name="Percent 5 6 2" xfId="782"/>
    <cellStyle name="Percent 5 6 2 2" xfId="1300"/>
    <cellStyle name="Percent 5 6 3" xfId="971"/>
    <cellStyle name="Percent 5 7" xfId="783"/>
    <cellStyle name="Percent 5 7 2" xfId="1159"/>
    <cellStyle name="Percent 5 8" xfId="784"/>
    <cellStyle name="Percent 5 8 2" xfId="1112"/>
    <cellStyle name="Percent 5 9" xfId="785"/>
    <cellStyle name="Percent 5 9 2" xfId="1441"/>
  </cellStyles>
  <dxfs count="18">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ont>
        <color rgb="FF9C0006"/>
      </font>
      <fill>
        <patternFill>
          <bgColor rgb="FFFFC7CE"/>
        </patternFill>
      </fill>
    </dxf>
    <dxf>
      <fill>
        <patternFill>
          <bgColor theme="9"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rgb="FFFFFF99"/>
        </patternFill>
      </fill>
    </dxf>
    <dxf>
      <fill>
        <patternFill>
          <bgColor theme="7" tint="0.79998168889431442"/>
        </patternFill>
      </fill>
    </dxf>
    <dxf>
      <fill>
        <patternFill>
          <bgColor theme="8" tint="0.79998168889431442"/>
        </patternFill>
      </fill>
    </dxf>
    <dxf>
      <fill>
        <patternFill>
          <bgColor theme="9" tint="0.79998168889431442"/>
        </patternFill>
      </fill>
    </dxf>
    <dxf>
      <fill>
        <patternFill>
          <bgColor theme="9" tint="0.79998168889431442"/>
        </patternFill>
      </fill>
    </dxf>
    <dxf>
      <fill>
        <patternFill>
          <bgColor rgb="FFFFFF99"/>
        </patternFill>
      </fill>
    </dxf>
    <dxf>
      <fill>
        <patternFill>
          <bgColor theme="8" tint="0.79998168889431442"/>
        </patternFill>
      </fill>
    </dxf>
    <dxf>
      <fill>
        <patternFill>
          <bgColor theme="7" tint="0.79998168889431442"/>
        </patternFill>
      </fill>
    </dxf>
    <dxf>
      <fill>
        <patternFill>
          <bgColor rgb="FFCCFFCC"/>
        </patternFill>
      </fill>
    </dxf>
  </dxfs>
  <tableStyles count="0" defaultTableStyle="TableStyleMedium2" defaultPivotStyle="PivotStyleLight16"/>
  <colors>
    <mruColors>
      <color rgb="FFCCFFCC"/>
      <color rgb="FFFFFF99"/>
      <color rgb="FF99FF66"/>
      <color rgb="FFE6F5F3"/>
      <color rgb="FFFFFFCC"/>
      <color rgb="FF98002E"/>
      <color rgb="FF00AE9E"/>
      <color rgb="FF11175E"/>
      <color rgb="FFFF6600"/>
      <color rgb="FF66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xdr:colOff>
      <xdr:row>0</xdr:row>
      <xdr:rowOff>171451</xdr:rowOff>
    </xdr:from>
    <xdr:to>
      <xdr:col>10</xdr:col>
      <xdr:colOff>603249</xdr:colOff>
      <xdr:row>53</xdr:row>
      <xdr:rowOff>174624</xdr:rowOff>
    </xdr:to>
    <xdr:sp macro="" textlink="">
      <xdr:nvSpPr>
        <xdr:cNvPr id="7" name="Text Box 1"/>
        <xdr:cNvSpPr txBox="1">
          <a:spLocks noChangeArrowheads="1"/>
        </xdr:cNvSpPr>
      </xdr:nvSpPr>
      <xdr:spPr bwMode="auto">
        <a:xfrm>
          <a:off x="1" y="171451"/>
          <a:ext cx="6619873" cy="9686923"/>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r>
            <a:rPr lang="en-GB" sz="2600" b="1" i="0" u="none" strike="noStrike" baseline="0">
              <a:solidFill>
                <a:srgbClr val="98002E"/>
              </a:solidFill>
              <a:effectLst/>
              <a:latin typeface="+mn-lt"/>
              <a:ea typeface="+mn-ea"/>
              <a:cs typeface="+mn-cs"/>
            </a:rPr>
            <a:t>      </a:t>
          </a:r>
          <a:r>
            <a:rPr lang="en-GB" sz="2600" b="1" i="0" u="none" strike="noStrike">
              <a:solidFill>
                <a:srgbClr val="98002E"/>
              </a:solidFill>
              <a:effectLst/>
              <a:latin typeface="Arial" panose="020B0604020202020204" pitchFamily="34" charset="0"/>
              <a:ea typeface="+mn-ea"/>
              <a:cs typeface="Arial" panose="020B0604020202020204" pitchFamily="34" charset="0"/>
            </a:rPr>
            <a:t>Statistical Release</a:t>
          </a:r>
          <a:r>
            <a:rPr lang="en-GB" sz="2600">
              <a:solidFill>
                <a:srgbClr val="98002E"/>
              </a:solidFill>
              <a:latin typeface="Arial" panose="020B0604020202020204" pitchFamily="34" charset="0"/>
              <a:cs typeface="Arial" panose="020B0604020202020204" pitchFamily="34" charset="0"/>
            </a:rPr>
            <a:t> </a:t>
          </a:r>
        </a:p>
        <a:p>
          <a:pPr algn="l" rtl="0">
            <a:defRPr sz="1000"/>
          </a:pP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r>
            <a:rPr lang="en-GB" sz="2000" b="0" i="0" u="none" strike="noStrike">
              <a:solidFill>
                <a:srgbClr val="98002E"/>
              </a:solidFill>
              <a:effectLst/>
              <a:latin typeface="Arial" panose="020B0604020202020204" pitchFamily="34" charset="0"/>
              <a:ea typeface="+mn-ea"/>
              <a:cs typeface="Arial" panose="020B0604020202020204" pitchFamily="34" charset="0"/>
            </a:rPr>
            <a:t>Breastfeeding prevalence at 6-8 weeks </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after birth (by local authority)</a:t>
          </a:r>
        </a:p>
        <a:p>
          <a:pPr algn="l" rtl="0">
            <a:defRPr sz="1000"/>
          </a:pPr>
          <a:r>
            <a:rPr lang="en-GB" sz="2000" b="0" i="0" u="none" strike="noStrike">
              <a:solidFill>
                <a:srgbClr val="98002E"/>
              </a:solidFill>
              <a:effectLst/>
              <a:latin typeface="Arial" panose="020B0604020202020204" pitchFamily="34" charset="0"/>
              <a:ea typeface="+mn-ea"/>
              <a:cs typeface="Arial" panose="020B0604020202020204" pitchFamily="34" charset="0"/>
            </a:rPr>
            <a:t>  </a:t>
          </a:r>
          <a:br>
            <a:rPr lang="en-GB" sz="2000" b="0" i="0" u="none" strike="noStrike">
              <a:solidFill>
                <a:srgbClr val="98002E"/>
              </a:solidFill>
              <a:effectLst/>
              <a:latin typeface="Arial" panose="020B0604020202020204" pitchFamily="34" charset="0"/>
              <a:ea typeface="+mn-ea"/>
              <a:cs typeface="Arial" panose="020B0604020202020204" pitchFamily="34" charset="0"/>
            </a:rPr>
          </a:br>
          <a:r>
            <a:rPr lang="en-GB" sz="2000" b="0" i="0" u="none" strike="noStrike">
              <a:solidFill>
                <a:srgbClr val="98002E"/>
              </a:solidFill>
              <a:effectLst/>
              <a:latin typeface="Arial" panose="020B0604020202020204" pitchFamily="34" charset="0"/>
              <a:ea typeface="+mn-ea"/>
              <a:cs typeface="Arial" panose="020B0604020202020204" pitchFamily="34" charset="0"/>
            </a:rPr>
            <a:t>      Experimental Statistics</a:t>
          </a:r>
          <a:r>
            <a:rPr lang="en-GB" sz="2000">
              <a:solidFill>
                <a:srgbClr val="98002E"/>
              </a:solidFill>
              <a:latin typeface="Arial" panose="020B0604020202020204" pitchFamily="34" charset="0"/>
              <a:cs typeface="Arial" panose="020B0604020202020204" pitchFamily="34" charset="0"/>
            </a:rPr>
            <a:t> </a:t>
          </a:r>
        </a:p>
        <a:p>
          <a:pPr algn="l" rtl="0">
            <a:defRPr sz="1000"/>
          </a:pPr>
          <a:endParaRPr lang="en-GB" sz="2000">
            <a:solidFill>
              <a:srgbClr val="98002E"/>
            </a:solidFill>
            <a:latin typeface="Arial" panose="020B0604020202020204" pitchFamily="34" charset="0"/>
            <a:cs typeface="Arial" panose="020B0604020202020204" pitchFamily="34" charset="0"/>
          </a:endParaRPr>
        </a:p>
        <a:p>
          <a:pPr algn="l" rtl="0">
            <a:defRPr sz="1000"/>
          </a:pPr>
          <a:r>
            <a:rPr lang="en-GB" sz="2000">
              <a:solidFill>
                <a:srgbClr val="98002E"/>
              </a:solidFill>
              <a:latin typeface="Arial" panose="020B0604020202020204" pitchFamily="34" charset="0"/>
              <a:cs typeface="Arial" panose="020B0604020202020204" pitchFamily="34" charset="0"/>
            </a:rPr>
            <a:t>      2016/17 Quarter 2</a:t>
          </a:r>
          <a:br>
            <a:rPr lang="en-GB" sz="2000">
              <a:solidFill>
                <a:srgbClr val="98002E"/>
              </a:solidFill>
              <a:latin typeface="Arial" panose="020B0604020202020204" pitchFamily="34" charset="0"/>
              <a:cs typeface="Arial" panose="020B0604020202020204" pitchFamily="34" charset="0"/>
            </a:rPr>
          </a:br>
          <a:r>
            <a:rPr lang="en-GB" sz="2000">
              <a:solidFill>
                <a:srgbClr val="98002E"/>
              </a:solidFill>
              <a:latin typeface="Arial" panose="020B0604020202020204" pitchFamily="34" charset="0"/>
              <a:cs typeface="Arial" panose="020B0604020202020204" pitchFamily="34" charset="0"/>
            </a:rPr>
            <a:t>      (January 2017 release)</a:t>
          </a:r>
          <a:br>
            <a:rPr lang="en-GB" sz="20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r>
          <a:br>
            <a:rPr lang="en-GB" sz="2600">
              <a:solidFill>
                <a:srgbClr val="98002E"/>
              </a:solidFill>
              <a:latin typeface="Arial" panose="020B0604020202020204" pitchFamily="34" charset="0"/>
              <a:cs typeface="Arial" panose="020B0604020202020204" pitchFamily="34" charset="0"/>
            </a:rPr>
          </a:br>
          <a:r>
            <a:rPr lang="en-GB" sz="2600">
              <a:solidFill>
                <a:srgbClr val="98002E"/>
              </a:solidFill>
              <a:latin typeface="Arial" panose="020B0604020202020204" pitchFamily="34" charset="0"/>
              <a:cs typeface="Arial" panose="020B0604020202020204" pitchFamily="34" charset="0"/>
            </a:rPr>
            <a:t>      </a:t>
          </a:r>
          <a:br>
            <a:rPr lang="en-GB" sz="2600">
              <a:solidFill>
                <a:srgbClr val="98002E"/>
              </a:solidFill>
              <a:latin typeface="Arial" panose="020B0604020202020204" pitchFamily="34" charset="0"/>
              <a:cs typeface="Arial" panose="020B0604020202020204" pitchFamily="34" charset="0"/>
            </a:rPr>
          </a:b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endParaRPr lang="en-GB" sz="2600">
            <a:solidFill>
              <a:srgbClr val="98002E"/>
            </a:solidFill>
            <a:latin typeface="Arial" panose="020B0604020202020204" pitchFamily="34" charset="0"/>
            <a:cs typeface="Arial" panose="020B0604020202020204" pitchFamily="34" charset="0"/>
          </a:endParaRPr>
        </a:p>
        <a:p>
          <a:pPr lvl="1" algn="l" rtl="0">
            <a:defRPr sz="1000"/>
          </a:pPr>
          <a:r>
            <a:rPr lang="en-GB" sz="1200" b="0" i="0" u="none" strike="noStrike">
              <a:effectLst/>
              <a:latin typeface="Arial" panose="020B0604020202020204" pitchFamily="34" charset="0"/>
              <a:ea typeface="+mn-ea"/>
              <a:cs typeface="Arial" panose="020B0604020202020204" pitchFamily="34" charset="0"/>
            </a:rPr>
            <a:t/>
          </a:r>
          <a:br>
            <a:rPr lang="en-GB" sz="1200" b="0" i="0" u="none" strike="noStrike">
              <a:effectLst/>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Crown Copyright 2017</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You may re-use this information (excluding logos) free of charge in any format 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medium, under the terms of the Open Government Licence v3.0. To view this licence,</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visit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https://www.nationalarchives.gov.uk/doc/open-government-licence/version/3/ </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or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email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psi@nationalarchives.gsi.gov.uk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Where we have identified any third party </a:t>
          </a:r>
          <a:b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b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copyright information you will need to obtain permission from the copyright holders concerned. Any enquiries regarding this publication should be sent to </a:t>
          </a:r>
          <a:r>
            <a:rPr kumimoji="0" lang="en-GB" sz="1200" b="0" i="0" u="none" strike="noStrike" kern="0" cap="none" spc="0" normalizeH="0" baseline="0" noProof="0">
              <a:ln>
                <a:noFill/>
              </a:ln>
              <a:solidFill>
                <a:srgbClr val="98002E"/>
              </a:solidFill>
              <a:effectLst/>
              <a:uLnTx/>
              <a:uFillTx/>
              <a:latin typeface="Arial" panose="020B0604020202020204" pitchFamily="34" charset="0"/>
              <a:ea typeface="+mn-ea"/>
              <a:cs typeface="Arial" panose="020B0604020202020204" pitchFamily="34" charset="0"/>
            </a:rPr>
            <a:t>interimreporting@phe.gov.uk</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a:t>
          </a: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 </a:t>
          </a:r>
          <a:endParaRPr lang="en-GB" sz="1200" b="0" i="0" u="none" strike="noStrike">
            <a:effectLst/>
            <a:latin typeface="Arial" panose="020B0604020202020204" pitchFamily="34" charset="0"/>
            <a:ea typeface="+mn-ea"/>
            <a:cs typeface="Arial" panose="020B0604020202020204" pitchFamily="34" charset="0"/>
          </a:endParaRPr>
        </a:p>
      </xdr:txBody>
    </xdr:sp>
    <xdr:clientData/>
  </xdr:twoCellAnchor>
  <xdr:twoCellAnchor editAs="absolute">
    <xdr:from>
      <xdr:col>0</xdr:col>
      <xdr:colOff>0</xdr:colOff>
      <xdr:row>0</xdr:row>
      <xdr:rowOff>76200</xdr:rowOff>
    </xdr:from>
    <xdr:to>
      <xdr:col>5</xdr:col>
      <xdr:colOff>257175</xdr:colOff>
      <xdr:row>8</xdr:row>
      <xdr:rowOff>123825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6200"/>
          <a:ext cx="3209925" cy="14954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8858250</xdr:colOff>
      <xdr:row>8</xdr:row>
      <xdr:rowOff>152400</xdr:rowOff>
    </xdr:to>
    <xdr:sp macro="" textlink="">
      <xdr:nvSpPr>
        <xdr:cNvPr id="2" name="Text Box 1"/>
        <xdr:cNvSpPr txBox="1">
          <a:spLocks noChangeArrowheads="1"/>
        </xdr:cNvSpPr>
      </xdr:nvSpPr>
      <xdr:spPr bwMode="auto">
        <a:xfrm>
          <a:off x="0" y="0"/>
          <a:ext cx="9465469" cy="1676400"/>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absolute">
    <xdr:from>
      <xdr:col>0</xdr:col>
      <xdr:colOff>0</xdr:colOff>
      <xdr:row>0</xdr:row>
      <xdr:rowOff>0</xdr:rowOff>
    </xdr:from>
    <xdr:to>
      <xdr:col>1</xdr:col>
      <xdr:colOff>2600325</xdr:colOff>
      <xdr:row>7</xdr:row>
      <xdr:rowOff>161925</xdr:rowOff>
    </xdr:to>
    <xdr:pic>
      <xdr:nvPicPr>
        <xdr:cNvPr id="3" name="Picture 2" descr="PHE small logo for A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09925" cy="1495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0</xdr:row>
      <xdr:rowOff>9523</xdr:rowOff>
    </xdr:from>
    <xdr:to>
      <xdr:col>8</xdr:col>
      <xdr:colOff>550333</xdr:colOff>
      <xdr:row>51</xdr:row>
      <xdr:rowOff>0</xdr:rowOff>
    </xdr:to>
    <xdr:sp macro="" textlink="">
      <xdr:nvSpPr>
        <xdr:cNvPr id="4" name="Text Box 1"/>
        <xdr:cNvSpPr txBox="1">
          <a:spLocks noChangeArrowheads="1"/>
        </xdr:cNvSpPr>
      </xdr:nvSpPr>
      <xdr:spPr bwMode="auto">
        <a:xfrm>
          <a:off x="38100" y="9523"/>
          <a:ext cx="5389033" cy="9934577"/>
        </a:xfrm>
        <a:prstGeom prst="rect">
          <a:avLst/>
        </a:prstGeom>
        <a:solidFill>
          <a:sysClr val="window" lastClr="FFFFFF"/>
        </a:solidFill>
        <a:ln w="9525">
          <a:noFill/>
          <a:miter lim="800000"/>
          <a:headEnd/>
          <a:tailEnd/>
        </a:ln>
      </xdr:spPr>
      <xdr:txBody>
        <a:bodyPr vertOverflow="clip" wrap="square" lIns="36576" tIns="27432" rIns="0" bIns="0" anchor="t" upright="1"/>
        <a:lstStyle/>
        <a:p>
          <a:pPr algn="l" rtl="0">
            <a:defRPr sz="1000"/>
          </a:pPr>
          <a:r>
            <a:rPr lang="en-GB" sz="2400" b="1" i="0" u="none" strike="noStrike" baseline="0">
              <a:solidFill>
                <a:srgbClr val="98002E"/>
              </a:solidFill>
              <a:latin typeface="Arial" panose="020B0604020202020204" pitchFamily="34" charset="0"/>
              <a:cs typeface="Arial" panose="020B0604020202020204" pitchFamily="34" charset="0"/>
            </a:rPr>
            <a:t>Summary of results</a:t>
          </a:r>
        </a:p>
        <a:p>
          <a:pPr algn="l" rtl="0">
            <a:defRPr sz="1000"/>
          </a:pPr>
          <a:endParaRPr lang="en-GB" sz="2400" b="1" i="0" u="none" strike="noStrike" baseline="0">
            <a:solidFill>
              <a:srgbClr val="98002E"/>
            </a:solidFill>
            <a:latin typeface="Arial" panose="020B0604020202020204" pitchFamily="34" charset="0"/>
            <a:cs typeface="Arial" panose="020B0604020202020204" pitchFamily="34" charset="0"/>
          </a:endParaRPr>
        </a:p>
        <a:p>
          <a:pPr marL="0" indent="0" algn="l" rtl="0">
            <a:defRPr sz="1000"/>
          </a:pPr>
          <a:r>
            <a:rPr lang="en-GB" sz="1600" b="1" i="0" u="none" strike="noStrike" baseline="0">
              <a:solidFill>
                <a:srgbClr val="98002E"/>
              </a:solidFill>
              <a:latin typeface="Arial" panose="020B0604020202020204" pitchFamily="34" charset="0"/>
              <a:ea typeface="+mn-ea"/>
              <a:cs typeface="Arial" panose="020B0604020202020204" pitchFamily="34" charset="0"/>
            </a:rPr>
            <a:t>Breastfeeding prevalence at 6-8 weeks after birth </a:t>
          </a:r>
          <a:br>
            <a:rPr lang="en-GB" sz="1600" b="1" i="0" u="none" strike="noStrike" baseline="0">
              <a:solidFill>
                <a:srgbClr val="98002E"/>
              </a:solidFill>
              <a:latin typeface="Arial" panose="020B0604020202020204" pitchFamily="34" charset="0"/>
              <a:ea typeface="+mn-ea"/>
              <a:cs typeface="Arial" panose="020B0604020202020204" pitchFamily="34" charset="0"/>
            </a:rPr>
          </a:br>
          <a:r>
            <a:rPr lang="en-GB" sz="1600" b="1" i="0" u="none" strike="noStrike" baseline="0">
              <a:solidFill>
                <a:srgbClr val="98002E"/>
              </a:solidFill>
              <a:latin typeface="Arial" panose="020B0604020202020204" pitchFamily="34" charset="0"/>
              <a:ea typeface="+mn-ea"/>
              <a:cs typeface="Arial" panose="020B0604020202020204" pitchFamily="34" charset="0"/>
            </a:rPr>
            <a:t>(by local authority)</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2016/17 Quarter  2</a:t>
          </a:r>
        </a:p>
        <a:p>
          <a:pPr algn="l" rtl="0">
            <a:defRPr sz="1000"/>
          </a:pPr>
          <a:r>
            <a:rPr lang="en-GB" sz="1400" b="1" i="0" u="none" strike="noStrike" baseline="0">
              <a:solidFill>
                <a:srgbClr val="98002E"/>
              </a:solidFill>
              <a:latin typeface="Arial" panose="020B0604020202020204" pitchFamily="34" charset="0"/>
              <a:ea typeface="+mn-ea"/>
              <a:cs typeface="Arial" panose="020B0604020202020204" pitchFamily="34" charset="0"/>
            </a:rPr>
            <a:t>(January 2017 release)</a:t>
          </a:r>
          <a:r>
            <a:rPr lang="en-GB" sz="1400" b="0" i="0" u="none" strike="noStrike" baseline="0">
              <a:solidFill>
                <a:srgbClr val="98002E"/>
              </a:solidFill>
              <a:latin typeface="Arial" panose="020B0604020202020204" pitchFamily="34" charset="0"/>
              <a:ea typeface="+mn-ea"/>
              <a:cs typeface="Arial" panose="020B0604020202020204" pitchFamily="34" charset="0"/>
            </a:rPr>
            <a:t/>
          </a:r>
          <a:br>
            <a:rPr lang="en-GB" sz="1400" b="0" i="0" u="none" strike="noStrike" baseline="0">
              <a:solidFill>
                <a:srgbClr val="98002E"/>
              </a:solidFill>
              <a:latin typeface="Arial" panose="020B0604020202020204" pitchFamily="34" charset="0"/>
              <a:ea typeface="+mn-ea"/>
              <a:cs typeface="Arial" panose="020B0604020202020204" pitchFamily="34" charset="0"/>
            </a:rPr>
          </a:br>
          <a:endParaRPr lang="en-GB" sz="1400" b="0" i="0" u="none" strike="noStrike" baseline="0">
            <a:solidFill>
              <a:srgbClr val="98002E"/>
            </a:solidFill>
            <a:latin typeface="Arial" panose="020B0604020202020204" pitchFamily="34" charset="0"/>
            <a:ea typeface="+mn-ea"/>
            <a:cs typeface="Arial" panose="020B0604020202020204" pitchFamily="34" charset="0"/>
          </a:endParaRPr>
        </a:p>
        <a:p>
          <a:pPr algn="l" rtl="0">
            <a:defRPr sz="1000"/>
          </a:pPr>
          <a:r>
            <a:rPr lang="en-GB" sz="1400" b="0" i="1" u="none" strike="noStrike" baseline="0">
              <a:solidFill>
                <a:srgbClr val="98002E"/>
              </a:solidFill>
              <a:latin typeface="Arial" panose="020B0604020202020204" pitchFamily="34" charset="0"/>
              <a:cs typeface="Arial" panose="020B0604020202020204" pitchFamily="34" charset="0"/>
            </a:rPr>
            <a:t>Background</a:t>
          </a:r>
        </a:p>
        <a:p>
          <a:pPr algn="l" rtl="0">
            <a:defRPr sz="1000"/>
          </a:pPr>
          <a:endParaRPr lang="en-GB" sz="1100" b="1" i="0" u="none" strike="noStrike" baseline="0">
            <a:solidFill>
              <a:srgbClr val="98002E"/>
            </a:solidFill>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The breastfeeding information within this publication</a:t>
          </a:r>
          <a:r>
            <a:rPr lang="en-GB" sz="1100" i="0" baseline="0">
              <a:effectLst/>
              <a:latin typeface="Arial" panose="020B0604020202020204" pitchFamily="34" charset="0"/>
              <a:ea typeface="+mn-ea"/>
              <a:cs typeface="Arial" panose="020B0604020202020204" pitchFamily="34" charset="0"/>
            </a:rPr>
            <a:t> has been obtained via a n</a:t>
          </a:r>
          <a:r>
            <a:rPr lang="en-GB" sz="1100" i="0">
              <a:effectLst/>
              <a:latin typeface="Arial" panose="020B0604020202020204" pitchFamily="34" charset="0"/>
              <a:ea typeface="+mn-ea"/>
              <a:cs typeface="Arial" panose="020B0604020202020204" pitchFamily="34" charset="0"/>
            </a:rPr>
            <a:t>ew interim</a:t>
          </a:r>
          <a:r>
            <a:rPr lang="en-GB" sz="1100" i="0" baseline="0">
              <a:effectLst/>
              <a:latin typeface="Arial" panose="020B0604020202020204" pitchFamily="34" charset="0"/>
              <a:ea typeface="+mn-ea"/>
              <a:cs typeface="Arial" panose="020B0604020202020204" pitchFamily="34" charset="0"/>
            </a:rPr>
            <a:t> reporting system to collect health visiting activity at a local authority resident level.  Quarter 1 of 2015-16 was the first reporting period and the reporting by local authorities to Public Health England is voluntary.</a:t>
          </a:r>
        </a:p>
        <a:p>
          <a:pPr eaLnBrk="1" fontAlgn="auto" latinLnBrk="0" hangingPunct="1"/>
          <a:endParaRPr lang="en-GB" i="0">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Caution</a:t>
          </a:r>
          <a:r>
            <a:rPr lang="en-GB" sz="1100" i="0" baseline="0">
              <a:effectLst/>
              <a:latin typeface="Arial" panose="020B0604020202020204" pitchFamily="34" charset="0"/>
              <a:ea typeface="+mn-ea"/>
              <a:cs typeface="Arial" panose="020B0604020202020204" pitchFamily="34" charset="0"/>
            </a:rPr>
            <a:t> should be exercised when interpreting these figures as it is a new data collection and there is not full coverage. Any figures shown at a PHE Centre or England level are based on an aggregate total of local authorities within those areas who supplied data items which complied with national validation criteria for the breastfeeding indicator.</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The statistics produced are still experimental and undergoing evaluation and development. Therefore they are subject to modifications in future releases.</a:t>
          </a:r>
          <a:endParaRPr lang="en-GB" sz="1100" i="0">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400" b="0" i="0" baseline="0">
              <a:solidFill>
                <a:schemeClr val="accent2">
                  <a:lumMod val="75000"/>
                </a:schemeClr>
              </a:solidFill>
              <a:effectLst/>
              <a:latin typeface="Arial" panose="020B0604020202020204" pitchFamily="34" charset="0"/>
              <a:ea typeface="+mn-ea"/>
              <a:cs typeface="Arial" panose="020B0604020202020204" pitchFamily="34" charset="0"/>
            </a:rPr>
            <a:t>Summary of Quarter 2</a:t>
          </a:r>
        </a:p>
        <a:p>
          <a:pPr marL="0" marR="0" indent="0" defTabSz="914400" eaLnBrk="1" fontAlgn="auto" latinLnBrk="0" hangingPunct="1">
            <a:lnSpc>
              <a:spcPct val="100000"/>
            </a:lnSpc>
            <a:spcBef>
              <a:spcPts val="0"/>
            </a:spcBef>
            <a:spcAft>
              <a:spcPts val="0"/>
            </a:spcAft>
            <a:buClrTx/>
            <a:buSzTx/>
            <a:buFontTx/>
            <a:buNone/>
            <a:tabLst/>
            <a:defRPr/>
          </a:pPr>
          <a:endParaRPr lang="en-GB" sz="1100" i="1" baseline="0">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GB" sz="1100" i="0">
              <a:effectLst/>
              <a:latin typeface="Arial" panose="020B0604020202020204" pitchFamily="34" charset="0"/>
              <a:ea typeface="+mn-ea"/>
              <a:cs typeface="Arial" panose="020B0604020202020204" pitchFamily="34" charset="0"/>
            </a:rPr>
            <a:t>Of 150</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reporting local authorities (Hackney &amp; City of London and Cornwall &amp; Isles of Scilly report</a:t>
          </a:r>
          <a:r>
            <a:rPr lang="en-GB" sz="1100" i="0" baseline="0">
              <a:effectLst/>
              <a:latin typeface="Arial" panose="020B0604020202020204" pitchFamily="34" charset="0"/>
              <a:ea typeface="+mn-ea"/>
              <a:cs typeface="Arial" panose="020B0604020202020204" pitchFamily="34" charset="0"/>
            </a:rPr>
            <a:t> jointly</a:t>
          </a:r>
          <a:r>
            <a:rPr lang="en-GB" sz="1100" i="0">
              <a:effectLst/>
              <a:latin typeface="Arial" panose="020B0604020202020204" pitchFamily="34" charset="0"/>
              <a:ea typeface="+mn-ea"/>
              <a:cs typeface="Arial" panose="020B0604020202020204" pitchFamily="34" charset="0"/>
            </a:rPr>
            <a:t>), 149 submitted a return for the interim reporting collection for Quarter 2 2016/17.</a:t>
          </a:r>
        </a:p>
        <a:p>
          <a:pPr eaLnBrk="1" fontAlgn="auto" latinLnBrk="0" hangingPunct="1"/>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7 of the 149 submissions failed stage 1 validation (failing to provide either the number of infants due a 6-8 week review</a:t>
          </a:r>
          <a:r>
            <a:rPr lang="en-GB" sz="1100" i="0" baseline="0">
              <a:effectLst/>
              <a:latin typeface="Arial" panose="020B0604020202020204" pitchFamily="34" charset="0"/>
              <a:ea typeface="+mn-ea"/>
              <a:cs typeface="Arial" panose="020B0604020202020204" pitchFamily="34" charset="0"/>
            </a:rPr>
            <a:t> </a:t>
          </a:r>
          <a:r>
            <a:rPr lang="en-GB" sz="1100" i="0">
              <a:effectLst/>
              <a:latin typeface="Arial" panose="020B0604020202020204" pitchFamily="34" charset="0"/>
              <a:ea typeface="+mn-ea"/>
              <a:cs typeface="Arial" panose="020B0604020202020204" pitchFamily="34" charset="0"/>
            </a:rPr>
            <a:t>or the number of infants totally/partially being breastfed).  The aggregated totals for each PHE centre and the England value is therefore based on submissions from 142 reporting local authorities. </a:t>
          </a:r>
        </a:p>
        <a:p>
          <a:endParaRPr lang="en-GB" i="1">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Breastfeeding rates at a PHE centre level can</a:t>
          </a:r>
          <a:r>
            <a:rPr lang="en-GB" sz="1100" i="0" baseline="0">
              <a:effectLst/>
              <a:latin typeface="Arial" panose="020B0604020202020204" pitchFamily="34" charset="0"/>
              <a:ea typeface="+mn-ea"/>
              <a:cs typeface="Arial" panose="020B0604020202020204" pitchFamily="34" charset="0"/>
            </a:rPr>
            <a:t> be published for the North East PHE Centre only, </a:t>
          </a:r>
          <a:r>
            <a:rPr lang="en-GB" sz="1100" b="0" i="0" baseline="0">
              <a:effectLst/>
              <a:latin typeface="Arial" panose="020B0604020202020204" pitchFamily="34" charset="0"/>
              <a:ea typeface="+mn-ea"/>
              <a:cs typeface="Arial" panose="020B0604020202020204" pitchFamily="34" charset="0"/>
            </a:rPr>
            <a:t>which was 31.1%. </a:t>
          </a:r>
          <a:r>
            <a:rPr lang="en-GB" sz="1100" i="0" baseline="0">
              <a:effectLst/>
              <a:latin typeface="Arial" panose="020B0604020202020204" pitchFamily="34" charset="0"/>
              <a:ea typeface="+mn-ea"/>
              <a:cs typeface="Arial" panose="020B0604020202020204" pitchFamily="34" charset="0"/>
            </a:rPr>
            <a:t>The others</a:t>
          </a:r>
          <a:r>
            <a:rPr lang="en-GB" sz="1100" i="0">
              <a:effectLst/>
              <a:latin typeface="Arial" panose="020B0604020202020204" pitchFamily="34" charset="0"/>
              <a:ea typeface="+mn-ea"/>
              <a:cs typeface="Arial" panose="020B0604020202020204" pitchFamily="34" charset="0"/>
            </a:rPr>
            <a:t> cannot be published as they fail to meet the validation at stage 3 (known breastfeeding status for infants age 6-8 weeks does not meet the 95% quality standard - please refer</a:t>
          </a:r>
          <a:r>
            <a:rPr lang="en-GB" sz="1100" i="0" baseline="0">
              <a:effectLst/>
              <a:latin typeface="Arial" panose="020B0604020202020204" pitchFamily="34" charset="0"/>
              <a:ea typeface="+mn-ea"/>
              <a:cs typeface="Arial" panose="020B0604020202020204" pitchFamily="34" charset="0"/>
            </a:rPr>
            <a:t> to 'Validation Rules' for more information</a:t>
          </a:r>
          <a:r>
            <a:rPr lang="en-GB" sz="1100" i="0">
              <a:effectLst/>
              <a:latin typeface="Arial" panose="020B0604020202020204" pitchFamily="34" charset="0"/>
              <a:ea typeface="+mn-ea"/>
              <a:cs typeface="Arial" panose="020B0604020202020204" pitchFamily="34" charset="0"/>
            </a:rPr>
            <a:t>). </a:t>
          </a:r>
        </a:p>
        <a:p>
          <a:r>
            <a:rPr lang="en-GB" sz="1100" i="0">
              <a:effectLst/>
              <a:latin typeface="Arial" panose="020B0604020202020204" pitchFamily="34" charset="0"/>
              <a:ea typeface="+mn-ea"/>
              <a:cs typeface="Arial" panose="020B0604020202020204" pitchFamily="34" charset="0"/>
            </a:rPr>
            <a:t> </a:t>
          </a:r>
          <a:endParaRPr lang="en-GB" i="0">
            <a:effectLst/>
            <a:latin typeface="Arial" panose="020B0604020202020204" pitchFamily="34" charset="0"/>
            <a:cs typeface="Arial" panose="020B0604020202020204" pitchFamily="34" charset="0"/>
          </a:endParaRPr>
        </a:p>
        <a:p>
          <a:r>
            <a:rPr lang="en-GB" sz="1100" i="0">
              <a:effectLst/>
              <a:latin typeface="Arial" panose="020B0604020202020204" pitchFamily="34" charset="0"/>
              <a:ea typeface="+mn-ea"/>
              <a:cs typeface="Arial" panose="020B0604020202020204" pitchFamily="34" charset="0"/>
            </a:rPr>
            <a:t>An aggregate England value can be published based on the 142 submissions passing stage 1 validation, due to the England threshold being lower at 85%.  </a:t>
          </a:r>
          <a:endParaRPr lang="en-GB" i="0">
            <a:effectLst/>
            <a:latin typeface="Arial" panose="020B0604020202020204" pitchFamily="34" charset="0"/>
            <a:cs typeface="Arial" panose="020B0604020202020204" pitchFamily="34" charset="0"/>
          </a:endParaRPr>
        </a:p>
        <a:p>
          <a:r>
            <a:rPr lang="en-GB" sz="1100" i="1">
              <a:effectLst/>
              <a:latin typeface="Arial" panose="020B0604020202020204" pitchFamily="34" charset="0"/>
              <a:ea typeface="+mn-ea"/>
              <a:cs typeface="Arial" panose="020B0604020202020204" pitchFamily="34" charset="0"/>
            </a:rPr>
            <a:t> </a:t>
          </a:r>
          <a:endParaRPr lang="en-GB" i="1">
            <a:effectLst/>
            <a:latin typeface="Arial" panose="020B0604020202020204" pitchFamily="34" charset="0"/>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The aggregate breastfeeding rate for Q2 for England based on 142 reporting local authorities is 44.4% (with confidence intervals of 44.2 – 44.6%). </a:t>
          </a:r>
        </a:p>
        <a:p>
          <a:endParaRPr lang="en-GB" sz="1200" b="1" i="0" baseline="0">
            <a:solidFill>
              <a:schemeClr val="accent2">
                <a:lumMod val="75000"/>
              </a:schemeClr>
            </a:solidFill>
            <a:effectLst/>
            <a:latin typeface="Arial" panose="020B0604020202020204" pitchFamily="34" charset="0"/>
            <a:ea typeface="+mn-ea"/>
            <a:cs typeface="Arial" panose="020B0604020202020204" pitchFamily="34" charset="0"/>
          </a:endParaRPr>
        </a:p>
        <a:p>
          <a:r>
            <a:rPr lang="en-GB" sz="1200" b="1" i="0" baseline="0">
              <a:solidFill>
                <a:schemeClr val="accent2">
                  <a:lumMod val="75000"/>
                </a:schemeClr>
              </a:solidFill>
              <a:effectLst/>
              <a:latin typeface="Arial" panose="020B0604020202020204" pitchFamily="34" charset="0"/>
              <a:ea typeface="+mn-ea"/>
              <a:cs typeface="Arial" panose="020B0604020202020204" pitchFamily="34" charset="0"/>
            </a:rPr>
            <a:t>This compares to 43.1% for Q2 2015/16, based on the final figures published in October 2016.</a:t>
          </a:r>
        </a:p>
        <a:p>
          <a:endParaRPr lang="en-GB" i="1">
            <a:effectLst/>
            <a:latin typeface="Arial" panose="020B0604020202020204" pitchFamily="34" charset="0"/>
            <a:cs typeface="Arial" panose="020B0604020202020204" pitchFamily="34" charset="0"/>
          </a:endParaRPr>
        </a:p>
        <a:p>
          <a:pPr eaLnBrk="1" fontAlgn="auto" latinLnBrk="0" hangingPunct="1"/>
          <a:r>
            <a:rPr lang="en-GB" sz="1100" i="0">
              <a:effectLst/>
              <a:latin typeface="Arial" panose="020B0604020202020204" pitchFamily="34" charset="0"/>
              <a:ea typeface="+mn-ea"/>
              <a:cs typeface="Arial" panose="020B0604020202020204" pitchFamily="34" charset="0"/>
            </a:rPr>
            <a:t>Full</a:t>
          </a:r>
          <a:r>
            <a:rPr lang="en-GB" sz="1100" i="0" baseline="0">
              <a:effectLst/>
              <a:latin typeface="Arial" panose="020B0604020202020204" pitchFamily="34" charset="0"/>
              <a:ea typeface="+mn-ea"/>
              <a:cs typeface="Arial" panose="020B0604020202020204" pitchFamily="34" charset="0"/>
            </a:rPr>
            <a:t> information (percentages and confidence intervals) can only be published for 69 reporting local authorities as 10 </a:t>
          </a:r>
          <a:r>
            <a:rPr lang="en-GB" sz="1100" i="0">
              <a:effectLst/>
              <a:latin typeface="Arial" panose="020B0604020202020204" pitchFamily="34" charset="0"/>
              <a:ea typeface="+mn-ea"/>
              <a:cs typeface="Arial" panose="020B0604020202020204" pitchFamily="34" charset="0"/>
            </a:rPr>
            <a:t>areas failed validation checks at stage 2 (children due 6-8 week reviews not within 20% of the resident population of babies aged 0) </a:t>
          </a:r>
          <a:r>
            <a:rPr lang="en-GB" sz="1100" i="0" baseline="0">
              <a:effectLst/>
              <a:latin typeface="Arial" panose="020B0604020202020204" pitchFamily="34" charset="0"/>
              <a:ea typeface="+mn-ea"/>
              <a:cs typeface="Arial" panose="020B0604020202020204" pitchFamily="34" charset="0"/>
            </a:rPr>
            <a:t>and 63 failed validation checks at stage 3 (breastfeeding status not known for 95% of infants due 6-8 week reviews </a:t>
          </a:r>
          <a:r>
            <a:rPr lang="en-GB" sz="1100" i="0">
              <a:effectLst/>
              <a:latin typeface="Arial" panose="020B0604020202020204" pitchFamily="34" charset="0"/>
              <a:ea typeface="+mn-ea"/>
              <a:cs typeface="Arial" panose="020B0604020202020204" pitchFamily="34" charset="0"/>
            </a:rPr>
            <a:t>- please refer</a:t>
          </a:r>
          <a:r>
            <a:rPr lang="en-GB" sz="1100" i="0" baseline="0">
              <a:effectLst/>
              <a:latin typeface="Arial" panose="020B0604020202020204" pitchFamily="34" charset="0"/>
              <a:ea typeface="+mn-ea"/>
              <a:cs typeface="Arial" panose="020B0604020202020204" pitchFamily="34" charset="0"/>
            </a:rPr>
            <a:t> to 'Validation rules' for more information). </a:t>
          </a:r>
        </a:p>
        <a:p>
          <a:pPr eaLnBrk="1" fontAlgn="auto" latinLnBrk="0" hangingPunct="1"/>
          <a:endParaRPr lang="en-GB" sz="1100" i="0" baseline="0">
            <a:effectLst/>
            <a:latin typeface="Arial" panose="020B0604020202020204" pitchFamily="34" charset="0"/>
            <a:ea typeface="+mn-ea"/>
            <a:cs typeface="Arial" panose="020B0604020202020204" pitchFamily="34" charset="0"/>
          </a:endParaRPr>
        </a:p>
        <a:p>
          <a:pPr eaLnBrk="1" fontAlgn="auto" latinLnBrk="0" hangingPunct="1"/>
          <a:endParaRPr lang="en-GB" sz="1100" baseline="0">
            <a:effectLst/>
            <a:latin typeface="Arial" panose="020B0604020202020204" pitchFamily="34" charset="0"/>
            <a:ea typeface="+mn-ea"/>
            <a:cs typeface="Arial" panose="020B0604020202020204" pitchFamily="34" charset="0"/>
          </a:endParaRPr>
        </a:p>
        <a:p>
          <a:pPr algn="l" rtl="0">
            <a:defRPr sz="1000"/>
          </a:pPr>
          <a:endParaRPr lang="en-GB" sz="11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552450</xdr:colOff>
      <xdr:row>28</xdr:row>
      <xdr:rowOff>161925</xdr:rowOff>
    </xdr:to>
    <xdr:sp macro="" textlink="">
      <xdr:nvSpPr>
        <xdr:cNvPr id="2" name="Text Box 1"/>
        <xdr:cNvSpPr txBox="1">
          <a:spLocks noChangeArrowheads="1"/>
        </xdr:cNvSpPr>
      </xdr:nvSpPr>
      <xdr:spPr bwMode="auto">
        <a:xfrm>
          <a:off x="0" y="0"/>
          <a:ext cx="5429250" cy="5495925"/>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Definitions</a:t>
          </a:r>
        </a:p>
        <a:p>
          <a:pPr>
            <a:lnSpc>
              <a:spcPct val="115000"/>
            </a:lnSpc>
            <a:spcAft>
              <a:spcPts val="0"/>
            </a:spcAft>
          </a:pPr>
          <a:r>
            <a:rPr lang="en-GB" sz="1100">
              <a:effectLst/>
              <a:latin typeface="Arial" panose="020B0604020202020204" pitchFamily="34" charset="0"/>
              <a:ea typeface="+mn-ea"/>
              <a:cs typeface="Arial" panose="020B0604020202020204" pitchFamily="34" charset="0"/>
            </a:rPr>
            <a:t>Information was historically</a:t>
          </a:r>
          <a:r>
            <a:rPr lang="en-GB" sz="1100" baseline="0">
              <a:effectLst/>
              <a:latin typeface="Arial" panose="020B0604020202020204" pitchFamily="34" charset="0"/>
              <a:ea typeface="+mn-ea"/>
              <a:cs typeface="Arial" panose="020B0604020202020204" pitchFamily="34" charset="0"/>
            </a:rPr>
            <a:t> </a:t>
          </a:r>
          <a:r>
            <a:rPr lang="en-GB" sz="1100">
              <a:effectLst/>
              <a:latin typeface="Arial" panose="020B0604020202020204" pitchFamily="34" charset="0"/>
              <a:ea typeface="+mn-ea"/>
              <a:cs typeface="Arial" panose="020B0604020202020204" pitchFamily="34" charset="0"/>
            </a:rPr>
            <a:t>published by NHS England at CCG level based on registered population, however on 1 October 2015 the commissioning of health visiting services transferred to local authorities.</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lnSpc>
              <a:spcPct val="115000"/>
            </a:lnSpc>
            <a:spcAft>
              <a:spcPts val="0"/>
            </a:spcAft>
          </a:pPr>
          <a:r>
            <a:rPr lang="en-GB" sz="1100">
              <a:effectLst/>
              <a:latin typeface="Arial" panose="020B0604020202020204" pitchFamily="34" charset="0"/>
              <a:ea typeface="+mn-ea"/>
              <a:cs typeface="Arial" panose="020B0604020202020204" pitchFamily="34" charset="0"/>
            </a:rPr>
            <a:t>Public Health England has established an interim reporting system to collate the breastfeeding information until the Maternity and Children's Dataset (MCDS) is in a position to report more fully.  </a:t>
          </a:r>
        </a:p>
        <a:p>
          <a:pPr>
            <a:lnSpc>
              <a:spcPct val="115000"/>
            </a:lnSpc>
            <a:spcAft>
              <a:spcPts val="0"/>
            </a:spcAft>
          </a:pPr>
          <a:endParaRPr lang="en-GB" sz="1100">
            <a:effectLst/>
            <a:latin typeface="Arial" panose="020B0604020202020204" pitchFamily="34" charset="0"/>
            <a:ea typeface="+mn-ea"/>
            <a:cs typeface="Arial" panose="020B0604020202020204" pitchFamily="34" charset="0"/>
          </a:endParaRPr>
        </a:p>
        <a:p>
          <a:pPr>
            <a:spcAft>
              <a:spcPts val="0"/>
            </a:spcAft>
          </a:pPr>
          <a:r>
            <a:rPr lang="en-GB" sz="1100">
              <a:effectLst/>
              <a:latin typeface="Arial" panose="020B0604020202020204" pitchFamily="34" charset="0"/>
              <a:ea typeface="+mn-ea"/>
              <a:cs typeface="Arial" panose="020B0604020202020204" pitchFamily="34" charset="0"/>
            </a:rPr>
            <a:t>Local authorities have been asked to report a number of health visiting metrics at a </a:t>
          </a:r>
          <a:r>
            <a:rPr lang="en-GB" sz="1100" b="1">
              <a:effectLst/>
              <a:latin typeface="Arial" panose="020B0604020202020204" pitchFamily="34" charset="0"/>
              <a:ea typeface="+mn-ea"/>
              <a:cs typeface="Arial" panose="020B0604020202020204" pitchFamily="34" charset="0"/>
            </a:rPr>
            <a:t>resident population</a:t>
          </a:r>
          <a:r>
            <a:rPr lang="en-GB" sz="1100">
              <a:effectLst/>
              <a:latin typeface="Arial" panose="020B0604020202020204" pitchFamily="34" charset="0"/>
              <a:ea typeface="+mn-ea"/>
              <a:cs typeface="Arial" panose="020B0604020202020204" pitchFamily="34" charset="0"/>
            </a:rPr>
            <a:t> level (for each quarter of 2015/16 and 2016/17).  The following four data items are key:</a:t>
          </a:r>
        </a:p>
        <a:p>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due 6-8 weeks reviews in each quarter.</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“totally” breastfed (defined as infants who are exclusively receiving breast milk at 6-8 weeks of age - that is, they are NOT receiving formula milk, any other liquids or food).</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“partially” breastfed (defined as infants who are currently receiving breast milk at 6-8 weeks of age and who are also receiving formula milk or any other liquids or food). </a:t>
          </a:r>
          <a:endParaRPr lang="en-GB">
            <a:effectLst/>
            <a:latin typeface="Arial" panose="020B0604020202020204" pitchFamily="34" charset="0"/>
            <a:cs typeface="Arial" panose="020B0604020202020204" pitchFamily="34" charset="0"/>
          </a:endParaRPr>
        </a:p>
        <a:p>
          <a:pPr marL="171450" indent="-171450">
            <a:spcAft>
              <a:spcPts val="1200"/>
            </a:spcAft>
            <a:buFont typeface="Arial" panose="020B0604020202020204" pitchFamily="34" charset="0"/>
            <a:buChar char="•"/>
          </a:pPr>
          <a:r>
            <a:rPr lang="en-GB" sz="1100">
              <a:effectLst/>
              <a:latin typeface="Arial" panose="020B0604020202020204" pitchFamily="34" charset="0"/>
              <a:ea typeface="+mn-ea"/>
              <a:cs typeface="Arial" panose="020B0604020202020204" pitchFamily="34" charset="0"/>
            </a:rPr>
            <a:t>The number of infants being “not at all” breastfed (defined as infants who are not currently receiving any breast milk at 6-8 weeks of age).</a:t>
          </a:r>
          <a:endParaRPr lang="en-GB">
            <a:effectLst/>
            <a:latin typeface="Arial" panose="020B0604020202020204" pitchFamily="34" charset="0"/>
            <a:cs typeface="Arial" panose="020B0604020202020204" pitchFamily="34" charset="0"/>
          </a:endParaRPr>
        </a:p>
        <a:p>
          <a:pPr>
            <a:lnSpc>
              <a:spcPct val="115000"/>
            </a:lnSpc>
            <a:spcAft>
              <a:spcPts val="600"/>
            </a:spcAft>
          </a:pP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0</xdr:row>
      <xdr:rowOff>28574</xdr:rowOff>
    </xdr:from>
    <xdr:to>
      <xdr:col>8</xdr:col>
      <xdr:colOff>552451</xdr:colOff>
      <xdr:row>38</xdr:row>
      <xdr:rowOff>119062</xdr:rowOff>
    </xdr:to>
    <xdr:sp macro="" textlink="">
      <xdr:nvSpPr>
        <xdr:cNvPr id="3" name="Text Box 1"/>
        <xdr:cNvSpPr txBox="1">
          <a:spLocks noChangeArrowheads="1"/>
        </xdr:cNvSpPr>
      </xdr:nvSpPr>
      <xdr:spPr bwMode="auto">
        <a:xfrm>
          <a:off x="1" y="28574"/>
          <a:ext cx="5410200" cy="7555707"/>
        </a:xfrm>
        <a:prstGeom prst="rect">
          <a:avLst/>
        </a:prstGeom>
        <a:solidFill>
          <a:sysClr val="window" lastClr="FFFFFF"/>
        </a:solidFill>
        <a:ln w="9525">
          <a:noFill/>
          <a:miter lim="800000"/>
          <a:headEnd/>
          <a:tailEnd/>
        </a:ln>
      </xdr:spPr>
      <xdr:txBody>
        <a:bodyPr vertOverflow="clip" wrap="square" lIns="36576" tIns="27432" rIns="0" bIns="0" anchor="t" upright="1"/>
        <a:lstStyle/>
        <a:p>
          <a:pPr>
            <a:lnSpc>
              <a:spcPct val="115000"/>
            </a:lnSpc>
            <a:spcAft>
              <a:spcPts val="1000"/>
            </a:spcAft>
          </a:pPr>
          <a:r>
            <a:rPr lang="en-GB" sz="2400" b="1">
              <a:solidFill>
                <a:srgbClr val="953735"/>
              </a:solidFill>
              <a:effectLst/>
              <a:latin typeface="Arial" panose="020B0604020202020204" pitchFamily="34" charset="0"/>
              <a:ea typeface="Calibri"/>
              <a:cs typeface="Arial" panose="020B0604020202020204" pitchFamily="34" charset="0"/>
            </a:rPr>
            <a:t>Validation rules</a:t>
          </a:r>
          <a:endParaRPr lang="en-GB" sz="24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Local authorities submitting a nil return will be classed as a non-submission.</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Submissions go through a number of validation stages:</a:t>
          </a: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endParaRPr lang="en-GB" sz="1100">
            <a:solidFill>
              <a:srgbClr val="FF0000"/>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solidFill>
                <a:schemeClr val="tx2">
                  <a:lumMod val="60000"/>
                  <a:lumOff val="40000"/>
                </a:schemeClr>
              </a:solidFill>
              <a:effectLst/>
              <a:latin typeface="Arial" panose="020B0604020202020204" pitchFamily="34" charset="0"/>
              <a:ea typeface="Calibri"/>
              <a:cs typeface="Arial" panose="020B0604020202020204" pitchFamily="34" charset="0"/>
            </a:rPr>
            <a:t> </a:t>
          </a: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endParaRPr lang="en-GB" sz="1100">
            <a:solidFill>
              <a:schemeClr val="tx2">
                <a:lumMod val="60000"/>
                <a:lumOff val="40000"/>
              </a:schemeClr>
            </a:solidFill>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 </a:t>
          </a:r>
          <a:br>
            <a:rPr lang="en-GB" sz="1100">
              <a:effectLst/>
              <a:latin typeface="Arial" panose="020B0604020202020204" pitchFamily="34" charset="0"/>
              <a:ea typeface="Calibri"/>
              <a:cs typeface="Arial" panose="020B0604020202020204" pitchFamily="34" charset="0"/>
            </a:rPr>
          </a:br>
          <a:endParaRPr lang="en-GB" sz="1100">
            <a:effectLst/>
            <a:latin typeface="Arial" panose="020B0604020202020204" pitchFamily="34" charset="0"/>
            <a:ea typeface="Calibri"/>
            <a:cs typeface="Arial" panose="020B0604020202020204" pitchFamily="34" charset="0"/>
          </a:endParaRPr>
        </a:p>
        <a:p>
          <a:pPr>
            <a:lnSpc>
              <a:spcPct val="115000"/>
            </a:lnSpc>
            <a:spcAft>
              <a:spcPts val="0"/>
            </a:spcAft>
          </a:pPr>
          <a:r>
            <a:rPr lang="en-GB" sz="1100">
              <a:effectLst/>
              <a:latin typeface="Arial" panose="020B0604020202020204" pitchFamily="34" charset="0"/>
              <a:ea typeface="Calibri"/>
              <a:cs typeface="Arial" panose="020B0604020202020204" pitchFamily="34" charset="0"/>
            </a:rPr>
            <a:t>Each area has to pass all 3 stages in order for its values to be shown.  </a:t>
          </a:r>
          <a:br>
            <a:rPr lang="en-GB" sz="1100">
              <a:effectLst/>
              <a:latin typeface="Arial" panose="020B0604020202020204" pitchFamily="34" charset="0"/>
              <a:ea typeface="Calibri"/>
              <a:cs typeface="Arial" panose="020B0604020202020204" pitchFamily="34" charset="0"/>
            </a:rPr>
          </a:br>
          <a:r>
            <a:rPr lang="en-GB" sz="1100">
              <a:effectLst/>
              <a:latin typeface="Arial" panose="020B0604020202020204" pitchFamily="34" charset="0"/>
              <a:ea typeface="Calibri"/>
              <a:cs typeface="Arial" panose="020B0604020202020204" pitchFamily="34" charset="0"/>
            </a:rPr>
            <a:t> </a:t>
          </a:r>
          <a:endParaRPr lang="en-GB" sz="1100" b="1" i="0" u="none" strike="noStrike" baseline="0">
            <a:solidFill>
              <a:srgbClr val="98002E"/>
            </a:solidFill>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7</xdr:row>
      <xdr:rowOff>38100</xdr:rowOff>
    </xdr:from>
    <xdr:to>
      <xdr:col>8</xdr:col>
      <xdr:colOff>400050</xdr:colOff>
      <xdr:row>28</xdr:row>
      <xdr:rowOff>57150</xdr:rowOff>
    </xdr:to>
    <xdr:pic>
      <xdr:nvPicPr>
        <xdr:cNvPr id="4" name="Picture 3"/>
        <xdr:cNvPicPr>
          <a:picLocks noChangeAspect="1"/>
        </xdr:cNvPicPr>
      </xdr:nvPicPr>
      <xdr:blipFill rotWithShape="1">
        <a:blip xmlns:r="http://schemas.openxmlformats.org/officeDocument/2006/relationships" r:embed="rId1"/>
        <a:srcRect l="29286" t="31872" r="30153" b="6857"/>
        <a:stretch/>
      </xdr:blipFill>
      <xdr:spPr>
        <a:xfrm>
          <a:off x="0" y="1371600"/>
          <a:ext cx="5276850" cy="42481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ov.uk/government/statistics/breastfeeding-at-6-to-8-weeks-after-birth-2016-to-2017-quarterly-dat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interimreporting@phe.gov.uk" TargetMode="External"/><Relationship Id="rId2" Type="http://schemas.openxmlformats.org/officeDocument/2006/relationships/hyperlink" Target="http://www.chimat.org.uk/transfer" TargetMode="External"/><Relationship Id="rId1" Type="http://schemas.openxmlformats.org/officeDocument/2006/relationships/hyperlink" Target="https://www.gov.uk/government/statistics/breastfeeding-at-6-to-8-weeks-after-birth-2015-to-2016-quarterly-data" TargetMode="External"/><Relationship Id="rId6" Type="http://schemas.openxmlformats.org/officeDocument/2006/relationships/printerSettings" Target="../printerSettings/printerSettings9.bin"/><Relationship Id="rId5" Type="http://schemas.openxmlformats.org/officeDocument/2006/relationships/hyperlink" Target="mailto:Naomi.Ramage@phe.gov.uk" TargetMode="External"/><Relationship Id="rId4" Type="http://schemas.openxmlformats.org/officeDocument/2006/relationships/hyperlink" Target="https://www.gov.uk/government/statistics/breastfeeding-at-6-to-8-weeks-after-birth-2016-to-2017-quarterly-dat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5:O56"/>
  <sheetViews>
    <sheetView tabSelected="1" showWhiteSpace="0" zoomScale="80" zoomScaleNormal="80" workbookViewId="0"/>
  </sheetViews>
  <sheetFormatPr defaultRowHeight="14.25" x14ac:dyDescent="0.2"/>
  <cols>
    <col min="1" max="1" width="7.7109375" style="1" customWidth="1"/>
    <col min="2" max="16384" width="9.140625" style="1"/>
  </cols>
  <sheetData>
    <row r="15" spans="2:2" ht="15" x14ac:dyDescent="0.2">
      <c r="B15" s="3"/>
    </row>
    <row r="53" spans="1:15" x14ac:dyDescent="0.2">
      <c r="O53" s="2"/>
    </row>
    <row r="54" spans="1:15" ht="15" thickBot="1" x14ac:dyDescent="0.25">
      <c r="A54" s="6"/>
      <c r="B54" s="6"/>
      <c r="C54" s="6"/>
      <c r="D54" s="6"/>
      <c r="E54" s="6"/>
      <c r="F54" s="6"/>
      <c r="G54" s="6"/>
      <c r="H54" s="6"/>
      <c r="I54" s="6"/>
      <c r="J54" s="6"/>
      <c r="K54" s="6"/>
      <c r="L54" s="2"/>
      <c r="M54" s="2"/>
      <c r="N54" s="2"/>
      <c r="O54" s="2"/>
    </row>
    <row r="55" spans="1:15" ht="15" thickTop="1" x14ac:dyDescent="0.2">
      <c r="A55" s="7"/>
      <c r="B55" s="7"/>
      <c r="C55" s="7"/>
      <c r="D55" s="7"/>
      <c r="E55" s="7"/>
      <c r="F55" s="7"/>
      <c r="G55" s="7"/>
      <c r="H55" s="7"/>
      <c r="I55" s="7"/>
      <c r="J55" s="7"/>
      <c r="K55" s="7"/>
      <c r="L55" s="49"/>
      <c r="M55" s="49"/>
      <c r="N55" s="49"/>
      <c r="O55" s="2"/>
    </row>
    <row r="56" spans="1:15" x14ac:dyDescent="0.2">
      <c r="A56" s="7"/>
      <c r="B56" s="7"/>
      <c r="C56" s="7"/>
      <c r="D56" s="7"/>
      <c r="E56" s="7"/>
      <c r="F56" s="7"/>
      <c r="G56" s="7"/>
      <c r="H56" s="7"/>
      <c r="I56" s="7"/>
      <c r="J56" s="7"/>
      <c r="K56" s="7"/>
      <c r="L56" s="48"/>
      <c r="M56" s="48"/>
      <c r="N56" s="48"/>
      <c r="O56" s="2"/>
    </row>
  </sheetData>
  <pageMargins left="0.70866141732283472" right="0.70866141732283472" top="0.74803149606299213" bottom="0.74803149606299213" header="0.31496062992125984" footer="0.31496062992125984"/>
  <pageSetup paperSize="9" scale="8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1:B23"/>
  <sheetViews>
    <sheetView zoomScale="80" zoomScaleNormal="80" workbookViewId="0"/>
  </sheetViews>
  <sheetFormatPr defaultRowHeight="15" x14ac:dyDescent="0.25"/>
  <cols>
    <col min="1" max="1" width="9.140625" style="78"/>
    <col min="2" max="2" width="83.85546875" style="78" customWidth="1"/>
    <col min="3" max="16384" width="9.140625" style="78"/>
  </cols>
  <sheetData>
    <row r="11" spans="2:2" s="79" customFormat="1" ht="33.75" x14ac:dyDescent="0.5">
      <c r="B11" s="80"/>
    </row>
    <row r="12" spans="2:2" s="79" customFormat="1" ht="33.75" x14ac:dyDescent="0.5">
      <c r="B12" s="80" t="s">
        <v>176</v>
      </c>
    </row>
    <row r="13" spans="2:2" s="79" customFormat="1" ht="25.5" customHeight="1" x14ac:dyDescent="0.5">
      <c r="B13" s="82"/>
    </row>
    <row r="14" spans="2:2" s="79" customFormat="1" ht="30" customHeight="1" x14ac:dyDescent="0.5">
      <c r="B14" s="83" t="s">
        <v>177</v>
      </c>
    </row>
    <row r="15" spans="2:2" s="79" customFormat="1" ht="30" customHeight="1" x14ac:dyDescent="0.5">
      <c r="B15" s="83" t="s">
        <v>176</v>
      </c>
    </row>
    <row r="16" spans="2:2" s="79" customFormat="1" ht="30" customHeight="1" x14ac:dyDescent="0.5">
      <c r="B16" s="83" t="s">
        <v>178</v>
      </c>
    </row>
    <row r="17" spans="2:2" s="79" customFormat="1" ht="30" customHeight="1" x14ac:dyDescent="0.5">
      <c r="B17" s="83" t="s">
        <v>181</v>
      </c>
    </row>
    <row r="18" spans="2:2" s="79" customFormat="1" ht="30" customHeight="1" x14ac:dyDescent="0.5">
      <c r="B18" s="83" t="s">
        <v>391</v>
      </c>
    </row>
    <row r="19" spans="2:2" s="79" customFormat="1" ht="30" customHeight="1" x14ac:dyDescent="0.5">
      <c r="B19" s="83" t="s">
        <v>392</v>
      </c>
    </row>
    <row r="20" spans="2:2" s="79" customFormat="1" ht="30" customHeight="1" x14ac:dyDescent="0.5">
      <c r="B20" s="83" t="s">
        <v>180</v>
      </c>
    </row>
    <row r="21" spans="2:2" s="79" customFormat="1" ht="30" customHeight="1" x14ac:dyDescent="0.5">
      <c r="B21" s="83" t="s">
        <v>179</v>
      </c>
    </row>
    <row r="22" spans="2:2" s="79" customFormat="1" ht="30" customHeight="1" x14ac:dyDescent="0.5">
      <c r="B22" s="83" t="s">
        <v>182</v>
      </c>
    </row>
    <row r="23" spans="2:2" ht="26.25" x14ac:dyDescent="0.4">
      <c r="B23" s="84"/>
    </row>
  </sheetData>
  <hyperlinks>
    <hyperlink ref="B14" location="'Front sheet'!A1" display="Front sheet"/>
    <hyperlink ref="B15" location="Contents!A1" display="Contents"/>
    <hyperlink ref="B16" location="'Summary of results'!A1" display="Summary of results"/>
    <hyperlink ref="B18" location="'2016-17 Quarter 1'!A1" display="2016/17 Quarter 1"/>
    <hyperlink ref="B19" location="'2016-17 Quarter 2'!A1" display="2016/17 Quarter 2"/>
    <hyperlink ref="B21" location="'Validation Rules'!A1" display="Validation rules"/>
    <hyperlink ref="B22" location="'Contacts and info'!A1" display="Contacts"/>
    <hyperlink ref="B17" location="'Headline statistics'!A1" display="Headline Statistics and Validation Summary"/>
    <hyperlink ref="B20" location="Definitions!A1" display="Definitions"/>
  </hyperlinks>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99"/>
  <sheetViews>
    <sheetView showGridLines="0" zoomScaleNormal="100" zoomScalePageLayoutView="150" workbookViewId="0"/>
  </sheetViews>
  <sheetFormatPr defaultRowHeight="15" x14ac:dyDescent="0.2"/>
  <cols>
    <col min="1" max="16384" width="9.140625" style="3"/>
  </cols>
  <sheetData>
    <row r="1" spans="1:9" x14ac:dyDescent="0.2">
      <c r="A1" s="233"/>
      <c r="B1" s="233"/>
      <c r="C1" s="233"/>
      <c r="D1" s="233"/>
      <c r="E1" s="233"/>
      <c r="F1" s="233"/>
      <c r="G1" s="233"/>
      <c r="H1" s="233"/>
      <c r="I1" s="233"/>
    </row>
    <row r="2" spans="1:9" x14ac:dyDescent="0.2">
      <c r="A2" s="233"/>
      <c r="B2" s="233"/>
      <c r="C2" s="233"/>
      <c r="D2" s="233"/>
      <c r="E2" s="233"/>
      <c r="F2" s="233"/>
      <c r="G2" s="233"/>
      <c r="H2" s="233"/>
      <c r="I2" s="233"/>
    </row>
    <row r="3" spans="1:9" x14ac:dyDescent="0.2">
      <c r="A3" s="233"/>
      <c r="B3" s="233"/>
      <c r="C3" s="233"/>
      <c r="D3" s="233"/>
      <c r="E3" s="233"/>
      <c r="F3" s="233"/>
      <c r="G3" s="233"/>
      <c r="H3" s="233"/>
      <c r="I3" s="233"/>
    </row>
    <row r="4" spans="1:9" x14ac:dyDescent="0.2">
      <c r="A4" s="233"/>
      <c r="B4" s="233"/>
      <c r="C4" s="233"/>
      <c r="D4" s="233"/>
      <c r="E4" s="233"/>
      <c r="F4" s="233"/>
      <c r="G4" s="233"/>
      <c r="H4" s="233"/>
      <c r="I4" s="233"/>
    </row>
    <row r="5" spans="1:9" x14ac:dyDescent="0.2">
      <c r="A5" s="233"/>
      <c r="B5" s="233"/>
      <c r="C5" s="233"/>
      <c r="D5" s="233"/>
      <c r="E5" s="233"/>
      <c r="F5" s="233"/>
      <c r="G5" s="233"/>
      <c r="H5" s="233"/>
      <c r="I5" s="233"/>
    </row>
    <row r="6" spans="1:9" x14ac:dyDescent="0.2">
      <c r="A6" s="233"/>
      <c r="B6" s="233"/>
      <c r="C6" s="233"/>
      <c r="D6" s="233"/>
      <c r="E6" s="233"/>
      <c r="F6" s="233"/>
      <c r="G6" s="233"/>
      <c r="H6" s="233"/>
      <c r="I6" s="233"/>
    </row>
    <row r="7" spans="1:9" x14ac:dyDescent="0.2">
      <c r="A7" s="233"/>
      <c r="B7" s="233"/>
      <c r="C7" s="233"/>
      <c r="D7" s="233"/>
      <c r="E7" s="233"/>
      <c r="F7" s="233"/>
      <c r="G7" s="233"/>
      <c r="H7" s="233"/>
      <c r="I7" s="233"/>
    </row>
    <row r="8" spans="1:9" ht="30" x14ac:dyDescent="0.4">
      <c r="A8" s="234"/>
      <c r="B8" s="233"/>
      <c r="C8" s="233"/>
      <c r="D8" s="233"/>
      <c r="E8" s="233"/>
      <c r="F8" s="233"/>
      <c r="G8" s="233"/>
      <c r="H8" s="233"/>
      <c r="I8" s="233"/>
    </row>
    <row r="9" spans="1:9" x14ac:dyDescent="0.2">
      <c r="A9" s="233"/>
      <c r="B9" s="233"/>
      <c r="C9" s="233"/>
      <c r="D9" s="233"/>
      <c r="E9" s="233"/>
      <c r="F9" s="233"/>
      <c r="G9" s="233"/>
      <c r="H9" s="233"/>
      <c r="I9" s="233"/>
    </row>
    <row r="10" spans="1:9" x14ac:dyDescent="0.2">
      <c r="A10" s="233"/>
      <c r="B10" s="233"/>
      <c r="C10" s="233"/>
      <c r="D10" s="233"/>
      <c r="E10" s="233"/>
      <c r="F10" s="233"/>
      <c r="G10" s="233"/>
      <c r="H10" s="233"/>
      <c r="I10" s="233"/>
    </row>
    <row r="11" spans="1:9" x14ac:dyDescent="0.2">
      <c r="A11" s="233"/>
      <c r="B11" s="233"/>
      <c r="C11" s="233"/>
      <c r="D11" s="233"/>
      <c r="E11" s="233"/>
      <c r="F11" s="233"/>
      <c r="G11" s="233"/>
      <c r="H11" s="233"/>
      <c r="I11" s="233"/>
    </row>
    <row r="12" spans="1:9" x14ac:dyDescent="0.2">
      <c r="A12" s="233"/>
      <c r="B12" s="233"/>
      <c r="C12" s="233"/>
      <c r="D12" s="233"/>
      <c r="E12" s="233"/>
      <c r="F12" s="233"/>
      <c r="G12" s="233"/>
      <c r="H12" s="233"/>
      <c r="I12" s="233"/>
    </row>
    <row r="13" spans="1:9" ht="18" x14ac:dyDescent="0.25">
      <c r="A13" s="235"/>
      <c r="B13" s="233"/>
      <c r="C13" s="233"/>
      <c r="D13" s="233"/>
      <c r="E13" s="233"/>
      <c r="F13" s="233"/>
      <c r="G13" s="233"/>
      <c r="H13" s="233"/>
      <c r="I13" s="233"/>
    </row>
    <row r="14" spans="1:9" x14ac:dyDescent="0.2">
      <c r="A14" s="233"/>
      <c r="B14" s="233"/>
      <c r="C14" s="233"/>
      <c r="D14" s="233"/>
      <c r="E14" s="233"/>
      <c r="F14" s="233"/>
      <c r="G14" s="233"/>
      <c r="H14" s="233"/>
      <c r="I14" s="233"/>
    </row>
    <row r="15" spans="1:9" x14ac:dyDescent="0.2">
      <c r="A15" s="233"/>
      <c r="B15" s="233"/>
      <c r="C15" s="233"/>
      <c r="D15" s="233"/>
      <c r="E15" s="233"/>
      <c r="F15" s="233"/>
      <c r="G15" s="233"/>
      <c r="H15" s="233"/>
      <c r="I15" s="233"/>
    </row>
    <row r="16" spans="1:9" x14ac:dyDescent="0.2">
      <c r="A16" s="233"/>
      <c r="B16" s="233"/>
      <c r="C16" s="233"/>
      <c r="D16" s="233"/>
      <c r="E16" s="233"/>
      <c r="F16" s="233"/>
      <c r="G16" s="233"/>
      <c r="H16" s="233"/>
      <c r="I16" s="233"/>
    </row>
    <row r="17" spans="1:9" x14ac:dyDescent="0.2">
      <c r="A17" s="233"/>
      <c r="B17" s="233"/>
      <c r="C17" s="233"/>
      <c r="D17" s="233"/>
      <c r="E17" s="233"/>
      <c r="F17" s="233"/>
      <c r="G17" s="233"/>
      <c r="H17" s="233"/>
      <c r="I17" s="233"/>
    </row>
    <row r="18" spans="1:9" x14ac:dyDescent="0.2">
      <c r="A18" s="233"/>
      <c r="B18" s="233"/>
      <c r="C18" s="233"/>
      <c r="D18" s="233"/>
      <c r="E18" s="233"/>
      <c r="F18" s="233"/>
      <c r="G18" s="233"/>
      <c r="H18" s="233"/>
      <c r="I18" s="233"/>
    </row>
    <row r="19" spans="1:9" x14ac:dyDescent="0.2">
      <c r="A19" s="233"/>
      <c r="B19" s="233"/>
      <c r="C19" s="233"/>
      <c r="D19" s="233"/>
      <c r="E19" s="233"/>
      <c r="F19" s="233"/>
      <c r="G19" s="233"/>
      <c r="H19" s="233"/>
      <c r="I19" s="233"/>
    </row>
    <row r="20" spans="1:9" x14ac:dyDescent="0.2">
      <c r="A20" s="233"/>
      <c r="B20" s="233"/>
      <c r="C20" s="233"/>
      <c r="D20" s="233"/>
      <c r="E20" s="233"/>
      <c r="F20" s="233"/>
      <c r="G20" s="233"/>
      <c r="H20" s="233"/>
      <c r="I20" s="233"/>
    </row>
    <row r="21" spans="1:9" x14ac:dyDescent="0.2">
      <c r="A21" s="233"/>
      <c r="B21" s="233"/>
      <c r="C21" s="233"/>
      <c r="D21" s="233"/>
      <c r="E21" s="233"/>
      <c r="F21" s="233"/>
      <c r="G21" s="233"/>
      <c r="H21" s="233"/>
      <c r="I21" s="233"/>
    </row>
    <row r="22" spans="1:9" x14ac:dyDescent="0.2">
      <c r="A22" s="233"/>
      <c r="B22" s="233"/>
      <c r="C22" s="233"/>
      <c r="D22" s="233"/>
      <c r="E22" s="233"/>
      <c r="F22" s="233"/>
      <c r="G22" s="233"/>
      <c r="H22" s="233"/>
      <c r="I22" s="233"/>
    </row>
    <row r="23" spans="1:9" x14ac:dyDescent="0.2">
      <c r="A23" s="233"/>
      <c r="B23" s="233"/>
      <c r="C23" s="233"/>
      <c r="D23" s="233"/>
      <c r="E23" s="233"/>
      <c r="F23" s="233"/>
      <c r="G23" s="233"/>
      <c r="H23" s="233"/>
      <c r="I23" s="233"/>
    </row>
    <row r="24" spans="1:9" x14ac:dyDescent="0.2">
      <c r="A24" s="233"/>
      <c r="B24" s="233"/>
      <c r="C24" s="233"/>
      <c r="D24" s="233"/>
      <c r="E24" s="233"/>
      <c r="F24" s="233"/>
      <c r="G24" s="233"/>
      <c r="H24" s="233"/>
      <c r="I24" s="233"/>
    </row>
    <row r="25" spans="1:9" x14ac:dyDescent="0.2">
      <c r="A25" s="233"/>
      <c r="B25" s="233"/>
      <c r="C25" s="233"/>
      <c r="D25" s="233"/>
      <c r="E25" s="233"/>
      <c r="F25" s="233"/>
      <c r="G25" s="233"/>
      <c r="H25" s="233"/>
      <c r="I25" s="233"/>
    </row>
    <row r="26" spans="1:9" x14ac:dyDescent="0.2">
      <c r="A26" s="233"/>
      <c r="B26" s="233"/>
      <c r="C26" s="233"/>
      <c r="D26" s="233"/>
      <c r="E26" s="233"/>
      <c r="F26" s="233"/>
      <c r="G26" s="233"/>
      <c r="H26" s="233"/>
      <c r="I26" s="233"/>
    </row>
    <row r="27" spans="1:9" x14ac:dyDescent="0.2">
      <c r="A27" s="233"/>
      <c r="B27" s="233"/>
      <c r="C27" s="233"/>
      <c r="D27" s="233"/>
      <c r="E27" s="233"/>
      <c r="F27" s="233"/>
      <c r="G27" s="233"/>
      <c r="H27" s="233"/>
      <c r="I27" s="233"/>
    </row>
    <row r="28" spans="1:9" x14ac:dyDescent="0.2">
      <c r="A28" s="233"/>
      <c r="B28" s="233"/>
      <c r="C28" s="233"/>
      <c r="D28" s="233"/>
      <c r="E28" s="233"/>
      <c r="F28" s="233"/>
      <c r="G28" s="233"/>
      <c r="H28" s="233"/>
      <c r="I28" s="233"/>
    </row>
    <row r="29" spans="1:9" x14ac:dyDescent="0.2">
      <c r="A29" s="233"/>
      <c r="B29" s="233"/>
      <c r="C29" s="233"/>
      <c r="D29" s="233"/>
      <c r="E29" s="233"/>
      <c r="F29" s="233"/>
      <c r="G29" s="233"/>
      <c r="H29" s="233"/>
      <c r="I29" s="233"/>
    </row>
    <row r="30" spans="1:9" x14ac:dyDescent="0.2">
      <c r="A30" s="233"/>
      <c r="B30" s="233"/>
      <c r="C30" s="233"/>
      <c r="D30" s="233"/>
      <c r="E30" s="233"/>
      <c r="F30" s="233"/>
      <c r="G30" s="233"/>
      <c r="H30" s="233"/>
      <c r="I30" s="233"/>
    </row>
    <row r="31" spans="1:9" x14ac:dyDescent="0.2">
      <c r="A31" s="233"/>
      <c r="B31" s="233"/>
      <c r="C31" s="233"/>
      <c r="D31" s="233"/>
      <c r="E31" s="233"/>
      <c r="F31" s="233"/>
      <c r="G31" s="233"/>
      <c r="H31" s="233"/>
      <c r="I31" s="233"/>
    </row>
    <row r="32" spans="1:9" x14ac:dyDescent="0.2">
      <c r="A32" s="233"/>
      <c r="B32" s="233"/>
      <c r="C32" s="233"/>
      <c r="D32" s="233"/>
      <c r="E32" s="233"/>
      <c r="F32" s="233"/>
      <c r="G32" s="233"/>
      <c r="H32" s="233"/>
      <c r="I32" s="233"/>
    </row>
    <row r="33" spans="1:9" x14ac:dyDescent="0.2">
      <c r="A33" s="233"/>
      <c r="B33" s="233"/>
      <c r="C33" s="233"/>
      <c r="D33" s="233"/>
      <c r="E33" s="233"/>
      <c r="F33" s="233"/>
      <c r="G33" s="233"/>
      <c r="H33" s="233"/>
      <c r="I33" s="233"/>
    </row>
    <row r="34" spans="1:9" x14ac:dyDescent="0.2">
      <c r="A34" s="233"/>
      <c r="B34" s="233"/>
      <c r="C34" s="233"/>
      <c r="D34" s="233"/>
      <c r="E34" s="233"/>
      <c r="F34" s="233"/>
      <c r="G34" s="233"/>
      <c r="H34" s="233"/>
      <c r="I34" s="233"/>
    </row>
    <row r="35" spans="1:9" x14ac:dyDescent="0.2">
      <c r="A35" s="233"/>
      <c r="B35" s="233"/>
      <c r="C35" s="233"/>
      <c r="D35" s="233"/>
      <c r="E35" s="233"/>
      <c r="F35" s="233"/>
      <c r="G35" s="233"/>
      <c r="H35" s="233"/>
      <c r="I35" s="233"/>
    </row>
    <row r="36" spans="1:9" x14ac:dyDescent="0.2">
      <c r="A36" s="233"/>
      <c r="B36" s="233"/>
      <c r="C36" s="233"/>
      <c r="D36" s="233"/>
      <c r="E36" s="233"/>
      <c r="F36" s="233"/>
      <c r="G36" s="233"/>
      <c r="H36" s="233"/>
      <c r="I36" s="233"/>
    </row>
    <row r="37" spans="1:9" x14ac:dyDescent="0.2">
      <c r="A37" s="233"/>
      <c r="B37" s="233"/>
      <c r="C37" s="233"/>
      <c r="D37" s="233"/>
      <c r="E37" s="233"/>
      <c r="F37" s="233"/>
      <c r="G37" s="233"/>
      <c r="H37" s="233"/>
      <c r="I37" s="233"/>
    </row>
    <row r="38" spans="1:9" x14ac:dyDescent="0.2">
      <c r="A38" s="233"/>
      <c r="B38" s="233"/>
      <c r="C38" s="233"/>
      <c r="D38" s="233"/>
      <c r="E38" s="233"/>
      <c r="F38" s="233"/>
      <c r="G38" s="233"/>
      <c r="H38" s="233"/>
      <c r="I38" s="233"/>
    </row>
    <row r="39" spans="1:9" x14ac:dyDescent="0.2">
      <c r="A39" s="233"/>
      <c r="B39" s="233"/>
      <c r="C39" s="233"/>
      <c r="D39" s="233"/>
      <c r="E39" s="233"/>
      <c r="F39" s="233"/>
      <c r="G39" s="233"/>
      <c r="H39" s="233"/>
      <c r="I39" s="233"/>
    </row>
    <row r="40" spans="1:9" x14ac:dyDescent="0.2">
      <c r="A40" s="233"/>
      <c r="B40" s="233"/>
      <c r="C40" s="233"/>
      <c r="D40" s="233"/>
      <c r="E40" s="233"/>
      <c r="F40" s="233"/>
      <c r="G40" s="233"/>
      <c r="H40" s="233"/>
      <c r="I40" s="233"/>
    </row>
    <row r="41" spans="1:9" x14ac:dyDescent="0.2">
      <c r="A41" s="233"/>
      <c r="B41" s="233"/>
      <c r="C41" s="233"/>
      <c r="D41" s="233"/>
      <c r="E41" s="233"/>
      <c r="F41" s="233"/>
      <c r="G41" s="233"/>
      <c r="H41" s="233"/>
      <c r="I41" s="233"/>
    </row>
    <row r="42" spans="1:9" x14ac:dyDescent="0.2">
      <c r="A42" s="233"/>
      <c r="B42" s="233"/>
      <c r="C42" s="233"/>
      <c r="D42" s="233"/>
      <c r="E42" s="233"/>
      <c r="F42" s="233"/>
      <c r="G42" s="233"/>
      <c r="H42" s="233"/>
      <c r="I42" s="233"/>
    </row>
    <row r="43" spans="1:9" x14ac:dyDescent="0.2">
      <c r="A43" s="233"/>
      <c r="B43" s="233"/>
      <c r="C43" s="233"/>
      <c r="D43" s="233"/>
      <c r="E43" s="233"/>
      <c r="F43" s="233"/>
      <c r="G43" s="233"/>
      <c r="H43" s="233"/>
      <c r="I43" s="233"/>
    </row>
    <row r="44" spans="1:9" x14ac:dyDescent="0.2">
      <c r="A44" s="233"/>
      <c r="B44" s="233"/>
      <c r="C44" s="233"/>
      <c r="D44" s="233"/>
      <c r="E44" s="233"/>
      <c r="F44" s="233"/>
      <c r="G44" s="233"/>
      <c r="H44" s="233"/>
      <c r="I44" s="233"/>
    </row>
    <row r="45" spans="1:9" x14ac:dyDescent="0.2">
      <c r="A45" s="233"/>
      <c r="B45" s="233"/>
      <c r="C45" s="233"/>
      <c r="D45" s="233"/>
      <c r="E45" s="233"/>
      <c r="F45" s="233"/>
      <c r="G45" s="233"/>
      <c r="H45" s="233"/>
      <c r="I45" s="233"/>
    </row>
    <row r="46" spans="1:9" x14ac:dyDescent="0.2">
      <c r="A46" s="233"/>
      <c r="B46" s="233"/>
      <c r="C46" s="233"/>
      <c r="D46" s="233"/>
      <c r="E46" s="233"/>
      <c r="F46" s="233"/>
      <c r="G46" s="233"/>
      <c r="H46" s="233"/>
      <c r="I46" s="233"/>
    </row>
    <row r="47" spans="1:9" x14ac:dyDescent="0.2">
      <c r="A47" s="233"/>
      <c r="B47" s="233"/>
      <c r="C47" s="233"/>
      <c r="D47" s="233"/>
      <c r="E47" s="233"/>
      <c r="F47" s="233"/>
      <c r="G47" s="233"/>
      <c r="H47" s="233"/>
      <c r="I47" s="233"/>
    </row>
    <row r="48" spans="1:9" x14ac:dyDescent="0.2">
      <c r="A48" s="233"/>
      <c r="B48" s="233"/>
      <c r="C48" s="233"/>
      <c r="D48" s="233"/>
      <c r="E48" s="233"/>
      <c r="F48" s="233"/>
      <c r="G48" s="233"/>
      <c r="H48" s="233"/>
      <c r="I48" s="233"/>
    </row>
    <row r="49" spans="1:11" x14ac:dyDescent="0.2">
      <c r="A49" s="233"/>
      <c r="B49" s="233"/>
      <c r="C49" s="233"/>
      <c r="D49" s="233"/>
      <c r="E49" s="233"/>
      <c r="F49" s="233"/>
      <c r="G49" s="233"/>
      <c r="H49" s="233"/>
      <c r="I49" s="233"/>
    </row>
    <row r="50" spans="1:11" x14ac:dyDescent="0.2">
      <c r="A50" s="233"/>
      <c r="B50" s="233"/>
      <c r="C50" s="233"/>
      <c r="D50" s="233"/>
      <c r="E50" s="233"/>
      <c r="F50" s="233"/>
      <c r="G50" s="233"/>
      <c r="H50" s="233"/>
      <c r="I50" s="233"/>
    </row>
    <row r="51" spans="1:11" x14ac:dyDescent="0.2">
      <c r="A51" s="233"/>
      <c r="B51" s="233"/>
      <c r="C51" s="233"/>
      <c r="D51" s="233"/>
      <c r="E51" s="233"/>
      <c r="F51" s="233"/>
      <c r="G51" s="233"/>
      <c r="H51" s="233"/>
      <c r="I51" s="233"/>
    </row>
    <row r="52" spans="1:11" x14ac:dyDescent="0.2">
      <c r="A52" s="240" t="s">
        <v>196</v>
      </c>
      <c r="B52" s="240"/>
      <c r="C52" s="240"/>
      <c r="D52" s="240"/>
      <c r="E52" s="240"/>
      <c r="F52" s="240"/>
      <c r="G52" s="240"/>
      <c r="H52" s="240"/>
      <c r="I52" s="240"/>
    </row>
    <row r="53" spans="1:11" ht="15.75" customHeight="1" x14ac:dyDescent="0.2">
      <c r="A53" s="238" t="s">
        <v>386</v>
      </c>
      <c r="B53" s="239"/>
      <c r="C53" s="239"/>
      <c r="D53" s="239"/>
      <c r="E53" s="239"/>
      <c r="F53" s="239"/>
      <c r="G53" s="239"/>
      <c r="H53" s="239"/>
      <c r="I53" s="239"/>
      <c r="K53" s="155"/>
    </row>
    <row r="54" spans="1:11" x14ac:dyDescent="0.2">
      <c r="A54" s="239"/>
      <c r="B54" s="239"/>
      <c r="C54" s="239"/>
      <c r="D54" s="239"/>
      <c r="E54" s="239"/>
      <c r="F54" s="239"/>
      <c r="G54" s="239"/>
      <c r="H54" s="239"/>
      <c r="I54" s="239"/>
    </row>
    <row r="55" spans="1:11" ht="15" customHeight="1" x14ac:dyDescent="0.2">
      <c r="A55" s="236"/>
      <c r="B55" s="236"/>
      <c r="C55" s="236"/>
      <c r="D55" s="236"/>
      <c r="E55" s="236"/>
      <c r="F55" s="236"/>
      <c r="G55" s="236"/>
      <c r="H55" s="236"/>
      <c r="I55" s="236"/>
    </row>
    <row r="56" spans="1:11" x14ac:dyDescent="0.2">
      <c r="A56" s="236"/>
      <c r="B56" s="236"/>
      <c r="C56" s="236"/>
      <c r="D56" s="236"/>
      <c r="E56" s="236"/>
      <c r="F56" s="236"/>
      <c r="G56" s="236"/>
      <c r="H56" s="236"/>
      <c r="I56" s="236"/>
    </row>
    <row r="57" spans="1:11" x14ac:dyDescent="0.2">
      <c r="A57" s="236"/>
      <c r="B57" s="236"/>
      <c r="C57" s="236"/>
      <c r="D57" s="236"/>
      <c r="E57" s="236"/>
      <c r="F57" s="236"/>
      <c r="G57" s="236"/>
      <c r="H57" s="236"/>
      <c r="I57" s="236"/>
    </row>
    <row r="58" spans="1:11" x14ac:dyDescent="0.2">
      <c r="A58" s="236"/>
      <c r="B58" s="236"/>
      <c r="C58" s="236"/>
      <c r="D58" s="236"/>
      <c r="E58" s="236"/>
      <c r="F58" s="236"/>
      <c r="G58" s="236"/>
      <c r="H58" s="236"/>
      <c r="I58" s="236"/>
    </row>
    <row r="59" spans="1:11" x14ac:dyDescent="0.2">
      <c r="A59" s="233"/>
      <c r="B59" s="233"/>
      <c r="C59" s="233"/>
      <c r="D59" s="233"/>
      <c r="E59" s="233"/>
      <c r="F59" s="233"/>
      <c r="G59" s="233"/>
      <c r="H59" s="233"/>
      <c r="I59" s="233"/>
    </row>
    <row r="60" spans="1:11" x14ac:dyDescent="0.2">
      <c r="A60" s="233"/>
      <c r="B60" s="233"/>
      <c r="C60" s="233"/>
      <c r="D60" s="233"/>
      <c r="E60" s="233"/>
      <c r="F60" s="233"/>
      <c r="G60" s="233"/>
      <c r="H60" s="233"/>
      <c r="I60" s="233"/>
    </row>
    <row r="61" spans="1:11" x14ac:dyDescent="0.2">
      <c r="A61" s="2"/>
      <c r="B61" s="233"/>
      <c r="C61" s="233"/>
      <c r="D61" s="233"/>
      <c r="E61" s="233"/>
      <c r="F61" s="233"/>
      <c r="G61" s="233"/>
      <c r="H61" s="233"/>
      <c r="I61" s="233"/>
    </row>
    <row r="62" spans="1:11" x14ac:dyDescent="0.2">
      <c r="A62" s="2"/>
      <c r="B62" s="233"/>
      <c r="C62" s="233"/>
      <c r="D62" s="233"/>
      <c r="E62" s="233"/>
      <c r="F62" s="233"/>
      <c r="G62" s="233"/>
      <c r="H62" s="233"/>
      <c r="I62" s="233"/>
    </row>
    <row r="63" spans="1:11" x14ac:dyDescent="0.2">
      <c r="A63" s="233"/>
      <c r="B63" s="233"/>
      <c r="C63" s="233"/>
      <c r="D63" s="233"/>
      <c r="E63" s="233"/>
      <c r="F63" s="233"/>
      <c r="G63" s="233"/>
      <c r="H63" s="233"/>
      <c r="I63" s="233"/>
    </row>
    <row r="64" spans="1:11" x14ac:dyDescent="0.2">
      <c r="A64" s="233"/>
      <c r="B64" s="233"/>
      <c r="C64" s="233"/>
      <c r="D64" s="233"/>
      <c r="E64" s="233"/>
      <c r="F64" s="233"/>
      <c r="G64" s="233"/>
      <c r="H64" s="233"/>
      <c r="I64" s="233"/>
    </row>
    <row r="65" spans="1:9" x14ac:dyDescent="0.2">
      <c r="A65" s="233"/>
      <c r="B65" s="233"/>
      <c r="C65" s="233"/>
      <c r="D65" s="233"/>
      <c r="E65" s="233"/>
      <c r="F65" s="233"/>
      <c r="G65" s="233"/>
      <c r="H65" s="233"/>
      <c r="I65" s="233"/>
    </row>
    <row r="66" spans="1:9" x14ac:dyDescent="0.2">
      <c r="A66" s="233"/>
      <c r="B66" s="233"/>
      <c r="C66" s="233"/>
      <c r="D66" s="233"/>
      <c r="E66" s="233"/>
      <c r="F66" s="233"/>
      <c r="G66" s="233"/>
      <c r="H66" s="233"/>
      <c r="I66" s="233"/>
    </row>
    <row r="67" spans="1:9" x14ac:dyDescent="0.2">
      <c r="A67" s="233"/>
      <c r="B67" s="233"/>
      <c r="C67" s="233"/>
      <c r="D67" s="233"/>
      <c r="E67" s="233"/>
      <c r="F67" s="233"/>
      <c r="G67" s="233"/>
      <c r="H67" s="233"/>
      <c r="I67" s="233"/>
    </row>
    <row r="68" spans="1:9" x14ac:dyDescent="0.2">
      <c r="A68" s="233"/>
      <c r="B68" s="233"/>
      <c r="C68" s="233"/>
      <c r="D68" s="233"/>
      <c r="E68" s="233"/>
      <c r="F68" s="233"/>
      <c r="G68" s="233"/>
      <c r="H68" s="233"/>
      <c r="I68" s="233"/>
    </row>
    <row r="69" spans="1:9" x14ac:dyDescent="0.2">
      <c r="A69" s="233"/>
      <c r="B69" s="233"/>
      <c r="C69" s="233"/>
      <c r="D69" s="233"/>
      <c r="E69" s="233"/>
      <c r="F69" s="233"/>
      <c r="G69" s="233"/>
      <c r="H69" s="233"/>
      <c r="I69" s="233"/>
    </row>
    <row r="70" spans="1:9" x14ac:dyDescent="0.2">
      <c r="A70" s="233"/>
      <c r="B70" s="233"/>
      <c r="C70" s="233"/>
      <c r="D70" s="233"/>
      <c r="E70" s="233"/>
      <c r="F70" s="233"/>
      <c r="G70" s="233"/>
      <c r="H70" s="233"/>
      <c r="I70" s="233"/>
    </row>
    <row r="71" spans="1:9" x14ac:dyDescent="0.2">
      <c r="A71" s="233"/>
      <c r="B71" s="233"/>
      <c r="C71" s="233"/>
      <c r="D71" s="233"/>
      <c r="E71" s="233"/>
      <c r="F71" s="233"/>
      <c r="G71" s="233"/>
      <c r="H71" s="233"/>
      <c r="I71" s="233"/>
    </row>
    <row r="72" spans="1:9" x14ac:dyDescent="0.2">
      <c r="A72" s="233"/>
      <c r="B72" s="233"/>
      <c r="C72" s="233"/>
      <c r="D72" s="233"/>
      <c r="E72" s="233"/>
      <c r="F72" s="233"/>
      <c r="G72" s="233"/>
      <c r="H72" s="233"/>
      <c r="I72" s="233"/>
    </row>
    <row r="73" spans="1:9" x14ac:dyDescent="0.2">
      <c r="A73" s="233"/>
      <c r="B73" s="233"/>
      <c r="C73" s="233"/>
      <c r="D73" s="233"/>
      <c r="E73" s="233"/>
      <c r="F73" s="233"/>
      <c r="G73" s="233"/>
      <c r="H73" s="233"/>
      <c r="I73" s="233"/>
    </row>
    <row r="74" spans="1:9" x14ac:dyDescent="0.2">
      <c r="A74" s="233"/>
      <c r="B74" s="233"/>
      <c r="C74" s="233"/>
      <c r="D74" s="233"/>
      <c r="E74" s="233"/>
      <c r="F74" s="233"/>
      <c r="G74" s="233"/>
      <c r="H74" s="233"/>
      <c r="I74" s="233"/>
    </row>
    <row r="75" spans="1:9" x14ac:dyDescent="0.2">
      <c r="A75" s="233"/>
      <c r="B75" s="233"/>
      <c r="C75" s="233"/>
      <c r="D75" s="233"/>
      <c r="E75" s="233"/>
      <c r="F75" s="233"/>
      <c r="G75" s="233"/>
      <c r="H75" s="233"/>
      <c r="I75" s="233"/>
    </row>
    <row r="76" spans="1:9" x14ac:dyDescent="0.2">
      <c r="A76" s="233"/>
      <c r="B76" s="233"/>
      <c r="C76" s="233"/>
      <c r="D76" s="233"/>
      <c r="E76" s="233"/>
      <c r="F76" s="233"/>
      <c r="G76" s="233"/>
      <c r="H76" s="233"/>
      <c r="I76" s="233"/>
    </row>
    <row r="77" spans="1:9" x14ac:dyDescent="0.2">
      <c r="A77" s="233"/>
      <c r="B77" s="233"/>
      <c r="C77" s="233"/>
      <c r="D77" s="233"/>
      <c r="E77" s="233"/>
      <c r="F77" s="233"/>
      <c r="G77" s="233"/>
      <c r="H77" s="233"/>
      <c r="I77" s="233"/>
    </row>
    <row r="78" spans="1:9" x14ac:dyDescent="0.2">
      <c r="A78" s="233"/>
      <c r="B78" s="233"/>
      <c r="C78" s="233"/>
      <c r="D78" s="233"/>
      <c r="E78" s="233"/>
      <c r="F78" s="233"/>
      <c r="G78" s="233"/>
      <c r="H78" s="233"/>
      <c r="I78" s="233"/>
    </row>
    <row r="79" spans="1:9" x14ac:dyDescent="0.2">
      <c r="A79" s="233"/>
      <c r="B79" s="233"/>
      <c r="C79" s="233"/>
      <c r="D79" s="233"/>
      <c r="E79" s="233"/>
      <c r="F79" s="233"/>
      <c r="G79" s="233"/>
      <c r="H79" s="233"/>
      <c r="I79" s="233"/>
    </row>
    <row r="80" spans="1:9" x14ac:dyDescent="0.2">
      <c r="A80" s="233"/>
      <c r="B80" s="233"/>
      <c r="C80" s="233"/>
      <c r="D80" s="233"/>
      <c r="E80" s="233"/>
      <c r="F80" s="233"/>
      <c r="G80" s="233"/>
      <c r="H80" s="233"/>
      <c r="I80" s="233"/>
    </row>
    <row r="81" spans="1:9" x14ac:dyDescent="0.2">
      <c r="A81" s="233"/>
      <c r="B81" s="233"/>
      <c r="C81" s="233"/>
      <c r="D81" s="233"/>
      <c r="E81" s="233"/>
      <c r="F81" s="233"/>
      <c r="G81" s="233"/>
      <c r="H81" s="233"/>
      <c r="I81" s="233"/>
    </row>
    <row r="82" spans="1:9" x14ac:dyDescent="0.2">
      <c r="A82" s="233"/>
      <c r="B82" s="233"/>
      <c r="C82" s="233"/>
      <c r="D82" s="233"/>
      <c r="E82" s="233"/>
      <c r="F82" s="233"/>
      <c r="G82" s="233"/>
      <c r="H82" s="233"/>
      <c r="I82" s="233"/>
    </row>
    <row r="83" spans="1:9" x14ac:dyDescent="0.2">
      <c r="A83" s="233"/>
      <c r="B83" s="233"/>
      <c r="C83" s="233"/>
      <c r="D83" s="233"/>
      <c r="E83" s="233"/>
      <c r="F83" s="233"/>
      <c r="G83" s="233"/>
      <c r="H83" s="233"/>
      <c r="I83" s="233"/>
    </row>
    <row r="84" spans="1:9" x14ac:dyDescent="0.2">
      <c r="A84" s="233"/>
      <c r="B84" s="233"/>
      <c r="C84" s="233"/>
      <c r="D84" s="233"/>
      <c r="E84" s="233"/>
      <c r="F84" s="233"/>
      <c r="G84" s="233"/>
      <c r="H84" s="233"/>
      <c r="I84" s="233"/>
    </row>
    <row r="85" spans="1:9" x14ac:dyDescent="0.2">
      <c r="A85" s="233"/>
      <c r="B85" s="233"/>
      <c r="C85" s="233"/>
      <c r="D85" s="233"/>
      <c r="E85" s="233"/>
      <c r="F85" s="233"/>
      <c r="G85" s="233"/>
      <c r="H85" s="233"/>
      <c r="I85" s="233"/>
    </row>
    <row r="86" spans="1:9" x14ac:dyDescent="0.2">
      <c r="A86" s="233"/>
      <c r="B86" s="233"/>
      <c r="C86" s="233"/>
      <c r="D86" s="233"/>
      <c r="E86" s="233"/>
      <c r="F86" s="233"/>
      <c r="G86" s="233"/>
      <c r="H86" s="233"/>
      <c r="I86" s="233"/>
    </row>
    <row r="87" spans="1:9" x14ac:dyDescent="0.2">
      <c r="A87" s="233"/>
      <c r="B87" s="233"/>
      <c r="C87" s="233"/>
      <c r="D87" s="233"/>
      <c r="E87" s="233"/>
      <c r="F87" s="233"/>
      <c r="G87" s="233"/>
      <c r="H87" s="233"/>
      <c r="I87" s="233"/>
    </row>
    <row r="88" spans="1:9" x14ac:dyDescent="0.2">
      <c r="A88" s="233"/>
      <c r="B88" s="233"/>
      <c r="C88" s="233"/>
      <c r="D88" s="233"/>
      <c r="E88" s="233"/>
      <c r="F88" s="233"/>
      <c r="G88" s="233"/>
      <c r="H88" s="233"/>
      <c r="I88" s="233"/>
    </row>
    <row r="89" spans="1:9" x14ac:dyDescent="0.2">
      <c r="A89" s="233"/>
      <c r="B89" s="233"/>
      <c r="C89" s="233"/>
      <c r="D89" s="233"/>
      <c r="E89" s="233"/>
      <c r="F89" s="233"/>
      <c r="G89" s="233"/>
      <c r="H89" s="233"/>
      <c r="I89" s="233"/>
    </row>
    <row r="90" spans="1:9" x14ac:dyDescent="0.2">
      <c r="A90" s="233"/>
      <c r="B90" s="233"/>
      <c r="C90" s="233"/>
      <c r="D90" s="233"/>
      <c r="E90" s="233"/>
      <c r="F90" s="233"/>
      <c r="G90" s="233"/>
      <c r="H90" s="233"/>
      <c r="I90" s="233"/>
    </row>
    <row r="91" spans="1:9" x14ac:dyDescent="0.2">
      <c r="A91" s="233"/>
      <c r="B91" s="233"/>
      <c r="C91" s="233"/>
      <c r="D91" s="233"/>
      <c r="E91" s="233"/>
      <c r="F91" s="233"/>
      <c r="G91" s="233"/>
      <c r="H91" s="233"/>
      <c r="I91" s="233"/>
    </row>
    <row r="92" spans="1:9" x14ac:dyDescent="0.2">
      <c r="A92" s="233"/>
      <c r="B92" s="233"/>
      <c r="C92" s="233"/>
      <c r="D92" s="233"/>
      <c r="E92" s="233"/>
      <c r="F92" s="233"/>
      <c r="G92" s="233"/>
      <c r="H92" s="233"/>
      <c r="I92" s="233"/>
    </row>
    <row r="93" spans="1:9" x14ac:dyDescent="0.2">
      <c r="A93" s="233"/>
      <c r="B93" s="233"/>
      <c r="C93" s="233"/>
      <c r="D93" s="233"/>
      <c r="E93" s="233"/>
      <c r="F93" s="233"/>
      <c r="G93" s="233"/>
      <c r="H93" s="233"/>
      <c r="I93" s="233"/>
    </row>
    <row r="94" spans="1:9" x14ac:dyDescent="0.2">
      <c r="A94" s="233"/>
      <c r="B94" s="233"/>
      <c r="C94" s="233"/>
      <c r="D94" s="233"/>
      <c r="E94" s="233"/>
      <c r="F94" s="233"/>
      <c r="G94" s="233"/>
      <c r="H94" s="233"/>
      <c r="I94" s="233"/>
    </row>
    <row r="95" spans="1:9" x14ac:dyDescent="0.2">
      <c r="A95" s="233"/>
      <c r="B95" s="233"/>
      <c r="C95" s="233"/>
      <c r="D95" s="233"/>
      <c r="E95" s="233"/>
      <c r="F95" s="233"/>
      <c r="G95" s="233"/>
      <c r="H95" s="233"/>
      <c r="I95" s="233"/>
    </row>
    <row r="96" spans="1:9" x14ac:dyDescent="0.2">
      <c r="A96" s="233"/>
      <c r="B96" s="233"/>
      <c r="C96" s="233"/>
      <c r="D96" s="233"/>
      <c r="E96" s="233"/>
      <c r="F96" s="233"/>
      <c r="G96" s="233"/>
      <c r="H96" s="233"/>
      <c r="I96" s="233"/>
    </row>
    <row r="97" spans="1:9" x14ac:dyDescent="0.2">
      <c r="A97" s="233"/>
      <c r="B97" s="233"/>
      <c r="C97" s="233"/>
      <c r="D97" s="233"/>
      <c r="E97" s="233"/>
      <c r="F97" s="233"/>
      <c r="G97" s="233"/>
      <c r="H97" s="233"/>
      <c r="I97" s="233"/>
    </row>
    <row r="98" spans="1:9" x14ac:dyDescent="0.2">
      <c r="A98" s="233"/>
      <c r="B98" s="233"/>
      <c r="C98" s="233"/>
      <c r="D98" s="233"/>
      <c r="E98" s="233"/>
      <c r="F98" s="233"/>
      <c r="G98" s="233"/>
      <c r="H98" s="233"/>
      <c r="I98" s="233"/>
    </row>
    <row r="99" spans="1:9" x14ac:dyDescent="0.2">
      <c r="A99" s="233"/>
      <c r="B99" s="233"/>
      <c r="C99" s="233"/>
      <c r="D99" s="233"/>
      <c r="E99" s="233"/>
      <c r="F99" s="233"/>
      <c r="G99" s="233"/>
      <c r="H99" s="233"/>
      <c r="I99" s="233"/>
    </row>
  </sheetData>
  <mergeCells count="2">
    <mergeCell ref="A53:I54"/>
    <mergeCell ref="A52:I52"/>
  </mergeCells>
  <hyperlinks>
    <hyperlink ref="A53"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183"/>
  <sheetViews>
    <sheetView zoomScale="90" zoomScaleNormal="90" workbookViewId="0"/>
  </sheetViews>
  <sheetFormatPr defaultRowHeight="15" x14ac:dyDescent="0.2"/>
  <cols>
    <col min="1" max="2" width="29" style="94" customWidth="1"/>
    <col min="3" max="3" width="11.42578125" style="94" customWidth="1"/>
    <col min="4" max="4" width="11.42578125" style="103" customWidth="1"/>
    <col min="5" max="6" width="11.42578125" style="94" customWidth="1"/>
    <col min="7" max="7" width="11.42578125" style="217" hidden="1" customWidth="1"/>
    <col min="8" max="10" width="11.42578125" style="141" hidden="1" customWidth="1"/>
    <col min="11" max="11" width="8.42578125" style="141" hidden="1" customWidth="1"/>
    <col min="12" max="12" width="9.140625" style="142"/>
    <col min="13" max="13" width="9.140625" style="11"/>
    <col min="14" max="14" width="31.140625" style="11" customWidth="1"/>
    <col min="15" max="16384" width="9.140625" style="51"/>
  </cols>
  <sheetData>
    <row r="1" spans="1:14" ht="30" x14ac:dyDescent="0.4">
      <c r="A1" s="102" t="s">
        <v>181</v>
      </c>
    </row>
    <row r="2" spans="1:14" ht="12.75" customHeight="1" x14ac:dyDescent="0.2">
      <c r="A2" s="104"/>
    </row>
    <row r="3" spans="1:14" ht="20.25" x14ac:dyDescent="0.3">
      <c r="A3" s="105" t="s">
        <v>175</v>
      </c>
    </row>
    <row r="4" spans="1:14" ht="19.5" customHeight="1" x14ac:dyDescent="0.2">
      <c r="A4" s="104" t="s">
        <v>393</v>
      </c>
    </row>
    <row r="5" spans="1:14" ht="15.75" customHeight="1" x14ac:dyDescent="0.2">
      <c r="A5" s="104" t="s">
        <v>394</v>
      </c>
    </row>
    <row r="6" spans="1:14" ht="15.75" customHeight="1" x14ac:dyDescent="0.2">
      <c r="A6" s="104"/>
    </row>
    <row r="7" spans="1:14" s="110" customFormat="1" ht="17.25" customHeight="1" x14ac:dyDescent="0.25">
      <c r="A7" s="106"/>
      <c r="B7" s="107"/>
      <c r="C7" s="108" t="s">
        <v>356</v>
      </c>
      <c r="D7" s="109" t="s">
        <v>357</v>
      </c>
      <c r="E7" s="108" t="s">
        <v>358</v>
      </c>
      <c r="F7" s="108" t="s">
        <v>359</v>
      </c>
      <c r="G7" s="143"/>
      <c r="H7" s="143"/>
      <c r="I7" s="143"/>
      <c r="J7" s="143"/>
      <c r="K7" s="143"/>
      <c r="L7" s="144"/>
      <c r="M7" s="111"/>
      <c r="N7" s="111"/>
    </row>
    <row r="8" spans="1:14" s="98" customFormat="1" ht="36" customHeight="1" x14ac:dyDescent="0.25">
      <c r="A8" s="244" t="s">
        <v>197</v>
      </c>
      <c r="B8" s="245"/>
      <c r="C8" s="152">
        <v>0.44657584659161853</v>
      </c>
      <c r="D8" s="152">
        <v>0.44400769944745877</v>
      </c>
      <c r="E8" s="153"/>
      <c r="F8" s="153"/>
      <c r="G8" s="218">
        <v>3</v>
      </c>
      <c r="H8" s="218">
        <v>3</v>
      </c>
      <c r="I8" s="218">
        <v>5</v>
      </c>
      <c r="J8" s="218">
        <v>5</v>
      </c>
      <c r="K8" s="145"/>
      <c r="L8" s="146"/>
      <c r="M8" s="113"/>
      <c r="N8" s="113"/>
    </row>
    <row r="9" spans="1:14" ht="17.25" customHeight="1" x14ac:dyDescent="0.2">
      <c r="A9" s="52"/>
      <c r="B9" s="52"/>
      <c r="C9" s="99" t="s">
        <v>157</v>
      </c>
      <c r="D9" s="100" t="s">
        <v>157</v>
      </c>
      <c r="G9" s="68"/>
      <c r="H9" s="59"/>
      <c r="I9" s="59"/>
      <c r="J9" s="59"/>
      <c r="K9" s="59"/>
      <c r="L9" s="58"/>
      <c r="M9" s="115"/>
      <c r="N9" s="115"/>
    </row>
    <row r="10" spans="1:14" ht="15.75" x14ac:dyDescent="0.25">
      <c r="A10" s="116" t="s">
        <v>67</v>
      </c>
      <c r="B10" s="117"/>
      <c r="C10" s="95" t="s">
        <v>356</v>
      </c>
      <c r="D10" s="96" t="s">
        <v>357</v>
      </c>
      <c r="E10" s="97" t="s">
        <v>358</v>
      </c>
      <c r="F10" s="97" t="s">
        <v>359</v>
      </c>
      <c r="G10" s="147"/>
      <c r="H10" s="147"/>
      <c r="I10" s="147"/>
      <c r="J10" s="147"/>
      <c r="K10" s="147"/>
      <c r="L10" s="58"/>
      <c r="M10" s="118"/>
      <c r="N10" s="119" t="s">
        <v>364</v>
      </c>
    </row>
    <row r="11" spans="1:14" x14ac:dyDescent="0.2">
      <c r="A11" s="215" t="s">
        <v>365</v>
      </c>
      <c r="B11" s="216"/>
      <c r="C11" s="154">
        <v>0.31263413936185436</v>
      </c>
      <c r="D11" s="154">
        <v>0.3113673805601318</v>
      </c>
      <c r="E11" s="101"/>
      <c r="F11" s="101"/>
      <c r="G11" s="68">
        <v>4</v>
      </c>
      <c r="H11" s="68">
        <v>4</v>
      </c>
      <c r="I11" s="68">
        <v>5</v>
      </c>
      <c r="J11" s="68">
        <v>5</v>
      </c>
      <c r="K11" s="68"/>
      <c r="L11" s="58"/>
      <c r="M11" s="122"/>
      <c r="N11" s="123" t="s">
        <v>366</v>
      </c>
    </row>
    <row r="12" spans="1:14" x14ac:dyDescent="0.2">
      <c r="A12" s="215" t="s">
        <v>367</v>
      </c>
      <c r="B12" s="216"/>
      <c r="C12" s="154" t="s">
        <v>157</v>
      </c>
      <c r="D12" s="154" t="s">
        <v>157</v>
      </c>
      <c r="E12" s="101"/>
      <c r="F12" s="101"/>
      <c r="G12" s="68">
        <v>3</v>
      </c>
      <c r="H12" s="68">
        <v>3</v>
      </c>
      <c r="I12" s="68">
        <v>5</v>
      </c>
      <c r="J12" s="68">
        <v>5</v>
      </c>
      <c r="K12" s="68"/>
      <c r="L12" s="58"/>
      <c r="M12" s="124"/>
      <c r="N12" s="123" t="s">
        <v>368</v>
      </c>
    </row>
    <row r="13" spans="1:14" x14ac:dyDescent="0.2">
      <c r="A13" s="215" t="s">
        <v>369</v>
      </c>
      <c r="B13" s="216"/>
      <c r="C13" s="154" t="s">
        <v>157</v>
      </c>
      <c r="D13" s="154" t="s">
        <v>157</v>
      </c>
      <c r="E13" s="101"/>
      <c r="F13" s="101"/>
      <c r="G13" s="68">
        <v>3</v>
      </c>
      <c r="H13" s="68">
        <v>3</v>
      </c>
      <c r="I13" s="68">
        <v>5</v>
      </c>
      <c r="J13" s="68">
        <v>5</v>
      </c>
      <c r="K13" s="68"/>
      <c r="L13" s="58"/>
      <c r="M13" s="125"/>
      <c r="N13" s="123" t="s">
        <v>370</v>
      </c>
    </row>
    <row r="14" spans="1:14" x14ac:dyDescent="0.2">
      <c r="A14" s="215" t="s">
        <v>371</v>
      </c>
      <c r="B14" s="216"/>
      <c r="C14" s="154" t="s">
        <v>157</v>
      </c>
      <c r="D14" s="154" t="s">
        <v>157</v>
      </c>
      <c r="E14" s="101"/>
      <c r="F14" s="101"/>
      <c r="G14" s="68">
        <v>3</v>
      </c>
      <c r="H14" s="68">
        <v>3</v>
      </c>
      <c r="I14" s="68">
        <v>5</v>
      </c>
      <c r="J14" s="68">
        <v>5</v>
      </c>
      <c r="K14" s="68"/>
      <c r="L14" s="58"/>
      <c r="M14" s="126"/>
      <c r="N14" s="123" t="s">
        <v>362</v>
      </c>
    </row>
    <row r="15" spans="1:14" x14ac:dyDescent="0.2">
      <c r="A15" s="215" t="s">
        <v>372</v>
      </c>
      <c r="B15" s="216"/>
      <c r="C15" s="154" t="s">
        <v>157</v>
      </c>
      <c r="D15" s="154" t="s">
        <v>157</v>
      </c>
      <c r="E15" s="101"/>
      <c r="F15" s="101"/>
      <c r="G15" s="68">
        <v>3</v>
      </c>
      <c r="H15" s="68">
        <v>3</v>
      </c>
      <c r="I15" s="68">
        <v>5</v>
      </c>
      <c r="J15" s="68">
        <v>5</v>
      </c>
      <c r="K15" s="68"/>
      <c r="L15" s="58"/>
      <c r="M15" s="51"/>
      <c r="N15" s="51"/>
    </row>
    <row r="16" spans="1:14" x14ac:dyDescent="0.2">
      <c r="A16" s="215" t="s">
        <v>373</v>
      </c>
      <c r="B16" s="216"/>
      <c r="C16" s="154">
        <v>0.50168624891209745</v>
      </c>
      <c r="D16" s="154" t="s">
        <v>157</v>
      </c>
      <c r="E16" s="101"/>
      <c r="F16" s="101"/>
      <c r="G16" s="68">
        <v>4</v>
      </c>
      <c r="H16" s="68">
        <v>3</v>
      </c>
      <c r="I16" s="68">
        <v>5</v>
      </c>
      <c r="J16" s="68">
        <v>5</v>
      </c>
      <c r="K16" s="68"/>
      <c r="L16" s="58"/>
      <c r="M16" s="33"/>
      <c r="N16" s="33"/>
    </row>
    <row r="17" spans="1:14" x14ac:dyDescent="0.2">
      <c r="A17" s="215" t="s">
        <v>374</v>
      </c>
      <c r="B17" s="216"/>
      <c r="C17" s="154" t="s">
        <v>157</v>
      </c>
      <c r="D17" s="154" t="s">
        <v>157</v>
      </c>
      <c r="E17" s="101"/>
      <c r="F17" s="101"/>
      <c r="G17" s="68">
        <v>3</v>
      </c>
      <c r="H17" s="68">
        <v>3</v>
      </c>
      <c r="I17" s="68">
        <v>5</v>
      </c>
      <c r="J17" s="68">
        <v>5</v>
      </c>
      <c r="K17" s="68"/>
      <c r="L17" s="58"/>
      <c r="M17" s="33"/>
      <c r="N17" s="33"/>
    </row>
    <row r="18" spans="1:14" x14ac:dyDescent="0.2">
      <c r="A18" s="215" t="s">
        <v>375</v>
      </c>
      <c r="B18" s="216"/>
      <c r="C18" s="154" t="s">
        <v>157</v>
      </c>
      <c r="D18" s="154" t="s">
        <v>157</v>
      </c>
      <c r="E18" s="101"/>
      <c r="F18" s="101"/>
      <c r="G18" s="68">
        <v>3</v>
      </c>
      <c r="H18" s="68">
        <v>3</v>
      </c>
      <c r="I18" s="68">
        <v>5</v>
      </c>
      <c r="J18" s="68">
        <v>5</v>
      </c>
      <c r="K18" s="68"/>
      <c r="L18" s="58"/>
      <c r="M18" s="33"/>
      <c r="N18" s="33"/>
    </row>
    <row r="19" spans="1:14" x14ac:dyDescent="0.2">
      <c r="A19" s="215" t="s">
        <v>376</v>
      </c>
      <c r="B19" s="216"/>
      <c r="C19" s="154" t="s">
        <v>157</v>
      </c>
      <c r="D19" s="154" t="s">
        <v>157</v>
      </c>
      <c r="E19" s="101"/>
      <c r="F19" s="101"/>
      <c r="G19" s="68">
        <v>3</v>
      </c>
      <c r="H19" s="68">
        <v>3</v>
      </c>
      <c r="I19" s="68">
        <v>5</v>
      </c>
      <c r="J19" s="68">
        <v>5</v>
      </c>
      <c r="K19" s="68"/>
      <c r="L19" s="58"/>
      <c r="M19" s="33"/>
      <c r="N19" s="33"/>
    </row>
    <row r="20" spans="1:14" ht="17.25" customHeight="1" x14ac:dyDescent="0.2">
      <c r="A20" s="52"/>
      <c r="B20" s="52"/>
      <c r="C20" s="99" t="s">
        <v>157</v>
      </c>
      <c r="D20" s="100" t="s">
        <v>157</v>
      </c>
      <c r="G20" s="68"/>
      <c r="H20" s="59"/>
      <c r="I20" s="59"/>
      <c r="J20" s="59"/>
      <c r="K20" s="59"/>
      <c r="L20" s="58"/>
      <c r="M20" s="33"/>
      <c r="N20" s="33"/>
    </row>
    <row r="21" spans="1:14" s="127" customFormat="1" ht="15" customHeight="1" x14ac:dyDescent="0.25">
      <c r="A21" s="112" t="s">
        <v>360</v>
      </c>
      <c r="B21" s="112" t="s">
        <v>67</v>
      </c>
      <c r="C21" s="95" t="s">
        <v>356</v>
      </c>
      <c r="D21" s="96" t="s">
        <v>357</v>
      </c>
      <c r="E21" s="97" t="s">
        <v>358</v>
      </c>
      <c r="F21" s="97" t="s">
        <v>359</v>
      </c>
      <c r="G21" s="148"/>
      <c r="H21" s="68"/>
      <c r="I21" s="68"/>
      <c r="J21" s="68"/>
      <c r="K21" s="148"/>
      <c r="L21" s="149"/>
      <c r="M21" s="113"/>
      <c r="N21" s="113"/>
    </row>
    <row r="22" spans="1:14" x14ac:dyDescent="0.2">
      <c r="A22" s="121" t="s">
        <v>160</v>
      </c>
      <c r="B22" s="121" t="s">
        <v>108</v>
      </c>
      <c r="C22" s="154" t="s">
        <v>157</v>
      </c>
      <c r="D22" s="154" t="s">
        <v>157</v>
      </c>
      <c r="E22" s="101"/>
      <c r="F22" s="101"/>
      <c r="G22" s="68">
        <v>3</v>
      </c>
      <c r="H22" s="68">
        <v>3</v>
      </c>
      <c r="I22" s="68">
        <v>5</v>
      </c>
      <c r="J22" s="68">
        <v>5</v>
      </c>
      <c r="K22" s="68"/>
      <c r="L22" s="58"/>
      <c r="M22" s="33"/>
      <c r="N22" s="33"/>
    </row>
    <row r="23" spans="1:14" x14ac:dyDescent="0.2">
      <c r="A23" s="121" t="s">
        <v>28</v>
      </c>
      <c r="B23" s="121" t="s">
        <v>108</v>
      </c>
      <c r="C23" s="154">
        <v>0.30952380952380953</v>
      </c>
      <c r="D23" s="154">
        <v>0.34782608695652173</v>
      </c>
      <c r="E23" s="101"/>
      <c r="F23" s="101"/>
      <c r="G23" s="68">
        <v>4</v>
      </c>
      <c r="H23" s="68">
        <v>4</v>
      </c>
      <c r="I23" s="68">
        <v>5</v>
      </c>
      <c r="J23" s="68">
        <v>5</v>
      </c>
      <c r="K23" s="68"/>
      <c r="L23" s="58"/>
      <c r="M23" s="33"/>
      <c r="N23" s="33"/>
    </row>
    <row r="24" spans="1:14" x14ac:dyDescent="0.2">
      <c r="A24" s="121" t="s">
        <v>5</v>
      </c>
      <c r="B24" s="121" t="s">
        <v>108</v>
      </c>
      <c r="C24" s="154">
        <v>0.35789473684210527</v>
      </c>
      <c r="D24" s="154">
        <v>0.37777777777777777</v>
      </c>
      <c r="E24" s="101"/>
      <c r="F24" s="101"/>
      <c r="G24" s="68">
        <v>4</v>
      </c>
      <c r="H24" s="68">
        <v>4</v>
      </c>
      <c r="I24" s="68">
        <v>5</v>
      </c>
      <c r="J24" s="68">
        <v>5</v>
      </c>
      <c r="K24" s="68"/>
      <c r="L24" s="58"/>
      <c r="M24" s="33"/>
      <c r="N24" s="33"/>
    </row>
    <row r="25" spans="1:14" x14ac:dyDescent="0.2">
      <c r="A25" s="121" t="s">
        <v>128</v>
      </c>
      <c r="B25" s="121" t="s">
        <v>108</v>
      </c>
      <c r="C25" s="154" t="s">
        <v>157</v>
      </c>
      <c r="D25" s="154" t="s">
        <v>157</v>
      </c>
      <c r="E25" s="101"/>
      <c r="F25" s="101"/>
      <c r="G25" s="68">
        <v>3</v>
      </c>
      <c r="H25" s="68">
        <v>3</v>
      </c>
      <c r="I25" s="68">
        <v>5</v>
      </c>
      <c r="J25" s="68">
        <v>5</v>
      </c>
      <c r="K25" s="68"/>
      <c r="L25" s="58"/>
      <c r="M25" s="33"/>
      <c r="N25" s="33"/>
    </row>
    <row r="26" spans="1:14" x14ac:dyDescent="0.2">
      <c r="A26" s="121" t="s">
        <v>130</v>
      </c>
      <c r="B26" s="121" t="s">
        <v>108</v>
      </c>
      <c r="C26" s="154">
        <v>0.21171171171171171</v>
      </c>
      <c r="D26" s="154" t="s">
        <v>157</v>
      </c>
      <c r="E26" s="101"/>
      <c r="F26" s="101"/>
      <c r="G26" s="68">
        <v>4</v>
      </c>
      <c r="H26" s="68">
        <v>3</v>
      </c>
      <c r="I26" s="68">
        <v>5</v>
      </c>
      <c r="J26" s="68">
        <v>5</v>
      </c>
      <c r="K26" s="68"/>
      <c r="L26" s="58"/>
      <c r="M26" s="33"/>
      <c r="N26" s="33"/>
    </row>
    <row r="27" spans="1:14" x14ac:dyDescent="0.2">
      <c r="A27" s="121" t="s">
        <v>109</v>
      </c>
      <c r="B27" s="121" t="s">
        <v>108</v>
      </c>
      <c r="C27" s="154">
        <v>0.48554216867469879</v>
      </c>
      <c r="D27" s="154">
        <v>0.45725388601036271</v>
      </c>
      <c r="E27" s="101"/>
      <c r="F27" s="101"/>
      <c r="G27" s="68">
        <v>4</v>
      </c>
      <c r="H27" s="68">
        <v>4</v>
      </c>
      <c r="I27" s="68">
        <v>5</v>
      </c>
      <c r="J27" s="68">
        <v>5</v>
      </c>
      <c r="K27" s="68"/>
      <c r="L27" s="58"/>
      <c r="M27" s="33"/>
      <c r="N27" s="33"/>
    </row>
    <row r="28" spans="1:14" x14ac:dyDescent="0.2">
      <c r="A28" s="121" t="s">
        <v>110</v>
      </c>
      <c r="B28" s="121" t="s">
        <v>108</v>
      </c>
      <c r="C28" s="154">
        <v>0.3772455089820359</v>
      </c>
      <c r="D28" s="154">
        <v>0.367986798679868</v>
      </c>
      <c r="E28" s="101"/>
      <c r="F28" s="101"/>
      <c r="G28" s="68">
        <v>4</v>
      </c>
      <c r="H28" s="68">
        <v>4</v>
      </c>
      <c r="I28" s="68">
        <v>5</v>
      </c>
      <c r="J28" s="68">
        <v>5</v>
      </c>
      <c r="K28" s="68"/>
      <c r="L28" s="58"/>
      <c r="M28" s="51"/>
      <c r="N28" s="51"/>
    </row>
    <row r="29" spans="1:14" x14ac:dyDescent="0.2">
      <c r="A29" s="121" t="s">
        <v>112</v>
      </c>
      <c r="B29" s="121" t="s">
        <v>108</v>
      </c>
      <c r="C29" s="154" t="s">
        <v>157</v>
      </c>
      <c r="D29" s="154">
        <v>0.35054347826086957</v>
      </c>
      <c r="E29" s="101"/>
      <c r="F29" s="101"/>
      <c r="G29" s="68">
        <v>3</v>
      </c>
      <c r="H29" s="68">
        <v>4</v>
      </c>
      <c r="I29" s="68">
        <v>5</v>
      </c>
      <c r="J29" s="68">
        <v>5</v>
      </c>
      <c r="K29" s="68"/>
      <c r="L29" s="58"/>
      <c r="M29" s="33"/>
      <c r="N29" s="33"/>
    </row>
    <row r="30" spans="1:14" x14ac:dyDescent="0.2">
      <c r="A30" s="121" t="s">
        <v>129</v>
      </c>
      <c r="B30" s="121" t="s">
        <v>108</v>
      </c>
      <c r="C30" s="154">
        <v>0.20882352941176471</v>
      </c>
      <c r="D30" s="154">
        <v>0.24083769633507854</v>
      </c>
      <c r="E30" s="101"/>
      <c r="F30" s="101"/>
      <c r="G30" s="68">
        <v>4</v>
      </c>
      <c r="H30" s="68">
        <v>4</v>
      </c>
      <c r="I30" s="68">
        <v>5</v>
      </c>
      <c r="J30" s="68">
        <v>5</v>
      </c>
      <c r="K30" s="68"/>
      <c r="L30" s="58"/>
      <c r="M30" s="51"/>
      <c r="N30" s="51"/>
    </row>
    <row r="31" spans="1:14" x14ac:dyDescent="0.2">
      <c r="A31" s="121" t="s">
        <v>111</v>
      </c>
      <c r="B31" s="121" t="s">
        <v>108</v>
      </c>
      <c r="C31" s="154" t="s">
        <v>157</v>
      </c>
      <c r="D31" s="154">
        <v>0.28232758620689657</v>
      </c>
      <c r="E31" s="101"/>
      <c r="F31" s="101"/>
      <c r="G31" s="68">
        <v>3</v>
      </c>
      <c r="H31" s="68">
        <v>4</v>
      </c>
      <c r="I31" s="68">
        <v>5</v>
      </c>
      <c r="J31" s="68">
        <v>5</v>
      </c>
      <c r="K31" s="68"/>
      <c r="L31" s="58"/>
      <c r="M31" s="51"/>
      <c r="N31" s="51"/>
    </row>
    <row r="32" spans="1:14" x14ac:dyDescent="0.2">
      <c r="A32" s="121" t="s">
        <v>131</v>
      </c>
      <c r="B32" s="121" t="s">
        <v>108</v>
      </c>
      <c r="C32" s="154" t="s">
        <v>157</v>
      </c>
      <c r="D32" s="154" t="s">
        <v>157</v>
      </c>
      <c r="E32" s="101"/>
      <c r="F32" s="101"/>
      <c r="G32" s="68">
        <v>3</v>
      </c>
      <c r="H32" s="68">
        <v>3</v>
      </c>
      <c r="I32" s="68">
        <v>5</v>
      </c>
      <c r="J32" s="68">
        <v>5</v>
      </c>
      <c r="K32" s="68"/>
      <c r="L32" s="58"/>
      <c r="M32" s="51"/>
      <c r="N32" s="51"/>
    </row>
    <row r="33" spans="1:14" x14ac:dyDescent="0.2">
      <c r="A33" s="121" t="s">
        <v>29</v>
      </c>
      <c r="B33" s="121" t="s">
        <v>108</v>
      </c>
      <c r="C33" s="154">
        <v>0.28017241379310343</v>
      </c>
      <c r="D33" s="154">
        <v>0.24579560155239327</v>
      </c>
      <c r="E33" s="101"/>
      <c r="F33" s="101"/>
      <c r="G33" s="68">
        <v>4</v>
      </c>
      <c r="H33" s="68">
        <v>4</v>
      </c>
      <c r="I33" s="68">
        <v>5</v>
      </c>
      <c r="J33" s="68">
        <v>5</v>
      </c>
      <c r="K33" s="68"/>
      <c r="L33" s="58"/>
      <c r="M33" s="51"/>
      <c r="N33" s="51"/>
    </row>
    <row r="34" spans="1:14" x14ac:dyDescent="0.2">
      <c r="A34" s="121" t="s">
        <v>154</v>
      </c>
      <c r="B34" s="121" t="s">
        <v>83</v>
      </c>
      <c r="C34" s="154" t="s">
        <v>157</v>
      </c>
      <c r="D34" s="154" t="s">
        <v>157</v>
      </c>
      <c r="E34" s="101"/>
      <c r="F34" s="101"/>
      <c r="G34" s="68">
        <v>3</v>
      </c>
      <c r="H34" s="68">
        <v>3</v>
      </c>
      <c r="I34" s="68">
        <v>5</v>
      </c>
      <c r="J34" s="68">
        <v>5</v>
      </c>
      <c r="K34" s="68"/>
      <c r="L34" s="58"/>
      <c r="M34" s="51"/>
      <c r="N34" s="51"/>
    </row>
    <row r="35" spans="1:14" x14ac:dyDescent="0.2">
      <c r="A35" s="121" t="s">
        <v>155</v>
      </c>
      <c r="B35" s="121" t="s">
        <v>83</v>
      </c>
      <c r="C35" s="154" t="s">
        <v>157</v>
      </c>
      <c r="D35" s="154" t="s">
        <v>157</v>
      </c>
      <c r="E35" s="101"/>
      <c r="F35" s="101"/>
      <c r="G35" s="68">
        <v>3</v>
      </c>
      <c r="H35" s="68">
        <v>1</v>
      </c>
      <c r="I35" s="68">
        <v>5</v>
      </c>
      <c r="J35" s="68">
        <v>5</v>
      </c>
      <c r="K35" s="68"/>
      <c r="L35" s="58"/>
      <c r="M35" s="51"/>
      <c r="N35" s="51"/>
    </row>
    <row r="36" spans="1:14" x14ac:dyDescent="0.2">
      <c r="A36" s="121" t="s">
        <v>82</v>
      </c>
      <c r="B36" s="121" t="s">
        <v>83</v>
      </c>
      <c r="C36" s="154">
        <v>0.41349292709466812</v>
      </c>
      <c r="D36" s="154">
        <v>0.39899497487437185</v>
      </c>
      <c r="E36" s="101"/>
      <c r="F36" s="101"/>
      <c r="G36" s="68">
        <v>4</v>
      </c>
      <c r="H36" s="68">
        <v>4</v>
      </c>
      <c r="I36" s="68">
        <v>5</v>
      </c>
      <c r="J36" s="68">
        <v>5</v>
      </c>
      <c r="K36" s="68"/>
      <c r="L36" s="58"/>
      <c r="M36" s="51"/>
      <c r="N36" s="51"/>
    </row>
    <row r="37" spans="1:14" x14ac:dyDescent="0.2">
      <c r="A37" s="121" t="s">
        <v>84</v>
      </c>
      <c r="B37" s="121" t="s">
        <v>83</v>
      </c>
      <c r="C37" s="154">
        <v>0.36195286195286197</v>
      </c>
      <c r="D37" s="154">
        <v>0.4143126177024482</v>
      </c>
      <c r="E37" s="101"/>
      <c r="F37" s="101"/>
      <c r="G37" s="68">
        <v>4</v>
      </c>
      <c r="H37" s="68">
        <v>4</v>
      </c>
      <c r="I37" s="68">
        <v>5</v>
      </c>
      <c r="J37" s="68">
        <v>5</v>
      </c>
      <c r="K37" s="68"/>
      <c r="L37" s="58"/>
      <c r="M37" s="51"/>
      <c r="N37" s="51"/>
    </row>
    <row r="38" spans="1:14" x14ac:dyDescent="0.2">
      <c r="A38" s="121" t="s">
        <v>92</v>
      </c>
      <c r="B38" s="121" t="s">
        <v>83</v>
      </c>
      <c r="C38" s="154" t="s">
        <v>157</v>
      </c>
      <c r="D38" s="154">
        <v>0.4963954685890834</v>
      </c>
      <c r="E38" s="101"/>
      <c r="F38" s="101"/>
      <c r="G38" s="68">
        <v>3</v>
      </c>
      <c r="H38" s="68">
        <v>4</v>
      </c>
      <c r="I38" s="68">
        <v>5</v>
      </c>
      <c r="J38" s="68">
        <v>5</v>
      </c>
      <c r="K38" s="68"/>
      <c r="L38" s="58"/>
      <c r="M38" s="51"/>
      <c r="N38" s="51"/>
    </row>
    <row r="39" spans="1:14" x14ac:dyDescent="0.2">
      <c r="A39" s="121" t="s">
        <v>93</v>
      </c>
      <c r="B39" s="121" t="s">
        <v>83</v>
      </c>
      <c r="C39" s="154" t="s">
        <v>157</v>
      </c>
      <c r="D39" s="154">
        <v>0.38044633368756642</v>
      </c>
      <c r="E39" s="101"/>
      <c r="F39" s="101"/>
      <c r="G39" s="68">
        <v>3</v>
      </c>
      <c r="H39" s="68">
        <v>4</v>
      </c>
      <c r="I39" s="68">
        <v>5</v>
      </c>
      <c r="J39" s="68">
        <v>5</v>
      </c>
      <c r="K39" s="68"/>
      <c r="L39" s="58"/>
      <c r="M39" s="51"/>
      <c r="N39" s="51"/>
    </row>
    <row r="40" spans="1:14" x14ac:dyDescent="0.2">
      <c r="A40" s="121" t="s">
        <v>57</v>
      </c>
      <c r="B40" s="121" t="s">
        <v>83</v>
      </c>
      <c r="C40" s="154" t="s">
        <v>157</v>
      </c>
      <c r="D40" s="154" t="s">
        <v>157</v>
      </c>
      <c r="E40" s="101"/>
      <c r="F40" s="101"/>
      <c r="G40" s="68">
        <v>1</v>
      </c>
      <c r="H40" s="68">
        <v>1</v>
      </c>
      <c r="I40" s="68">
        <v>5</v>
      </c>
      <c r="J40" s="68">
        <v>5</v>
      </c>
      <c r="K40" s="68"/>
      <c r="L40" s="58"/>
      <c r="M40" s="51"/>
      <c r="N40" s="51"/>
    </row>
    <row r="41" spans="1:14" x14ac:dyDescent="0.2">
      <c r="A41" s="121" t="s">
        <v>33</v>
      </c>
      <c r="B41" s="121" t="s">
        <v>83</v>
      </c>
      <c r="C41" s="154">
        <v>0.24576271186440679</v>
      </c>
      <c r="D41" s="154">
        <v>0.17829457364341086</v>
      </c>
      <c r="E41" s="101"/>
      <c r="F41" s="101"/>
      <c r="G41" s="68">
        <v>4</v>
      </c>
      <c r="H41" s="68">
        <v>4</v>
      </c>
      <c r="I41" s="68">
        <v>5</v>
      </c>
      <c r="J41" s="68">
        <v>5</v>
      </c>
      <c r="K41" s="68"/>
      <c r="L41" s="58"/>
      <c r="M41" s="51"/>
      <c r="N41" s="51"/>
    </row>
    <row r="42" spans="1:14" x14ac:dyDescent="0.2">
      <c r="A42" s="121" t="s">
        <v>89</v>
      </c>
      <c r="B42" s="121" t="s">
        <v>83</v>
      </c>
      <c r="C42" s="154">
        <v>0.1711111111111111</v>
      </c>
      <c r="D42" s="154">
        <v>0.18774703557312253</v>
      </c>
      <c r="E42" s="101"/>
      <c r="F42" s="101"/>
      <c r="G42" s="68">
        <v>4</v>
      </c>
      <c r="H42" s="68">
        <v>4</v>
      </c>
      <c r="I42" s="68">
        <v>5</v>
      </c>
      <c r="J42" s="68">
        <v>5</v>
      </c>
      <c r="K42" s="68"/>
      <c r="L42" s="58"/>
      <c r="M42" s="51"/>
      <c r="N42" s="51"/>
    </row>
    <row r="43" spans="1:14" x14ac:dyDescent="0.2">
      <c r="A43" s="121" t="s">
        <v>43</v>
      </c>
      <c r="B43" s="121" t="s">
        <v>83</v>
      </c>
      <c r="C43" s="154" t="s">
        <v>157</v>
      </c>
      <c r="D43" s="154" t="s">
        <v>157</v>
      </c>
      <c r="E43" s="101"/>
      <c r="F43" s="101"/>
      <c r="G43" s="68">
        <v>3</v>
      </c>
      <c r="H43" s="68">
        <v>3</v>
      </c>
      <c r="I43" s="68">
        <v>5</v>
      </c>
      <c r="J43" s="68">
        <v>5</v>
      </c>
      <c r="K43" s="68"/>
      <c r="L43" s="58"/>
      <c r="M43" s="51"/>
      <c r="N43" s="51"/>
    </row>
    <row r="44" spans="1:14" x14ac:dyDescent="0.2">
      <c r="A44" s="121" t="s">
        <v>90</v>
      </c>
      <c r="B44" s="121" t="s">
        <v>83</v>
      </c>
      <c r="C44" s="154">
        <v>0.3264285714285714</v>
      </c>
      <c r="D44" s="154">
        <v>0.32750504371217215</v>
      </c>
      <c r="E44" s="101"/>
      <c r="F44" s="101"/>
      <c r="G44" s="68">
        <v>4</v>
      </c>
      <c r="H44" s="68">
        <v>4</v>
      </c>
      <c r="I44" s="68">
        <v>5</v>
      </c>
      <c r="J44" s="68">
        <v>5</v>
      </c>
      <c r="K44" s="68"/>
      <c r="L44" s="58"/>
      <c r="M44" s="51"/>
      <c r="N44" s="51"/>
    </row>
    <row r="45" spans="1:14" x14ac:dyDescent="0.2">
      <c r="A45" s="121" t="s">
        <v>85</v>
      </c>
      <c r="B45" s="121" t="s">
        <v>83</v>
      </c>
      <c r="C45" s="154">
        <v>0.42904290429042902</v>
      </c>
      <c r="D45" s="154">
        <v>0.43213429256594726</v>
      </c>
      <c r="E45" s="101"/>
      <c r="F45" s="101"/>
      <c r="G45" s="68">
        <v>4</v>
      </c>
      <c r="H45" s="68">
        <v>4</v>
      </c>
      <c r="I45" s="68">
        <v>5</v>
      </c>
      <c r="J45" s="68">
        <v>5</v>
      </c>
      <c r="K45" s="68"/>
      <c r="L45" s="58"/>
      <c r="M45" s="51"/>
      <c r="N45" s="51"/>
    </row>
    <row r="46" spans="1:14" x14ac:dyDescent="0.2">
      <c r="A46" s="121" t="s">
        <v>36</v>
      </c>
      <c r="B46" s="121" t="s">
        <v>83</v>
      </c>
      <c r="C46" s="154">
        <v>0.38461538461538464</v>
      </c>
      <c r="D46" s="154">
        <v>0.37109826589595374</v>
      </c>
      <c r="E46" s="101"/>
      <c r="F46" s="101"/>
      <c r="G46" s="68">
        <v>4</v>
      </c>
      <c r="H46" s="68">
        <v>4</v>
      </c>
      <c r="I46" s="68">
        <v>5</v>
      </c>
      <c r="J46" s="68">
        <v>5</v>
      </c>
      <c r="K46" s="68"/>
      <c r="L46" s="58"/>
      <c r="M46" s="51"/>
      <c r="N46" s="51"/>
    </row>
    <row r="47" spans="1:14" x14ac:dyDescent="0.2">
      <c r="A47" s="121" t="s">
        <v>40</v>
      </c>
      <c r="B47" s="121" t="s">
        <v>83</v>
      </c>
      <c r="C47" s="154" t="s">
        <v>157</v>
      </c>
      <c r="D47" s="154">
        <v>0.39676113360323889</v>
      </c>
      <c r="E47" s="101"/>
      <c r="F47" s="101"/>
      <c r="G47" s="68">
        <v>3</v>
      </c>
      <c r="H47" s="68">
        <v>4</v>
      </c>
      <c r="I47" s="68">
        <v>5</v>
      </c>
      <c r="J47" s="68">
        <v>5</v>
      </c>
      <c r="K47" s="68"/>
      <c r="L47" s="58"/>
      <c r="M47" s="51"/>
      <c r="N47" s="51"/>
    </row>
    <row r="48" spans="1:14" x14ac:dyDescent="0.2">
      <c r="A48" s="121" t="s">
        <v>10</v>
      </c>
      <c r="B48" s="121" t="s">
        <v>83</v>
      </c>
      <c r="C48" s="154">
        <v>0.42727272727272725</v>
      </c>
      <c r="D48" s="154" t="s">
        <v>157</v>
      </c>
      <c r="E48" s="101"/>
      <c r="F48" s="101"/>
      <c r="G48" s="68">
        <v>4</v>
      </c>
      <c r="H48" s="68">
        <v>3</v>
      </c>
      <c r="I48" s="68">
        <v>5</v>
      </c>
      <c r="J48" s="68">
        <v>5</v>
      </c>
      <c r="K48" s="68"/>
      <c r="L48" s="58"/>
      <c r="M48" s="51"/>
      <c r="N48" s="51"/>
    </row>
    <row r="49" spans="1:14" x14ac:dyDescent="0.2">
      <c r="A49" s="121" t="s">
        <v>91</v>
      </c>
      <c r="B49" s="121" t="s">
        <v>83</v>
      </c>
      <c r="C49" s="154">
        <v>0.2680115273775216</v>
      </c>
      <c r="D49" s="154">
        <v>0.29793510324483774</v>
      </c>
      <c r="E49" s="101"/>
      <c r="F49" s="101"/>
      <c r="G49" s="68">
        <v>4</v>
      </c>
      <c r="H49" s="68">
        <v>4</v>
      </c>
      <c r="I49" s="68">
        <v>5</v>
      </c>
      <c r="J49" s="68">
        <v>5</v>
      </c>
      <c r="K49" s="68"/>
      <c r="L49" s="58"/>
      <c r="M49" s="51"/>
      <c r="N49" s="51"/>
    </row>
    <row r="50" spans="1:14" x14ac:dyDescent="0.2">
      <c r="A50" s="121" t="s">
        <v>21</v>
      </c>
      <c r="B50" s="121" t="s">
        <v>83</v>
      </c>
      <c r="C50" s="154">
        <v>0.22838137472283815</v>
      </c>
      <c r="D50" s="154">
        <v>0.21398305084745764</v>
      </c>
      <c r="E50" s="101"/>
      <c r="F50" s="101"/>
      <c r="G50" s="68">
        <v>4</v>
      </c>
      <c r="H50" s="68">
        <v>4</v>
      </c>
      <c r="I50" s="68">
        <v>5</v>
      </c>
      <c r="J50" s="68">
        <v>5</v>
      </c>
      <c r="K50" s="68"/>
      <c r="L50" s="58"/>
      <c r="M50" s="51"/>
      <c r="N50" s="51"/>
    </row>
    <row r="51" spans="1:14" x14ac:dyDescent="0.2">
      <c r="A51" s="121" t="s">
        <v>86</v>
      </c>
      <c r="B51" s="121" t="s">
        <v>83</v>
      </c>
      <c r="C51" s="154">
        <v>0.50259067357512954</v>
      </c>
      <c r="D51" s="154">
        <v>0.49101796407185627</v>
      </c>
      <c r="E51" s="101"/>
      <c r="F51" s="101"/>
      <c r="G51" s="68">
        <v>4</v>
      </c>
      <c r="H51" s="68">
        <v>4</v>
      </c>
      <c r="I51" s="68">
        <v>5</v>
      </c>
      <c r="J51" s="68">
        <v>5</v>
      </c>
      <c r="K51" s="68"/>
      <c r="L51" s="58"/>
      <c r="M51" s="51"/>
      <c r="N51" s="51"/>
    </row>
    <row r="52" spans="1:14" x14ac:dyDescent="0.2">
      <c r="A52" s="121" t="s">
        <v>34</v>
      </c>
      <c r="B52" s="121" t="s">
        <v>83</v>
      </c>
      <c r="C52" s="154">
        <v>0.32704402515723269</v>
      </c>
      <c r="D52" s="154">
        <v>0.32129963898916969</v>
      </c>
      <c r="E52" s="101"/>
      <c r="F52" s="101"/>
      <c r="G52" s="68">
        <v>4</v>
      </c>
      <c r="H52" s="68">
        <v>4</v>
      </c>
      <c r="I52" s="68">
        <v>5</v>
      </c>
      <c r="J52" s="68">
        <v>5</v>
      </c>
      <c r="K52" s="68"/>
      <c r="L52" s="58"/>
      <c r="M52" s="51"/>
      <c r="N52" s="51"/>
    </row>
    <row r="53" spans="1:14" x14ac:dyDescent="0.2">
      <c r="A53" s="121" t="s">
        <v>87</v>
      </c>
      <c r="B53" s="121" t="s">
        <v>83</v>
      </c>
      <c r="C53" s="154" t="s">
        <v>157</v>
      </c>
      <c r="D53" s="154" t="s">
        <v>157</v>
      </c>
      <c r="E53" s="101"/>
      <c r="F53" s="101"/>
      <c r="G53" s="68">
        <v>3</v>
      </c>
      <c r="H53" s="68">
        <v>3</v>
      </c>
      <c r="I53" s="68">
        <v>5</v>
      </c>
      <c r="J53" s="68">
        <v>5</v>
      </c>
      <c r="K53" s="68"/>
      <c r="L53" s="58"/>
      <c r="M53" s="51"/>
      <c r="N53" s="51"/>
    </row>
    <row r="54" spans="1:14" x14ac:dyDescent="0.2">
      <c r="A54" s="121" t="s">
        <v>156</v>
      </c>
      <c r="B54" s="121" t="s">
        <v>83</v>
      </c>
      <c r="C54" s="154">
        <v>0.41404805914972276</v>
      </c>
      <c r="D54" s="154">
        <v>0.36297640653357532</v>
      </c>
      <c r="E54" s="101"/>
      <c r="F54" s="101"/>
      <c r="G54" s="68">
        <v>4</v>
      </c>
      <c r="H54" s="68">
        <v>4</v>
      </c>
      <c r="I54" s="68">
        <v>5</v>
      </c>
      <c r="J54" s="68">
        <v>5</v>
      </c>
      <c r="K54" s="68"/>
      <c r="L54" s="58"/>
      <c r="M54" s="51"/>
      <c r="N54" s="51"/>
    </row>
    <row r="55" spans="1:14" x14ac:dyDescent="0.2">
      <c r="A55" s="121" t="s">
        <v>88</v>
      </c>
      <c r="B55" s="121" t="s">
        <v>83</v>
      </c>
      <c r="C55" s="154">
        <v>0.30658682634730539</v>
      </c>
      <c r="D55" s="154">
        <v>0.28744493392070486</v>
      </c>
      <c r="E55" s="101"/>
      <c r="F55" s="101"/>
      <c r="G55" s="68">
        <v>4</v>
      </c>
      <c r="H55" s="68">
        <v>4</v>
      </c>
      <c r="I55" s="68">
        <v>5</v>
      </c>
      <c r="J55" s="68">
        <v>5</v>
      </c>
      <c r="K55" s="68"/>
      <c r="L55" s="58"/>
      <c r="M55" s="51"/>
      <c r="N55" s="51"/>
    </row>
    <row r="56" spans="1:14" x14ac:dyDescent="0.2">
      <c r="A56" s="121" t="s">
        <v>42</v>
      </c>
      <c r="B56" s="121" t="s">
        <v>83</v>
      </c>
      <c r="C56" s="154">
        <v>0.31925465838509315</v>
      </c>
      <c r="D56" s="154">
        <v>0.35504885993485341</v>
      </c>
      <c r="E56" s="101"/>
      <c r="F56" s="101"/>
      <c r="G56" s="68">
        <v>4</v>
      </c>
      <c r="H56" s="68">
        <v>4</v>
      </c>
      <c r="I56" s="68">
        <v>5</v>
      </c>
      <c r="J56" s="68">
        <v>5</v>
      </c>
      <c r="K56" s="68"/>
      <c r="L56" s="58"/>
      <c r="M56" s="51"/>
      <c r="N56" s="51"/>
    </row>
    <row r="57" spans="1:14" x14ac:dyDescent="0.2">
      <c r="A57" s="121" t="s">
        <v>120</v>
      </c>
      <c r="B57" s="121" t="s">
        <v>121</v>
      </c>
      <c r="C57" s="154" t="s">
        <v>157</v>
      </c>
      <c r="D57" s="154" t="s">
        <v>157</v>
      </c>
      <c r="E57" s="101"/>
      <c r="F57" s="101"/>
      <c r="G57" s="68">
        <v>1</v>
      </c>
      <c r="H57" s="68">
        <v>1</v>
      </c>
      <c r="I57" s="68">
        <v>5</v>
      </c>
      <c r="J57" s="68">
        <v>5</v>
      </c>
      <c r="K57" s="68"/>
      <c r="L57" s="58"/>
      <c r="M57" s="51"/>
      <c r="N57" s="51"/>
    </row>
    <row r="58" spans="1:14" x14ac:dyDescent="0.2">
      <c r="A58" s="121" t="s">
        <v>64</v>
      </c>
      <c r="B58" s="121" t="s">
        <v>121</v>
      </c>
      <c r="C58" s="154">
        <v>0.39780449555671721</v>
      </c>
      <c r="D58" s="154">
        <v>0.42011834319526625</v>
      </c>
      <c r="E58" s="101"/>
      <c r="F58" s="101"/>
      <c r="G58" s="68">
        <v>4</v>
      </c>
      <c r="H58" s="68">
        <v>4</v>
      </c>
      <c r="I58" s="68">
        <v>5</v>
      </c>
      <c r="J58" s="68">
        <v>5</v>
      </c>
      <c r="K58" s="68"/>
      <c r="L58" s="58"/>
      <c r="M58" s="51"/>
      <c r="N58" s="51"/>
    </row>
    <row r="59" spans="1:14" x14ac:dyDescent="0.2">
      <c r="A59" s="121" t="s">
        <v>125</v>
      </c>
      <c r="B59" s="121" t="s">
        <v>121</v>
      </c>
      <c r="C59" s="154" t="s">
        <v>157</v>
      </c>
      <c r="D59" s="154" t="s">
        <v>157</v>
      </c>
      <c r="E59" s="101"/>
      <c r="F59" s="101"/>
      <c r="G59" s="68">
        <v>2</v>
      </c>
      <c r="H59" s="68">
        <v>3</v>
      </c>
      <c r="I59" s="68">
        <v>5</v>
      </c>
      <c r="J59" s="68">
        <v>5</v>
      </c>
      <c r="K59" s="68"/>
      <c r="L59" s="58"/>
      <c r="M59" s="51"/>
      <c r="N59" s="51"/>
    </row>
    <row r="60" spans="1:14" x14ac:dyDescent="0.2">
      <c r="A60" s="121" t="s">
        <v>122</v>
      </c>
      <c r="B60" s="121" t="s">
        <v>121</v>
      </c>
      <c r="C60" s="154">
        <v>0.31839622641509435</v>
      </c>
      <c r="D60" s="154">
        <v>0.30028063610851263</v>
      </c>
      <c r="E60" s="101"/>
      <c r="F60" s="101"/>
      <c r="G60" s="68">
        <v>4</v>
      </c>
      <c r="H60" s="68">
        <v>4</v>
      </c>
      <c r="I60" s="68">
        <v>5</v>
      </c>
      <c r="J60" s="68">
        <v>5</v>
      </c>
      <c r="K60" s="68"/>
      <c r="L60" s="58"/>
      <c r="M60" s="51"/>
      <c r="N60" s="51"/>
    </row>
    <row r="61" spans="1:14" x14ac:dyDescent="0.2">
      <c r="A61" s="121" t="s">
        <v>47</v>
      </c>
      <c r="B61" s="121" t="s">
        <v>121</v>
      </c>
      <c r="C61" s="154">
        <v>0.46737481031866462</v>
      </c>
      <c r="D61" s="154">
        <v>0.44534412955465585</v>
      </c>
      <c r="E61" s="101"/>
      <c r="F61" s="101"/>
      <c r="G61" s="68">
        <v>4</v>
      </c>
      <c r="H61" s="68">
        <v>4</v>
      </c>
      <c r="I61" s="68">
        <v>5</v>
      </c>
      <c r="J61" s="68">
        <v>5</v>
      </c>
      <c r="K61" s="68"/>
      <c r="L61" s="58"/>
      <c r="M61" s="51"/>
      <c r="N61" s="51"/>
    </row>
    <row r="62" spans="1:14" x14ac:dyDescent="0.2">
      <c r="A62" s="121" t="s">
        <v>136</v>
      </c>
      <c r="B62" s="121" t="s">
        <v>121</v>
      </c>
      <c r="C62" s="154">
        <v>0.3094262295081967</v>
      </c>
      <c r="D62" s="154" t="s">
        <v>157</v>
      </c>
      <c r="E62" s="101"/>
      <c r="F62" s="101"/>
      <c r="G62" s="68">
        <v>4</v>
      </c>
      <c r="H62" s="68">
        <v>2</v>
      </c>
      <c r="I62" s="68">
        <v>5</v>
      </c>
      <c r="J62" s="68">
        <v>5</v>
      </c>
      <c r="K62" s="68"/>
      <c r="L62" s="58"/>
      <c r="M62" s="51"/>
      <c r="N62" s="51"/>
    </row>
    <row r="63" spans="1:14" x14ac:dyDescent="0.2">
      <c r="A63" s="121" t="s">
        <v>60</v>
      </c>
      <c r="B63" s="121" t="s">
        <v>121</v>
      </c>
      <c r="C63" s="154" t="s">
        <v>157</v>
      </c>
      <c r="D63" s="154">
        <v>0.75979772439949433</v>
      </c>
      <c r="E63" s="101"/>
      <c r="F63" s="101"/>
      <c r="G63" s="68">
        <v>3</v>
      </c>
      <c r="H63" s="68">
        <v>4</v>
      </c>
      <c r="I63" s="68">
        <v>5</v>
      </c>
      <c r="J63" s="68">
        <v>5</v>
      </c>
      <c r="K63" s="68"/>
      <c r="L63" s="58"/>
      <c r="M63" s="51"/>
      <c r="N63" s="51"/>
    </row>
    <row r="64" spans="1:14" x14ac:dyDescent="0.2">
      <c r="A64" s="121" t="s">
        <v>126</v>
      </c>
      <c r="B64" s="121" t="s">
        <v>121</v>
      </c>
      <c r="C64" s="154">
        <v>0.47715946843853818</v>
      </c>
      <c r="D64" s="154">
        <v>0.49545634136704858</v>
      </c>
      <c r="E64" s="101"/>
      <c r="F64" s="101"/>
      <c r="G64" s="68">
        <v>4</v>
      </c>
      <c r="H64" s="68">
        <v>4</v>
      </c>
      <c r="I64" s="68">
        <v>5</v>
      </c>
      <c r="J64" s="68">
        <v>5</v>
      </c>
      <c r="K64" s="68"/>
      <c r="L64" s="58"/>
      <c r="M64" s="51"/>
      <c r="N64" s="51"/>
    </row>
    <row r="65" spans="1:14" x14ac:dyDescent="0.2">
      <c r="A65" s="121" t="s">
        <v>44</v>
      </c>
      <c r="B65" s="121" t="s">
        <v>121</v>
      </c>
      <c r="C65" s="154">
        <v>0.23364485981308411</v>
      </c>
      <c r="D65" s="154">
        <v>0.24698795180722891</v>
      </c>
      <c r="E65" s="101"/>
      <c r="F65" s="101"/>
      <c r="G65" s="68">
        <v>4</v>
      </c>
      <c r="H65" s="68">
        <v>4</v>
      </c>
      <c r="I65" s="68">
        <v>5</v>
      </c>
      <c r="J65" s="68">
        <v>5</v>
      </c>
      <c r="K65" s="68"/>
      <c r="L65" s="58"/>
      <c r="M65" s="51"/>
      <c r="N65" s="51"/>
    </row>
    <row r="66" spans="1:14" x14ac:dyDescent="0.2">
      <c r="A66" s="121" t="s">
        <v>137</v>
      </c>
      <c r="B66" s="121" t="s">
        <v>121</v>
      </c>
      <c r="C66" s="154">
        <v>0.23116883116883116</v>
      </c>
      <c r="D66" s="154">
        <v>0.24516129032258063</v>
      </c>
      <c r="E66" s="101"/>
      <c r="F66" s="101"/>
      <c r="G66" s="68">
        <v>4</v>
      </c>
      <c r="H66" s="68">
        <v>4</v>
      </c>
      <c r="I66" s="68">
        <v>5</v>
      </c>
      <c r="J66" s="68">
        <v>5</v>
      </c>
      <c r="K66" s="68"/>
      <c r="L66" s="58"/>
      <c r="M66" s="51"/>
      <c r="N66" s="51"/>
    </row>
    <row r="67" spans="1:14" x14ac:dyDescent="0.2">
      <c r="A67" s="121" t="s">
        <v>15</v>
      </c>
      <c r="B67" s="121" t="s">
        <v>121</v>
      </c>
      <c r="C67" s="154" t="s">
        <v>157</v>
      </c>
      <c r="D67" s="154" t="s">
        <v>157</v>
      </c>
      <c r="E67" s="101"/>
      <c r="F67" s="101"/>
      <c r="G67" s="68">
        <v>3</v>
      </c>
      <c r="H67" s="68">
        <v>3</v>
      </c>
      <c r="I67" s="68">
        <v>5</v>
      </c>
      <c r="J67" s="68">
        <v>5</v>
      </c>
      <c r="K67" s="68"/>
      <c r="L67" s="58"/>
      <c r="M67" s="51"/>
      <c r="N67" s="51"/>
    </row>
    <row r="68" spans="1:14" x14ac:dyDescent="0.2">
      <c r="A68" s="121" t="s">
        <v>123</v>
      </c>
      <c r="B68" s="121" t="s">
        <v>121</v>
      </c>
      <c r="C68" s="154" t="s">
        <v>157</v>
      </c>
      <c r="D68" s="154" t="s">
        <v>157</v>
      </c>
      <c r="E68" s="101"/>
      <c r="F68" s="101"/>
      <c r="G68" s="68">
        <v>3</v>
      </c>
      <c r="H68" s="68">
        <v>3</v>
      </c>
      <c r="I68" s="68">
        <v>5</v>
      </c>
      <c r="J68" s="68">
        <v>5</v>
      </c>
      <c r="K68" s="68"/>
      <c r="L68" s="58"/>
      <c r="M68" s="51"/>
      <c r="N68" s="51"/>
    </row>
    <row r="69" spans="1:14" x14ac:dyDescent="0.2">
      <c r="A69" s="121" t="s">
        <v>124</v>
      </c>
      <c r="B69" s="121" t="s">
        <v>121</v>
      </c>
      <c r="C69" s="154" t="s">
        <v>157</v>
      </c>
      <c r="D69" s="154" t="s">
        <v>157</v>
      </c>
      <c r="E69" s="101"/>
      <c r="F69" s="101"/>
      <c r="G69" s="68">
        <v>3</v>
      </c>
      <c r="H69" s="68">
        <v>3</v>
      </c>
      <c r="I69" s="68">
        <v>5</v>
      </c>
      <c r="J69" s="68">
        <v>5</v>
      </c>
      <c r="K69" s="68"/>
      <c r="L69" s="58"/>
      <c r="M69" s="51"/>
      <c r="N69" s="51"/>
    </row>
    <row r="70" spans="1:14" x14ac:dyDescent="0.2">
      <c r="A70" s="121" t="s">
        <v>127</v>
      </c>
      <c r="B70" s="121" t="s">
        <v>121</v>
      </c>
      <c r="C70" s="154">
        <v>0.30597771023302939</v>
      </c>
      <c r="D70" s="154">
        <v>0.33206106870229007</v>
      </c>
      <c r="E70" s="101"/>
      <c r="F70" s="101"/>
      <c r="G70" s="68">
        <v>4</v>
      </c>
      <c r="H70" s="68">
        <v>4</v>
      </c>
      <c r="I70" s="68">
        <v>5</v>
      </c>
      <c r="J70" s="68">
        <v>5</v>
      </c>
      <c r="K70" s="68"/>
      <c r="L70" s="58"/>
      <c r="M70" s="51"/>
      <c r="N70" s="51"/>
    </row>
    <row r="71" spans="1:14" x14ac:dyDescent="0.2">
      <c r="A71" s="121" t="s">
        <v>35</v>
      </c>
      <c r="B71" s="121" t="s">
        <v>121</v>
      </c>
      <c r="C71" s="154" t="s">
        <v>157</v>
      </c>
      <c r="D71" s="154" t="s">
        <v>157</v>
      </c>
      <c r="E71" s="101"/>
      <c r="F71" s="101"/>
      <c r="G71" s="68">
        <v>3</v>
      </c>
      <c r="H71" s="68">
        <v>3</v>
      </c>
      <c r="I71" s="68">
        <v>5</v>
      </c>
      <c r="J71" s="68">
        <v>5</v>
      </c>
      <c r="K71" s="68"/>
      <c r="L71" s="58"/>
      <c r="M71" s="51"/>
      <c r="N71" s="51"/>
    </row>
    <row r="72" spans="1:14" x14ac:dyDescent="0.2">
      <c r="A72" s="121" t="s">
        <v>18</v>
      </c>
      <c r="B72" s="121" t="s">
        <v>98</v>
      </c>
      <c r="C72" s="154">
        <v>0.41029023746701848</v>
      </c>
      <c r="D72" s="154">
        <v>0.41204819277108434</v>
      </c>
      <c r="E72" s="101"/>
      <c r="F72" s="101"/>
      <c r="G72" s="68">
        <v>4</v>
      </c>
      <c r="H72" s="68">
        <v>4</v>
      </c>
      <c r="I72" s="68">
        <v>5</v>
      </c>
      <c r="J72" s="68">
        <v>5</v>
      </c>
      <c r="K72" s="68"/>
      <c r="L72" s="58"/>
      <c r="M72" s="51"/>
      <c r="N72" s="51"/>
    </row>
    <row r="73" spans="1:14" x14ac:dyDescent="0.2">
      <c r="A73" s="121" t="s">
        <v>97</v>
      </c>
      <c r="B73" s="121" t="s">
        <v>98</v>
      </c>
      <c r="C73" s="154">
        <v>0.38619075482738441</v>
      </c>
      <c r="D73" s="154">
        <v>0.39919354838709675</v>
      </c>
      <c r="E73" s="101"/>
      <c r="F73" s="101"/>
      <c r="G73" s="68">
        <v>4</v>
      </c>
      <c r="H73" s="68">
        <v>4</v>
      </c>
      <c r="I73" s="68">
        <v>5</v>
      </c>
      <c r="J73" s="68">
        <v>5</v>
      </c>
      <c r="K73" s="68"/>
      <c r="L73" s="58"/>
      <c r="M73" s="51"/>
      <c r="N73" s="51"/>
    </row>
    <row r="74" spans="1:14" x14ac:dyDescent="0.2">
      <c r="A74" s="121" t="s">
        <v>142</v>
      </c>
      <c r="B74" s="121" t="s">
        <v>98</v>
      </c>
      <c r="C74" s="154">
        <v>0.57072771872444805</v>
      </c>
      <c r="D74" s="154">
        <v>0.5865102639296188</v>
      </c>
      <c r="E74" s="101"/>
      <c r="F74" s="101"/>
      <c r="G74" s="68">
        <v>4</v>
      </c>
      <c r="H74" s="68">
        <v>4</v>
      </c>
      <c r="I74" s="68">
        <v>5</v>
      </c>
      <c r="J74" s="68">
        <v>5</v>
      </c>
      <c r="K74" s="68"/>
      <c r="L74" s="58"/>
      <c r="M74" s="51"/>
      <c r="N74" s="51"/>
    </row>
    <row r="75" spans="1:14" x14ac:dyDescent="0.2">
      <c r="A75" s="121" t="s">
        <v>99</v>
      </c>
      <c r="B75" s="121" t="s">
        <v>98</v>
      </c>
      <c r="C75" s="154" t="s">
        <v>157</v>
      </c>
      <c r="D75" s="154" t="s">
        <v>157</v>
      </c>
      <c r="E75" s="101"/>
      <c r="F75" s="101"/>
      <c r="G75" s="68">
        <v>3</v>
      </c>
      <c r="H75" s="68">
        <v>3</v>
      </c>
      <c r="I75" s="68">
        <v>5</v>
      </c>
      <c r="J75" s="68">
        <v>5</v>
      </c>
      <c r="K75" s="68"/>
      <c r="L75" s="58"/>
      <c r="M75" s="51"/>
      <c r="N75" s="51"/>
    </row>
    <row r="76" spans="1:14" x14ac:dyDescent="0.2">
      <c r="A76" s="121" t="s">
        <v>12</v>
      </c>
      <c r="B76" s="121" t="s">
        <v>98</v>
      </c>
      <c r="C76" s="154">
        <v>0.38569123184507798</v>
      </c>
      <c r="D76" s="154">
        <v>0.38018672199170123</v>
      </c>
      <c r="E76" s="101"/>
      <c r="F76" s="101"/>
      <c r="G76" s="68">
        <v>4</v>
      </c>
      <c r="H76" s="68">
        <v>4</v>
      </c>
      <c r="I76" s="68">
        <v>5</v>
      </c>
      <c r="J76" s="68">
        <v>5</v>
      </c>
      <c r="K76" s="68"/>
      <c r="L76" s="58"/>
      <c r="M76" s="51"/>
      <c r="N76" s="51"/>
    </row>
    <row r="77" spans="1:14" x14ac:dyDescent="0.2">
      <c r="A77" s="121" t="s">
        <v>25</v>
      </c>
      <c r="B77" s="121" t="s">
        <v>98</v>
      </c>
      <c r="C77" s="154" t="s">
        <v>157</v>
      </c>
      <c r="D77" s="154" t="s">
        <v>157</v>
      </c>
      <c r="E77" s="101"/>
      <c r="F77" s="101"/>
      <c r="G77" s="68">
        <v>3</v>
      </c>
      <c r="H77" s="68">
        <v>3</v>
      </c>
      <c r="I77" s="68">
        <v>5</v>
      </c>
      <c r="J77" s="68">
        <v>5</v>
      </c>
      <c r="K77" s="68"/>
      <c r="L77" s="58"/>
      <c r="M77" s="51"/>
      <c r="N77" s="51"/>
    </row>
    <row r="78" spans="1:14" x14ac:dyDescent="0.2">
      <c r="A78" s="121" t="s">
        <v>141</v>
      </c>
      <c r="B78" s="121" t="s">
        <v>98</v>
      </c>
      <c r="C78" s="154">
        <v>0.52352352352352349</v>
      </c>
      <c r="D78" s="154">
        <v>0.48308759757155245</v>
      </c>
      <c r="E78" s="101"/>
      <c r="F78" s="101"/>
      <c r="G78" s="68">
        <v>4</v>
      </c>
      <c r="H78" s="68">
        <v>4</v>
      </c>
      <c r="I78" s="68">
        <v>5</v>
      </c>
      <c r="J78" s="68">
        <v>5</v>
      </c>
      <c r="K78" s="68"/>
      <c r="L78" s="58"/>
      <c r="M78" s="51"/>
      <c r="N78" s="51"/>
    </row>
    <row r="79" spans="1:14" x14ac:dyDescent="0.2">
      <c r="A79" s="121" t="s">
        <v>100</v>
      </c>
      <c r="B79" s="121" t="s">
        <v>98</v>
      </c>
      <c r="C79" s="154" t="s">
        <v>157</v>
      </c>
      <c r="D79" s="154" t="s">
        <v>157</v>
      </c>
      <c r="E79" s="101"/>
      <c r="F79" s="101"/>
      <c r="G79" s="68">
        <v>3</v>
      </c>
      <c r="H79" s="68">
        <v>3</v>
      </c>
      <c r="I79" s="68">
        <v>5</v>
      </c>
      <c r="J79" s="68">
        <v>5</v>
      </c>
      <c r="K79" s="68"/>
      <c r="L79" s="58"/>
      <c r="M79" s="51"/>
      <c r="N79" s="51"/>
    </row>
    <row r="80" spans="1:14" x14ac:dyDescent="0.2">
      <c r="A80" s="121" t="s">
        <v>143</v>
      </c>
      <c r="B80" s="121" t="s">
        <v>98</v>
      </c>
      <c r="C80" s="154" t="s">
        <v>157</v>
      </c>
      <c r="D80" s="154" t="s">
        <v>157</v>
      </c>
      <c r="E80" s="101"/>
      <c r="F80" s="101"/>
      <c r="G80" s="68">
        <v>3</v>
      </c>
      <c r="H80" s="68">
        <v>3</v>
      </c>
      <c r="I80" s="68">
        <v>5</v>
      </c>
      <c r="J80" s="68">
        <v>5</v>
      </c>
      <c r="K80" s="68"/>
      <c r="L80" s="58"/>
      <c r="M80" s="51"/>
      <c r="N80" s="51"/>
    </row>
    <row r="81" spans="1:14" x14ac:dyDescent="0.2">
      <c r="A81" s="121" t="s">
        <v>3</v>
      </c>
      <c r="B81" s="121" t="s">
        <v>101</v>
      </c>
      <c r="C81" s="154" t="s">
        <v>157</v>
      </c>
      <c r="D81" s="154" t="s">
        <v>157</v>
      </c>
      <c r="E81" s="101"/>
      <c r="F81" s="101"/>
      <c r="G81" s="68">
        <v>3</v>
      </c>
      <c r="H81" s="68">
        <v>3</v>
      </c>
      <c r="I81" s="68">
        <v>5</v>
      </c>
      <c r="J81" s="68">
        <v>5</v>
      </c>
      <c r="K81" s="68"/>
      <c r="L81" s="58"/>
      <c r="M81" s="51"/>
      <c r="N81" s="51"/>
    </row>
    <row r="82" spans="1:14" x14ac:dyDescent="0.2">
      <c r="A82" s="121" t="s">
        <v>102</v>
      </c>
      <c r="B82" s="121" t="s">
        <v>101</v>
      </c>
      <c r="C82" s="154">
        <v>0.48289738430583501</v>
      </c>
      <c r="D82" s="154">
        <v>0.49417637271214643</v>
      </c>
      <c r="E82" s="101"/>
      <c r="F82" s="101"/>
      <c r="G82" s="68">
        <v>4</v>
      </c>
      <c r="H82" s="68">
        <v>4</v>
      </c>
      <c r="I82" s="68">
        <v>5</v>
      </c>
      <c r="J82" s="68">
        <v>5</v>
      </c>
      <c r="K82" s="68"/>
      <c r="L82" s="58"/>
      <c r="M82" s="51"/>
      <c r="N82" s="51"/>
    </row>
    <row r="83" spans="1:14" x14ac:dyDescent="0.2">
      <c r="A83" s="121" t="s">
        <v>49</v>
      </c>
      <c r="B83" s="121" t="s">
        <v>101</v>
      </c>
      <c r="C83" s="154" t="s">
        <v>157</v>
      </c>
      <c r="D83" s="154" t="s">
        <v>157</v>
      </c>
      <c r="E83" s="101"/>
      <c r="F83" s="101"/>
      <c r="G83" s="68">
        <v>3</v>
      </c>
      <c r="H83" s="68">
        <v>3</v>
      </c>
      <c r="I83" s="68">
        <v>5</v>
      </c>
      <c r="J83" s="68">
        <v>5</v>
      </c>
      <c r="K83" s="68"/>
      <c r="L83" s="58"/>
      <c r="M83" s="51"/>
      <c r="N83" s="51"/>
    </row>
    <row r="84" spans="1:14" x14ac:dyDescent="0.2">
      <c r="A84" s="121" t="s">
        <v>13</v>
      </c>
      <c r="B84" s="121" t="s">
        <v>101</v>
      </c>
      <c r="C84" s="154">
        <v>0.58027522935779818</v>
      </c>
      <c r="D84" s="154" t="s">
        <v>157</v>
      </c>
      <c r="E84" s="101"/>
      <c r="F84" s="101"/>
      <c r="G84" s="68">
        <v>4</v>
      </c>
      <c r="H84" s="68">
        <v>1</v>
      </c>
      <c r="I84" s="68">
        <v>5</v>
      </c>
      <c r="J84" s="68">
        <v>5</v>
      </c>
      <c r="K84" s="68"/>
      <c r="L84" s="58"/>
      <c r="M84" s="51"/>
      <c r="N84" s="51"/>
    </row>
    <row r="85" spans="1:14" x14ac:dyDescent="0.2">
      <c r="A85" s="121" t="s">
        <v>65</v>
      </c>
      <c r="B85" s="121" t="s">
        <v>101</v>
      </c>
      <c r="C85" s="154">
        <v>0.38017241379310346</v>
      </c>
      <c r="D85" s="154">
        <v>0.37012987012987014</v>
      </c>
      <c r="E85" s="101"/>
      <c r="F85" s="101"/>
      <c r="G85" s="68">
        <v>4</v>
      </c>
      <c r="H85" s="68">
        <v>4</v>
      </c>
      <c r="I85" s="68">
        <v>5</v>
      </c>
      <c r="J85" s="68">
        <v>5</v>
      </c>
      <c r="K85" s="68"/>
      <c r="L85" s="58"/>
      <c r="M85" s="51"/>
      <c r="N85" s="51"/>
    </row>
    <row r="86" spans="1:14" x14ac:dyDescent="0.2">
      <c r="A86" s="121" t="s">
        <v>62</v>
      </c>
      <c r="B86" s="121" t="s">
        <v>101</v>
      </c>
      <c r="C86" s="154">
        <v>0.46088019559902199</v>
      </c>
      <c r="D86" s="154" t="s">
        <v>157</v>
      </c>
      <c r="E86" s="101"/>
      <c r="F86" s="101"/>
      <c r="G86" s="68">
        <v>4</v>
      </c>
      <c r="H86" s="68">
        <v>2</v>
      </c>
      <c r="I86" s="68">
        <v>5</v>
      </c>
      <c r="J86" s="68">
        <v>5</v>
      </c>
      <c r="K86" s="68"/>
      <c r="L86" s="58"/>
      <c r="M86" s="51"/>
      <c r="N86" s="51"/>
    </row>
    <row r="87" spans="1:14" x14ac:dyDescent="0.2">
      <c r="A87" s="121" t="s">
        <v>103</v>
      </c>
      <c r="B87" s="121" t="s">
        <v>101</v>
      </c>
      <c r="C87" s="154">
        <v>0.47482014388489208</v>
      </c>
      <c r="D87" s="154">
        <v>0.4272890484739677</v>
      </c>
      <c r="E87" s="101"/>
      <c r="F87" s="101"/>
      <c r="G87" s="68">
        <v>4</v>
      </c>
      <c r="H87" s="68">
        <v>4</v>
      </c>
      <c r="I87" s="68">
        <v>5</v>
      </c>
      <c r="J87" s="68">
        <v>5</v>
      </c>
      <c r="K87" s="68"/>
      <c r="L87" s="58"/>
      <c r="M87" s="51"/>
      <c r="N87" s="51"/>
    </row>
    <row r="88" spans="1:14" x14ac:dyDescent="0.2">
      <c r="A88" s="121" t="s">
        <v>106</v>
      </c>
      <c r="B88" s="121" t="s">
        <v>101</v>
      </c>
      <c r="C88" s="154" t="s">
        <v>157</v>
      </c>
      <c r="D88" s="154" t="s">
        <v>157</v>
      </c>
      <c r="E88" s="101"/>
      <c r="F88" s="101"/>
      <c r="G88" s="68">
        <v>3</v>
      </c>
      <c r="H88" s="68">
        <v>3</v>
      </c>
      <c r="I88" s="68">
        <v>5</v>
      </c>
      <c r="J88" s="68">
        <v>5</v>
      </c>
      <c r="K88" s="68"/>
      <c r="L88" s="58"/>
      <c r="M88" s="51"/>
      <c r="N88" s="51"/>
    </row>
    <row r="89" spans="1:14" x14ac:dyDescent="0.2">
      <c r="A89" s="121" t="s">
        <v>153</v>
      </c>
      <c r="B89" s="121" t="s">
        <v>101</v>
      </c>
      <c r="C89" s="154" t="s">
        <v>157</v>
      </c>
      <c r="D89" s="154">
        <v>0.37697516930022573</v>
      </c>
      <c r="E89" s="101"/>
      <c r="F89" s="101"/>
      <c r="G89" s="68">
        <v>3</v>
      </c>
      <c r="H89" s="68">
        <v>4</v>
      </c>
      <c r="I89" s="68">
        <v>5</v>
      </c>
      <c r="J89" s="68">
        <v>5</v>
      </c>
      <c r="K89" s="68"/>
      <c r="L89" s="58"/>
      <c r="M89" s="51"/>
      <c r="N89" s="51"/>
    </row>
    <row r="90" spans="1:14" x14ac:dyDescent="0.2">
      <c r="A90" s="121" t="s">
        <v>26</v>
      </c>
      <c r="B90" s="121" t="s">
        <v>101</v>
      </c>
      <c r="C90" s="154" t="s">
        <v>157</v>
      </c>
      <c r="D90" s="154" t="s">
        <v>157</v>
      </c>
      <c r="E90" s="101"/>
      <c r="F90" s="101"/>
      <c r="G90" s="68">
        <v>3</v>
      </c>
      <c r="H90" s="68">
        <v>2</v>
      </c>
      <c r="I90" s="68">
        <v>5</v>
      </c>
      <c r="J90" s="68">
        <v>5</v>
      </c>
      <c r="K90" s="68"/>
      <c r="L90" s="58"/>
      <c r="M90" s="51"/>
      <c r="N90" s="51"/>
    </row>
    <row r="91" spans="1:14" x14ac:dyDescent="0.2">
      <c r="A91" s="121" t="s">
        <v>104</v>
      </c>
      <c r="B91" s="121" t="s">
        <v>101</v>
      </c>
      <c r="C91" s="154" t="s">
        <v>157</v>
      </c>
      <c r="D91" s="154" t="s">
        <v>157</v>
      </c>
      <c r="E91" s="101"/>
      <c r="F91" s="101"/>
      <c r="G91" s="68">
        <v>3</v>
      </c>
      <c r="H91" s="68">
        <v>3</v>
      </c>
      <c r="I91" s="68">
        <v>5</v>
      </c>
      <c r="J91" s="68">
        <v>5</v>
      </c>
      <c r="K91" s="68"/>
      <c r="L91" s="58"/>
      <c r="M91" s="51"/>
      <c r="N91" s="51"/>
    </row>
    <row r="92" spans="1:14" x14ac:dyDescent="0.2">
      <c r="A92" s="121" t="s">
        <v>107</v>
      </c>
      <c r="B92" s="121" t="s">
        <v>101</v>
      </c>
      <c r="C92" s="154">
        <v>0.46357142857142858</v>
      </c>
      <c r="D92" s="154">
        <v>0.5032397408207343</v>
      </c>
      <c r="E92" s="101"/>
      <c r="F92" s="101"/>
      <c r="G92" s="68">
        <v>4</v>
      </c>
      <c r="H92" s="68">
        <v>4</v>
      </c>
      <c r="I92" s="68">
        <v>5</v>
      </c>
      <c r="J92" s="68">
        <v>5</v>
      </c>
      <c r="K92" s="68"/>
      <c r="L92" s="58"/>
      <c r="M92" s="51"/>
      <c r="N92" s="51"/>
    </row>
    <row r="93" spans="1:14" x14ac:dyDescent="0.2">
      <c r="A93" s="121" t="s">
        <v>105</v>
      </c>
      <c r="B93" s="121" t="s">
        <v>101</v>
      </c>
      <c r="C93" s="154" t="s">
        <v>157</v>
      </c>
      <c r="D93" s="154" t="s">
        <v>157</v>
      </c>
      <c r="E93" s="101"/>
      <c r="F93" s="101"/>
      <c r="G93" s="68">
        <v>3</v>
      </c>
      <c r="H93" s="68">
        <v>3</v>
      </c>
      <c r="I93" s="68">
        <v>5</v>
      </c>
      <c r="J93" s="68">
        <v>5</v>
      </c>
      <c r="K93" s="68"/>
      <c r="L93" s="58"/>
      <c r="M93" s="51"/>
      <c r="N93" s="51"/>
    </row>
    <row r="94" spans="1:14" x14ac:dyDescent="0.2">
      <c r="A94" s="121" t="s">
        <v>66</v>
      </c>
      <c r="B94" s="121" t="s">
        <v>101</v>
      </c>
      <c r="C94" s="154">
        <v>0.46543121881682109</v>
      </c>
      <c r="D94" s="154">
        <v>0.45638945233265721</v>
      </c>
      <c r="E94" s="101"/>
      <c r="F94" s="101"/>
      <c r="G94" s="68">
        <v>4</v>
      </c>
      <c r="H94" s="68">
        <v>4</v>
      </c>
      <c r="I94" s="68">
        <v>5</v>
      </c>
      <c r="J94" s="68">
        <v>5</v>
      </c>
      <c r="K94" s="68"/>
      <c r="L94" s="58"/>
      <c r="M94" s="51"/>
      <c r="N94" s="51"/>
    </row>
    <row r="95" spans="1:14" x14ac:dyDescent="0.2">
      <c r="A95" s="121" t="s">
        <v>22</v>
      </c>
      <c r="B95" s="121" t="s">
        <v>94</v>
      </c>
      <c r="C95" s="154">
        <v>0.54038461538461535</v>
      </c>
      <c r="D95" s="154">
        <v>0.52564102564102566</v>
      </c>
      <c r="E95" s="101"/>
      <c r="F95" s="101"/>
      <c r="G95" s="68">
        <v>4</v>
      </c>
      <c r="H95" s="68">
        <v>4</v>
      </c>
      <c r="I95" s="68">
        <v>5</v>
      </c>
      <c r="J95" s="68">
        <v>5</v>
      </c>
      <c r="K95" s="68"/>
      <c r="L95" s="58"/>
      <c r="M95" s="51"/>
      <c r="N95" s="51"/>
    </row>
    <row r="96" spans="1:14" x14ac:dyDescent="0.2">
      <c r="A96" s="121" t="s">
        <v>59</v>
      </c>
      <c r="B96" s="121" t="s">
        <v>94</v>
      </c>
      <c r="C96" s="154">
        <v>0.56499429874572404</v>
      </c>
      <c r="D96" s="154">
        <v>0.57637362637362632</v>
      </c>
      <c r="E96" s="101"/>
      <c r="F96" s="101"/>
      <c r="G96" s="68">
        <v>4</v>
      </c>
      <c r="H96" s="68">
        <v>4</v>
      </c>
      <c r="I96" s="68">
        <v>5</v>
      </c>
      <c r="J96" s="68">
        <v>5</v>
      </c>
      <c r="K96" s="68"/>
      <c r="L96" s="58"/>
      <c r="M96" s="51"/>
      <c r="N96" s="51"/>
    </row>
    <row r="97" spans="1:14" x14ac:dyDescent="0.2">
      <c r="A97" s="121" t="s">
        <v>95</v>
      </c>
      <c r="B97" s="121" t="s">
        <v>94</v>
      </c>
      <c r="C97" s="154">
        <v>0.52018454440599771</v>
      </c>
      <c r="D97" s="154" t="s">
        <v>157</v>
      </c>
      <c r="E97" s="101"/>
      <c r="F97" s="101"/>
      <c r="G97" s="68">
        <v>4</v>
      </c>
      <c r="H97" s="68">
        <v>3</v>
      </c>
      <c r="I97" s="68">
        <v>5</v>
      </c>
      <c r="J97" s="68">
        <v>5</v>
      </c>
      <c r="K97" s="68"/>
      <c r="L97" s="58"/>
      <c r="M97" s="51"/>
      <c r="N97" s="51"/>
    </row>
    <row r="98" spans="1:14" x14ac:dyDescent="0.2">
      <c r="A98" s="121" t="s">
        <v>30</v>
      </c>
      <c r="B98" s="121" t="s">
        <v>94</v>
      </c>
      <c r="C98" s="154">
        <v>0.45167802170073179</v>
      </c>
      <c r="D98" s="154">
        <v>0.4470102090422946</v>
      </c>
      <c r="E98" s="101"/>
      <c r="F98" s="101"/>
      <c r="G98" s="68">
        <v>4</v>
      </c>
      <c r="H98" s="68">
        <v>4</v>
      </c>
      <c r="I98" s="68">
        <v>5</v>
      </c>
      <c r="J98" s="68">
        <v>5</v>
      </c>
      <c r="K98" s="68"/>
      <c r="L98" s="58"/>
      <c r="M98" s="51"/>
      <c r="N98" s="51"/>
    </row>
    <row r="99" spans="1:14" x14ac:dyDescent="0.2">
      <c r="A99" s="121" t="s">
        <v>46</v>
      </c>
      <c r="B99" s="121" t="s">
        <v>94</v>
      </c>
      <c r="C99" s="154" t="s">
        <v>157</v>
      </c>
      <c r="D99" s="154" t="s">
        <v>157</v>
      </c>
      <c r="E99" s="101"/>
      <c r="F99" s="101"/>
      <c r="G99" s="68">
        <v>3</v>
      </c>
      <c r="H99" s="68">
        <v>3</v>
      </c>
      <c r="I99" s="68">
        <v>5</v>
      </c>
      <c r="J99" s="68">
        <v>5</v>
      </c>
      <c r="K99" s="68"/>
      <c r="L99" s="58"/>
      <c r="M99" s="51"/>
      <c r="N99" s="51"/>
    </row>
    <row r="100" spans="1:14" x14ac:dyDescent="0.2">
      <c r="A100" s="121" t="s">
        <v>139</v>
      </c>
      <c r="B100" s="121" t="s">
        <v>94</v>
      </c>
      <c r="C100" s="154">
        <v>0.56470588235294117</v>
      </c>
      <c r="D100" s="154">
        <v>0.57441860465116279</v>
      </c>
      <c r="E100" s="101"/>
      <c r="F100" s="101"/>
      <c r="G100" s="68">
        <v>4</v>
      </c>
      <c r="H100" s="68">
        <v>4</v>
      </c>
      <c r="I100" s="68">
        <v>5</v>
      </c>
      <c r="J100" s="68">
        <v>5</v>
      </c>
      <c r="K100" s="68"/>
      <c r="L100" s="58"/>
      <c r="M100" s="51"/>
      <c r="N100" s="51"/>
    </row>
    <row r="101" spans="1:14" x14ac:dyDescent="0.2">
      <c r="A101" s="121" t="s">
        <v>144</v>
      </c>
      <c r="B101" s="121" t="s">
        <v>94</v>
      </c>
      <c r="C101" s="154" t="s">
        <v>157</v>
      </c>
      <c r="D101" s="154" t="s">
        <v>157</v>
      </c>
      <c r="E101" s="101"/>
      <c r="F101" s="101"/>
      <c r="G101" s="68">
        <v>3</v>
      </c>
      <c r="H101" s="68">
        <v>3</v>
      </c>
      <c r="I101" s="68">
        <v>5</v>
      </c>
      <c r="J101" s="68">
        <v>5</v>
      </c>
      <c r="K101" s="68"/>
      <c r="L101" s="58"/>
      <c r="M101" s="51"/>
      <c r="N101" s="51"/>
    </row>
    <row r="102" spans="1:14" x14ac:dyDescent="0.2">
      <c r="A102" s="121" t="s">
        <v>27</v>
      </c>
      <c r="B102" s="121" t="s">
        <v>94</v>
      </c>
      <c r="C102" s="154">
        <v>0.5339059674502713</v>
      </c>
      <c r="D102" s="154">
        <v>0.54020530367835762</v>
      </c>
      <c r="E102" s="101"/>
      <c r="F102" s="101"/>
      <c r="G102" s="68">
        <v>4</v>
      </c>
      <c r="H102" s="68">
        <v>4</v>
      </c>
      <c r="I102" s="68">
        <v>5</v>
      </c>
      <c r="J102" s="68">
        <v>5</v>
      </c>
      <c r="K102" s="68"/>
      <c r="L102" s="58"/>
      <c r="M102" s="51"/>
      <c r="N102" s="51"/>
    </row>
    <row r="103" spans="1:14" x14ac:dyDescent="0.2">
      <c r="A103" s="121" t="s">
        <v>48</v>
      </c>
      <c r="B103" s="121" t="s">
        <v>94</v>
      </c>
      <c r="C103" s="154">
        <v>0.42712294043092525</v>
      </c>
      <c r="D103" s="154">
        <v>0.4942528735632184</v>
      </c>
      <c r="E103" s="101"/>
      <c r="F103" s="101"/>
      <c r="G103" s="68">
        <v>4</v>
      </c>
      <c r="H103" s="68">
        <v>4</v>
      </c>
      <c r="I103" s="68">
        <v>5</v>
      </c>
      <c r="J103" s="68">
        <v>5</v>
      </c>
      <c r="K103" s="68"/>
      <c r="L103" s="58"/>
      <c r="M103" s="51"/>
      <c r="N103" s="51"/>
    </row>
    <row r="104" spans="1:14" x14ac:dyDescent="0.2">
      <c r="A104" s="121" t="s">
        <v>31</v>
      </c>
      <c r="B104" s="121" t="s">
        <v>94</v>
      </c>
      <c r="C104" s="154" t="s">
        <v>157</v>
      </c>
      <c r="D104" s="154">
        <v>0.43382352941176472</v>
      </c>
      <c r="E104" s="101"/>
      <c r="F104" s="101"/>
      <c r="G104" s="68">
        <v>3</v>
      </c>
      <c r="H104" s="68">
        <v>4</v>
      </c>
      <c r="I104" s="68">
        <v>5</v>
      </c>
      <c r="J104" s="68">
        <v>5</v>
      </c>
      <c r="K104" s="68"/>
      <c r="L104" s="58"/>
      <c r="M104" s="51"/>
      <c r="N104" s="51"/>
    </row>
    <row r="105" spans="1:14" x14ac:dyDescent="0.2">
      <c r="A105" s="121" t="s">
        <v>96</v>
      </c>
      <c r="B105" s="121" t="s">
        <v>94</v>
      </c>
      <c r="C105" s="154">
        <v>0.470026525198939</v>
      </c>
      <c r="D105" s="154">
        <v>0.45290047897817987</v>
      </c>
      <c r="E105" s="101"/>
      <c r="F105" s="101"/>
      <c r="G105" s="68">
        <v>4</v>
      </c>
      <c r="H105" s="68">
        <v>4</v>
      </c>
      <c r="I105" s="68">
        <v>5</v>
      </c>
      <c r="J105" s="68">
        <v>5</v>
      </c>
      <c r="K105" s="68"/>
      <c r="L105" s="58"/>
      <c r="M105" s="51"/>
      <c r="N105" s="51"/>
    </row>
    <row r="106" spans="1:14" x14ac:dyDescent="0.2">
      <c r="A106" s="121" t="s">
        <v>0</v>
      </c>
      <c r="B106" s="121" t="s">
        <v>94</v>
      </c>
      <c r="C106" s="154">
        <v>0.51470588235294112</v>
      </c>
      <c r="D106" s="154">
        <v>0.48367952522255192</v>
      </c>
      <c r="E106" s="101"/>
      <c r="F106" s="101"/>
      <c r="G106" s="68">
        <v>4</v>
      </c>
      <c r="H106" s="68">
        <v>4</v>
      </c>
      <c r="I106" s="68">
        <v>5</v>
      </c>
      <c r="J106" s="68">
        <v>5</v>
      </c>
      <c r="K106" s="68"/>
      <c r="L106" s="58"/>
      <c r="M106" s="51"/>
      <c r="N106" s="51"/>
    </row>
    <row r="107" spans="1:14" x14ac:dyDescent="0.2">
      <c r="A107" s="121" t="s">
        <v>68</v>
      </c>
      <c r="B107" s="121" t="s">
        <v>69</v>
      </c>
      <c r="C107" s="154" t="s">
        <v>157</v>
      </c>
      <c r="D107" s="154" t="s">
        <v>157</v>
      </c>
      <c r="E107" s="101"/>
      <c r="F107" s="101"/>
      <c r="G107" s="68">
        <v>3</v>
      </c>
      <c r="H107" s="68">
        <v>3</v>
      </c>
      <c r="I107" s="68">
        <v>5</v>
      </c>
      <c r="J107" s="68">
        <v>5</v>
      </c>
      <c r="K107" s="68"/>
      <c r="L107" s="58"/>
      <c r="M107" s="51"/>
      <c r="N107" s="51"/>
    </row>
    <row r="108" spans="1:14" x14ac:dyDescent="0.2">
      <c r="A108" s="121" t="s">
        <v>70</v>
      </c>
      <c r="B108" s="121" t="s">
        <v>69</v>
      </c>
      <c r="C108" s="154" t="s">
        <v>157</v>
      </c>
      <c r="D108" s="154" t="s">
        <v>157</v>
      </c>
      <c r="E108" s="101"/>
      <c r="F108" s="101"/>
      <c r="G108" s="68">
        <v>2</v>
      </c>
      <c r="H108" s="68">
        <v>2</v>
      </c>
      <c r="I108" s="68">
        <v>5</v>
      </c>
      <c r="J108" s="68">
        <v>5</v>
      </c>
      <c r="K108" s="68"/>
      <c r="L108" s="58"/>
      <c r="M108" s="51"/>
      <c r="N108" s="51"/>
    </row>
    <row r="109" spans="1:14" x14ac:dyDescent="0.2">
      <c r="A109" s="121" t="s">
        <v>63</v>
      </c>
      <c r="B109" s="121" t="s">
        <v>69</v>
      </c>
      <c r="C109" s="154" t="s">
        <v>157</v>
      </c>
      <c r="D109" s="154" t="s">
        <v>157</v>
      </c>
      <c r="E109" s="101"/>
      <c r="F109" s="101"/>
      <c r="G109" s="68">
        <v>3</v>
      </c>
      <c r="H109" s="68">
        <v>3</v>
      </c>
      <c r="I109" s="68">
        <v>5</v>
      </c>
      <c r="J109" s="68">
        <v>5</v>
      </c>
      <c r="K109" s="68"/>
      <c r="L109" s="58"/>
      <c r="M109" s="51"/>
      <c r="N109" s="51"/>
    </row>
    <row r="110" spans="1:14" x14ac:dyDescent="0.2">
      <c r="A110" s="121" t="s">
        <v>8</v>
      </c>
      <c r="B110" s="121" t="s">
        <v>69</v>
      </c>
      <c r="C110" s="154" t="s">
        <v>157</v>
      </c>
      <c r="D110" s="154" t="s">
        <v>157</v>
      </c>
      <c r="E110" s="101"/>
      <c r="F110" s="101"/>
      <c r="G110" s="68">
        <v>3</v>
      </c>
      <c r="H110" s="68">
        <v>3</v>
      </c>
      <c r="I110" s="68">
        <v>5</v>
      </c>
      <c r="J110" s="68">
        <v>5</v>
      </c>
      <c r="K110" s="68"/>
      <c r="L110" s="58"/>
      <c r="M110" s="51"/>
      <c r="N110" s="51"/>
    </row>
    <row r="111" spans="1:14" x14ac:dyDescent="0.2">
      <c r="A111" s="121" t="s">
        <v>52</v>
      </c>
      <c r="B111" s="121" t="s">
        <v>69</v>
      </c>
      <c r="C111" s="154" t="s">
        <v>157</v>
      </c>
      <c r="D111" s="154" t="s">
        <v>157</v>
      </c>
      <c r="E111" s="101"/>
      <c r="F111" s="101"/>
      <c r="G111" s="68">
        <v>3</v>
      </c>
      <c r="H111" s="68">
        <v>3</v>
      </c>
      <c r="I111" s="68">
        <v>5</v>
      </c>
      <c r="J111" s="68">
        <v>5</v>
      </c>
      <c r="K111" s="68"/>
      <c r="L111" s="58"/>
      <c r="M111" s="51"/>
      <c r="N111" s="51"/>
    </row>
    <row r="112" spans="1:14" x14ac:dyDescent="0.2">
      <c r="A112" s="121" t="s">
        <v>58</v>
      </c>
      <c r="B112" s="121" t="s">
        <v>69</v>
      </c>
      <c r="C112" s="154" t="s">
        <v>157</v>
      </c>
      <c r="D112" s="154" t="s">
        <v>157</v>
      </c>
      <c r="E112" s="101"/>
      <c r="F112" s="101"/>
      <c r="G112" s="68">
        <v>3</v>
      </c>
      <c r="H112" s="68">
        <v>3</v>
      </c>
      <c r="I112" s="68">
        <v>5</v>
      </c>
      <c r="J112" s="68">
        <v>5</v>
      </c>
      <c r="K112" s="68"/>
      <c r="L112" s="58"/>
      <c r="M112" s="51"/>
      <c r="N112" s="51"/>
    </row>
    <row r="113" spans="1:14" x14ac:dyDescent="0.2">
      <c r="A113" s="121" t="s">
        <v>7</v>
      </c>
      <c r="B113" s="121" t="s">
        <v>69</v>
      </c>
      <c r="C113" s="154" t="s">
        <v>157</v>
      </c>
      <c r="D113" s="154">
        <v>0.68341362697866481</v>
      </c>
      <c r="E113" s="101"/>
      <c r="F113" s="101"/>
      <c r="G113" s="68">
        <v>3</v>
      </c>
      <c r="H113" s="68">
        <v>4</v>
      </c>
      <c r="I113" s="68">
        <v>5</v>
      </c>
      <c r="J113" s="68">
        <v>5</v>
      </c>
      <c r="K113" s="68"/>
      <c r="L113" s="58"/>
      <c r="M113" s="51"/>
      <c r="N113" s="51"/>
    </row>
    <row r="114" spans="1:14" x14ac:dyDescent="0.2">
      <c r="A114" s="121" t="s">
        <v>71</v>
      </c>
      <c r="B114" s="121" t="s">
        <v>69</v>
      </c>
      <c r="C114" s="154" t="s">
        <v>157</v>
      </c>
      <c r="D114" s="154" t="s">
        <v>157</v>
      </c>
      <c r="E114" s="101"/>
      <c r="F114" s="101"/>
      <c r="G114" s="68">
        <v>3</v>
      </c>
      <c r="H114" s="68">
        <v>3</v>
      </c>
      <c r="I114" s="68">
        <v>5</v>
      </c>
      <c r="J114" s="68">
        <v>5</v>
      </c>
      <c r="K114" s="68"/>
      <c r="L114" s="58"/>
      <c r="M114" s="51"/>
      <c r="N114" s="51"/>
    </row>
    <row r="115" spans="1:14" x14ac:dyDescent="0.2">
      <c r="A115" s="121" t="s">
        <v>72</v>
      </c>
      <c r="B115" s="121" t="s">
        <v>69</v>
      </c>
      <c r="C115" s="154" t="s">
        <v>157</v>
      </c>
      <c r="D115" s="154" t="s">
        <v>157</v>
      </c>
      <c r="E115" s="101"/>
      <c r="F115" s="101"/>
      <c r="G115" s="68">
        <v>1</v>
      </c>
      <c r="H115" s="68">
        <v>0</v>
      </c>
      <c r="I115" s="68">
        <v>5</v>
      </c>
      <c r="J115" s="68">
        <v>5</v>
      </c>
      <c r="K115" s="68"/>
      <c r="L115" s="58"/>
      <c r="M115" s="51"/>
      <c r="N115" s="51"/>
    </row>
    <row r="116" spans="1:14" x14ac:dyDescent="0.2">
      <c r="A116" s="121" t="s">
        <v>73</v>
      </c>
      <c r="B116" s="121" t="s">
        <v>69</v>
      </c>
      <c r="C116" s="154" t="s">
        <v>157</v>
      </c>
      <c r="D116" s="154" t="s">
        <v>157</v>
      </c>
      <c r="E116" s="101"/>
      <c r="F116" s="101"/>
      <c r="G116" s="68">
        <v>3</v>
      </c>
      <c r="H116" s="68">
        <v>3</v>
      </c>
      <c r="I116" s="68">
        <v>5</v>
      </c>
      <c r="J116" s="68">
        <v>5</v>
      </c>
      <c r="K116" s="68"/>
      <c r="L116" s="58"/>
      <c r="M116" s="51"/>
      <c r="N116" s="51"/>
    </row>
    <row r="117" spans="1:14" x14ac:dyDescent="0.2">
      <c r="A117" s="121" t="s">
        <v>361</v>
      </c>
      <c r="B117" s="121" t="s">
        <v>69</v>
      </c>
      <c r="C117" s="154" t="s">
        <v>157</v>
      </c>
      <c r="D117" s="154" t="s">
        <v>157</v>
      </c>
      <c r="E117" s="101"/>
      <c r="F117" s="101"/>
      <c r="G117" s="68">
        <v>3</v>
      </c>
      <c r="H117" s="68">
        <v>3</v>
      </c>
      <c r="I117" s="68">
        <v>5</v>
      </c>
      <c r="J117" s="68">
        <v>5</v>
      </c>
      <c r="K117" s="68"/>
      <c r="L117" s="58"/>
      <c r="M117" s="51"/>
      <c r="N117" s="51"/>
    </row>
    <row r="118" spans="1:14" x14ac:dyDescent="0.2">
      <c r="A118" s="121" t="s">
        <v>61</v>
      </c>
      <c r="B118" s="121" t="s">
        <v>69</v>
      </c>
      <c r="C118" s="154" t="s">
        <v>157</v>
      </c>
      <c r="D118" s="154" t="s">
        <v>157</v>
      </c>
      <c r="E118" s="101"/>
      <c r="F118" s="101"/>
      <c r="G118" s="68">
        <v>2</v>
      </c>
      <c r="H118" s="68">
        <v>2</v>
      </c>
      <c r="I118" s="68">
        <v>5</v>
      </c>
      <c r="J118" s="68">
        <v>5</v>
      </c>
      <c r="K118" s="68"/>
      <c r="L118" s="58"/>
      <c r="M118" s="51"/>
      <c r="N118" s="51"/>
    </row>
    <row r="119" spans="1:14" x14ac:dyDescent="0.2">
      <c r="A119" s="121" t="s">
        <v>19</v>
      </c>
      <c r="B119" s="121" t="s">
        <v>69</v>
      </c>
      <c r="C119" s="154" t="s">
        <v>157</v>
      </c>
      <c r="D119" s="154" t="s">
        <v>157</v>
      </c>
      <c r="E119" s="101"/>
      <c r="F119" s="101"/>
      <c r="G119" s="68">
        <v>3</v>
      </c>
      <c r="H119" s="68">
        <v>3</v>
      </c>
      <c r="I119" s="68">
        <v>5</v>
      </c>
      <c r="J119" s="68">
        <v>5</v>
      </c>
      <c r="K119" s="68"/>
      <c r="L119" s="58"/>
      <c r="M119" s="51"/>
      <c r="N119" s="51"/>
    </row>
    <row r="120" spans="1:14" x14ac:dyDescent="0.2">
      <c r="A120" s="121" t="s">
        <v>51</v>
      </c>
      <c r="B120" s="121" t="s">
        <v>69</v>
      </c>
      <c r="C120" s="154" t="s">
        <v>157</v>
      </c>
      <c r="D120" s="154" t="s">
        <v>157</v>
      </c>
      <c r="E120" s="101"/>
      <c r="F120" s="101"/>
      <c r="G120" s="68">
        <v>3</v>
      </c>
      <c r="H120" s="68">
        <v>3</v>
      </c>
      <c r="I120" s="68">
        <v>5</v>
      </c>
      <c r="J120" s="68">
        <v>5</v>
      </c>
      <c r="K120" s="68"/>
      <c r="L120" s="58"/>
      <c r="M120" s="51"/>
      <c r="N120" s="51"/>
    </row>
    <row r="121" spans="1:14" x14ac:dyDescent="0.2">
      <c r="A121" s="121" t="s">
        <v>53</v>
      </c>
      <c r="B121" s="121" t="s">
        <v>69</v>
      </c>
      <c r="C121" s="154" t="s">
        <v>157</v>
      </c>
      <c r="D121" s="154" t="s">
        <v>157</v>
      </c>
      <c r="E121" s="101"/>
      <c r="F121" s="101"/>
      <c r="G121" s="68">
        <v>3</v>
      </c>
      <c r="H121" s="68">
        <v>3</v>
      </c>
      <c r="I121" s="68">
        <v>5</v>
      </c>
      <c r="J121" s="68">
        <v>5</v>
      </c>
      <c r="K121" s="68"/>
      <c r="L121" s="58"/>
      <c r="M121" s="51"/>
      <c r="N121" s="51"/>
    </row>
    <row r="122" spans="1:14" x14ac:dyDescent="0.2">
      <c r="A122" s="121" t="s">
        <v>17</v>
      </c>
      <c r="B122" s="121" t="s">
        <v>69</v>
      </c>
      <c r="C122" s="154" t="s">
        <v>157</v>
      </c>
      <c r="D122" s="154" t="s">
        <v>157</v>
      </c>
      <c r="E122" s="101"/>
      <c r="F122" s="101"/>
      <c r="G122" s="68">
        <v>3</v>
      </c>
      <c r="H122" s="68">
        <v>3</v>
      </c>
      <c r="I122" s="68">
        <v>5</v>
      </c>
      <c r="J122" s="68">
        <v>5</v>
      </c>
      <c r="K122" s="68"/>
      <c r="L122" s="58"/>
      <c r="M122" s="51"/>
      <c r="N122" s="51"/>
    </row>
    <row r="123" spans="1:14" x14ac:dyDescent="0.2">
      <c r="A123" s="121" t="s">
        <v>54</v>
      </c>
      <c r="B123" s="121" t="s">
        <v>69</v>
      </c>
      <c r="C123" s="154" t="s">
        <v>157</v>
      </c>
      <c r="D123" s="154" t="s">
        <v>157</v>
      </c>
      <c r="E123" s="101"/>
      <c r="F123" s="101"/>
      <c r="G123" s="68">
        <v>3</v>
      </c>
      <c r="H123" s="68">
        <v>3</v>
      </c>
      <c r="I123" s="68">
        <v>5</v>
      </c>
      <c r="J123" s="68">
        <v>5</v>
      </c>
      <c r="K123" s="68"/>
      <c r="L123" s="58"/>
      <c r="M123" s="51"/>
      <c r="N123" s="51"/>
    </row>
    <row r="124" spans="1:14" x14ac:dyDescent="0.2">
      <c r="A124" s="121" t="s">
        <v>11</v>
      </c>
      <c r="B124" s="121" t="s">
        <v>69</v>
      </c>
      <c r="C124" s="154" t="s">
        <v>157</v>
      </c>
      <c r="D124" s="154" t="s">
        <v>157</v>
      </c>
      <c r="E124" s="101"/>
      <c r="F124" s="101"/>
      <c r="G124" s="68">
        <v>3</v>
      </c>
      <c r="H124" s="68">
        <v>3</v>
      </c>
      <c r="I124" s="68">
        <v>5</v>
      </c>
      <c r="J124" s="68">
        <v>5</v>
      </c>
      <c r="K124" s="68"/>
      <c r="L124" s="58"/>
      <c r="M124" s="51"/>
      <c r="N124" s="51"/>
    </row>
    <row r="125" spans="1:14" x14ac:dyDescent="0.2">
      <c r="A125" s="121" t="s">
        <v>74</v>
      </c>
      <c r="B125" s="121" t="s">
        <v>69</v>
      </c>
      <c r="C125" s="154" t="s">
        <v>157</v>
      </c>
      <c r="D125" s="154" t="s">
        <v>157</v>
      </c>
      <c r="E125" s="101"/>
      <c r="F125" s="101"/>
      <c r="G125" s="68">
        <v>2</v>
      </c>
      <c r="H125" s="68">
        <v>2</v>
      </c>
      <c r="I125" s="68">
        <v>5</v>
      </c>
      <c r="J125" s="68">
        <v>5</v>
      </c>
      <c r="K125" s="68"/>
      <c r="L125" s="58"/>
      <c r="M125" s="51"/>
      <c r="N125" s="51"/>
    </row>
    <row r="126" spans="1:14" x14ac:dyDescent="0.2">
      <c r="A126" s="121" t="s">
        <v>75</v>
      </c>
      <c r="B126" s="121" t="s">
        <v>69</v>
      </c>
      <c r="C126" s="154">
        <v>0.73271028037383179</v>
      </c>
      <c r="D126" s="154" t="s">
        <v>157</v>
      </c>
      <c r="E126" s="101"/>
      <c r="F126" s="101"/>
      <c r="G126" s="68">
        <v>4</v>
      </c>
      <c r="H126" s="68">
        <v>3</v>
      </c>
      <c r="I126" s="68">
        <v>5</v>
      </c>
      <c r="J126" s="68">
        <v>5</v>
      </c>
      <c r="K126" s="68"/>
      <c r="L126" s="58"/>
      <c r="M126" s="51"/>
      <c r="N126" s="51"/>
    </row>
    <row r="127" spans="1:14" x14ac:dyDescent="0.2">
      <c r="A127" s="121" t="s">
        <v>76</v>
      </c>
      <c r="B127" s="121" t="s">
        <v>69</v>
      </c>
      <c r="C127" s="154" t="s">
        <v>157</v>
      </c>
      <c r="D127" s="154" t="s">
        <v>157</v>
      </c>
      <c r="E127" s="101"/>
      <c r="F127" s="101"/>
      <c r="G127" s="68">
        <v>1</v>
      </c>
      <c r="H127" s="68">
        <v>1</v>
      </c>
      <c r="I127" s="68">
        <v>5</v>
      </c>
      <c r="J127" s="68">
        <v>5</v>
      </c>
      <c r="K127" s="68"/>
      <c r="L127" s="58"/>
      <c r="M127" s="51"/>
      <c r="N127" s="51"/>
    </row>
    <row r="128" spans="1:14" x14ac:dyDescent="0.2">
      <c r="A128" s="121" t="s">
        <v>77</v>
      </c>
      <c r="B128" s="121" t="s">
        <v>69</v>
      </c>
      <c r="C128" s="154">
        <v>0.74679213002566291</v>
      </c>
      <c r="D128" s="154">
        <v>0.73191094619666053</v>
      </c>
      <c r="E128" s="101"/>
      <c r="F128" s="101"/>
      <c r="G128" s="68">
        <v>4</v>
      </c>
      <c r="H128" s="68">
        <v>4</v>
      </c>
      <c r="I128" s="68">
        <v>5</v>
      </c>
      <c r="J128" s="68">
        <v>5</v>
      </c>
      <c r="K128" s="68"/>
      <c r="L128" s="58"/>
      <c r="M128" s="51"/>
      <c r="N128" s="51"/>
    </row>
    <row r="129" spans="1:14" x14ac:dyDescent="0.2">
      <c r="A129" s="121" t="s">
        <v>32</v>
      </c>
      <c r="B129" s="121" t="s">
        <v>69</v>
      </c>
      <c r="C129" s="154" t="s">
        <v>157</v>
      </c>
      <c r="D129" s="154" t="s">
        <v>157</v>
      </c>
      <c r="E129" s="101"/>
      <c r="F129" s="101"/>
      <c r="G129" s="68">
        <v>3</v>
      </c>
      <c r="H129" s="68">
        <v>3</v>
      </c>
      <c r="I129" s="68">
        <v>5</v>
      </c>
      <c r="J129" s="68">
        <v>5</v>
      </c>
      <c r="K129" s="68"/>
      <c r="L129" s="58"/>
      <c r="M129" s="51"/>
      <c r="N129" s="51"/>
    </row>
    <row r="130" spans="1:14" x14ac:dyDescent="0.2">
      <c r="A130" s="121" t="s">
        <v>55</v>
      </c>
      <c r="B130" s="121" t="s">
        <v>69</v>
      </c>
      <c r="C130" s="154" t="s">
        <v>157</v>
      </c>
      <c r="D130" s="154" t="s">
        <v>157</v>
      </c>
      <c r="E130" s="101"/>
      <c r="F130" s="101"/>
      <c r="G130" s="68">
        <v>1</v>
      </c>
      <c r="H130" s="68">
        <v>1</v>
      </c>
      <c r="I130" s="68">
        <v>5</v>
      </c>
      <c r="J130" s="68">
        <v>5</v>
      </c>
      <c r="K130" s="68"/>
      <c r="L130" s="58"/>
      <c r="M130" s="51"/>
      <c r="N130" s="51"/>
    </row>
    <row r="131" spans="1:14" x14ac:dyDescent="0.2">
      <c r="A131" s="121" t="s">
        <v>78</v>
      </c>
      <c r="B131" s="121" t="s">
        <v>69</v>
      </c>
      <c r="C131" s="154" t="s">
        <v>157</v>
      </c>
      <c r="D131" s="154" t="s">
        <v>157</v>
      </c>
      <c r="E131" s="101"/>
      <c r="F131" s="101"/>
      <c r="G131" s="68">
        <v>3</v>
      </c>
      <c r="H131" s="68">
        <v>3</v>
      </c>
      <c r="I131" s="68">
        <v>5</v>
      </c>
      <c r="J131" s="68">
        <v>5</v>
      </c>
      <c r="K131" s="68"/>
      <c r="L131" s="58"/>
      <c r="M131" s="51"/>
      <c r="N131" s="51"/>
    </row>
    <row r="132" spans="1:14" x14ac:dyDescent="0.2">
      <c r="A132" s="121" t="s">
        <v>56</v>
      </c>
      <c r="B132" s="121" t="s">
        <v>69</v>
      </c>
      <c r="C132" s="154" t="s">
        <v>157</v>
      </c>
      <c r="D132" s="154" t="s">
        <v>157</v>
      </c>
      <c r="E132" s="101"/>
      <c r="F132" s="101"/>
      <c r="G132" s="68">
        <v>3</v>
      </c>
      <c r="H132" s="68">
        <v>3</v>
      </c>
      <c r="I132" s="68">
        <v>5</v>
      </c>
      <c r="J132" s="68">
        <v>5</v>
      </c>
      <c r="K132" s="68"/>
      <c r="L132" s="58"/>
      <c r="M132" s="51"/>
      <c r="N132" s="51"/>
    </row>
    <row r="133" spans="1:14" x14ac:dyDescent="0.2">
      <c r="A133" s="121" t="s">
        <v>79</v>
      </c>
      <c r="B133" s="121" t="s">
        <v>69</v>
      </c>
      <c r="C133" s="154" t="s">
        <v>157</v>
      </c>
      <c r="D133" s="154" t="s">
        <v>157</v>
      </c>
      <c r="E133" s="101"/>
      <c r="F133" s="101"/>
      <c r="G133" s="68">
        <v>1</v>
      </c>
      <c r="H133" s="68">
        <v>1</v>
      </c>
      <c r="I133" s="68">
        <v>5</v>
      </c>
      <c r="J133" s="68">
        <v>5</v>
      </c>
      <c r="K133" s="68"/>
      <c r="L133" s="58"/>
      <c r="M133" s="51"/>
      <c r="N133" s="51"/>
    </row>
    <row r="134" spans="1:14" x14ac:dyDescent="0.2">
      <c r="A134" s="121" t="s">
        <v>14</v>
      </c>
      <c r="B134" s="121" t="s">
        <v>69</v>
      </c>
      <c r="C134" s="154" t="s">
        <v>157</v>
      </c>
      <c r="D134" s="154" t="s">
        <v>157</v>
      </c>
      <c r="E134" s="101"/>
      <c r="F134" s="101"/>
      <c r="G134" s="68">
        <v>3</v>
      </c>
      <c r="H134" s="68">
        <v>3</v>
      </c>
      <c r="I134" s="68">
        <v>5</v>
      </c>
      <c r="J134" s="68">
        <v>5</v>
      </c>
      <c r="K134" s="68"/>
      <c r="L134" s="58"/>
      <c r="M134" s="51"/>
      <c r="N134" s="51"/>
    </row>
    <row r="135" spans="1:14" x14ac:dyDescent="0.2">
      <c r="A135" s="121" t="s">
        <v>80</v>
      </c>
      <c r="B135" s="121" t="s">
        <v>69</v>
      </c>
      <c r="C135" s="154" t="s">
        <v>157</v>
      </c>
      <c r="D135" s="154" t="s">
        <v>157</v>
      </c>
      <c r="E135" s="101"/>
      <c r="F135" s="101"/>
      <c r="G135" s="68">
        <v>2</v>
      </c>
      <c r="H135" s="68">
        <v>3</v>
      </c>
      <c r="I135" s="68">
        <v>5</v>
      </c>
      <c r="J135" s="68">
        <v>5</v>
      </c>
      <c r="K135" s="68"/>
      <c r="L135" s="58"/>
      <c r="M135" s="51"/>
      <c r="N135" s="51"/>
    </row>
    <row r="136" spans="1:14" x14ac:dyDescent="0.2">
      <c r="A136" s="121" t="s">
        <v>38</v>
      </c>
      <c r="B136" s="121" t="s">
        <v>69</v>
      </c>
      <c r="C136" s="154" t="s">
        <v>157</v>
      </c>
      <c r="D136" s="154" t="s">
        <v>157</v>
      </c>
      <c r="E136" s="101"/>
      <c r="F136" s="101"/>
      <c r="G136" s="68">
        <v>3</v>
      </c>
      <c r="H136" s="68">
        <v>3</v>
      </c>
      <c r="I136" s="68">
        <v>5</v>
      </c>
      <c r="J136" s="68">
        <v>5</v>
      </c>
      <c r="K136" s="68"/>
      <c r="L136" s="58"/>
      <c r="M136" s="51"/>
      <c r="N136" s="51"/>
    </row>
    <row r="137" spans="1:14" x14ac:dyDescent="0.2">
      <c r="A137" s="121" t="s">
        <v>24</v>
      </c>
      <c r="B137" s="121" t="s">
        <v>69</v>
      </c>
      <c r="C137" s="154" t="s">
        <v>157</v>
      </c>
      <c r="D137" s="154" t="s">
        <v>157</v>
      </c>
      <c r="E137" s="101"/>
      <c r="F137" s="101"/>
      <c r="G137" s="68">
        <v>3</v>
      </c>
      <c r="H137" s="68">
        <v>3</v>
      </c>
      <c r="I137" s="68">
        <v>5</v>
      </c>
      <c r="J137" s="68">
        <v>5</v>
      </c>
      <c r="K137" s="68"/>
      <c r="L137" s="58"/>
      <c r="M137" s="51"/>
      <c r="N137" s="51"/>
    </row>
    <row r="138" spans="1:14" x14ac:dyDescent="0.2">
      <c r="A138" s="121" t="s">
        <v>81</v>
      </c>
      <c r="B138" s="121" t="s">
        <v>69</v>
      </c>
      <c r="C138" s="154" t="s">
        <v>157</v>
      </c>
      <c r="D138" s="154" t="s">
        <v>157</v>
      </c>
      <c r="E138" s="101"/>
      <c r="F138" s="101"/>
      <c r="G138" s="68">
        <v>2</v>
      </c>
      <c r="H138" s="68">
        <v>2</v>
      </c>
      <c r="I138" s="68">
        <v>5</v>
      </c>
      <c r="J138" s="68">
        <v>5</v>
      </c>
      <c r="K138" s="68"/>
      <c r="L138" s="58"/>
      <c r="M138" s="51"/>
      <c r="N138" s="51"/>
    </row>
    <row r="139" spans="1:14" x14ac:dyDescent="0.2">
      <c r="A139" s="121" t="s">
        <v>146</v>
      </c>
      <c r="B139" s="121" t="s">
        <v>113</v>
      </c>
      <c r="C139" s="154">
        <v>0.55205811138014527</v>
      </c>
      <c r="D139" s="154">
        <v>0.50970873786407767</v>
      </c>
      <c r="E139" s="101"/>
      <c r="F139" s="101"/>
      <c r="G139" s="68">
        <v>4</v>
      </c>
      <c r="H139" s="68">
        <v>4</v>
      </c>
      <c r="I139" s="68">
        <v>5</v>
      </c>
      <c r="J139" s="68">
        <v>5</v>
      </c>
      <c r="K139" s="68"/>
      <c r="L139" s="58"/>
      <c r="M139" s="51"/>
      <c r="N139" s="51"/>
    </row>
    <row r="140" spans="1:14" x14ac:dyDescent="0.2">
      <c r="A140" s="121" t="s">
        <v>140</v>
      </c>
      <c r="B140" s="121" t="s">
        <v>113</v>
      </c>
      <c r="C140" s="154" t="s">
        <v>157</v>
      </c>
      <c r="D140" s="154" t="s">
        <v>157</v>
      </c>
      <c r="E140" s="101"/>
      <c r="F140" s="101"/>
      <c r="G140" s="68">
        <v>3</v>
      </c>
      <c r="H140" s="68">
        <v>3</v>
      </c>
      <c r="I140" s="68">
        <v>5</v>
      </c>
      <c r="J140" s="68">
        <v>5</v>
      </c>
      <c r="K140" s="68"/>
      <c r="L140" s="58"/>
      <c r="M140" s="51"/>
      <c r="N140" s="51"/>
    </row>
    <row r="141" spans="1:14" x14ac:dyDescent="0.2">
      <c r="A141" s="121" t="s">
        <v>23</v>
      </c>
      <c r="B141" s="121" t="s">
        <v>113</v>
      </c>
      <c r="C141" s="154" t="s">
        <v>157</v>
      </c>
      <c r="D141" s="154" t="s">
        <v>157</v>
      </c>
      <c r="E141" s="101"/>
      <c r="F141" s="101"/>
      <c r="G141" s="68">
        <v>3</v>
      </c>
      <c r="H141" s="68">
        <v>3</v>
      </c>
      <c r="I141" s="68">
        <v>5</v>
      </c>
      <c r="J141" s="68">
        <v>5</v>
      </c>
      <c r="K141" s="68"/>
      <c r="L141" s="58"/>
      <c r="M141" s="51"/>
      <c r="N141" s="51"/>
    </row>
    <row r="142" spans="1:14" x14ac:dyDescent="0.2">
      <c r="A142" s="121" t="s">
        <v>4</v>
      </c>
      <c r="B142" s="121" t="s">
        <v>113</v>
      </c>
      <c r="C142" s="154" t="s">
        <v>157</v>
      </c>
      <c r="D142" s="154" t="s">
        <v>157</v>
      </c>
      <c r="E142" s="101"/>
      <c r="F142" s="101"/>
      <c r="G142" s="68">
        <v>3</v>
      </c>
      <c r="H142" s="68">
        <v>3</v>
      </c>
      <c r="I142" s="68">
        <v>5</v>
      </c>
      <c r="J142" s="68">
        <v>5</v>
      </c>
      <c r="K142" s="68"/>
      <c r="L142" s="58"/>
      <c r="M142" s="51"/>
      <c r="N142" s="51"/>
    </row>
    <row r="143" spans="1:14" x14ac:dyDescent="0.2">
      <c r="A143" s="121" t="s">
        <v>2</v>
      </c>
      <c r="B143" s="121" t="s">
        <v>113</v>
      </c>
      <c r="C143" s="154" t="s">
        <v>157</v>
      </c>
      <c r="D143" s="154" t="s">
        <v>157</v>
      </c>
      <c r="E143" s="101"/>
      <c r="F143" s="101"/>
      <c r="G143" s="68">
        <v>3</v>
      </c>
      <c r="H143" s="68">
        <v>3</v>
      </c>
      <c r="I143" s="68">
        <v>5</v>
      </c>
      <c r="J143" s="68">
        <v>5</v>
      </c>
      <c r="K143" s="68"/>
      <c r="L143" s="58"/>
      <c r="M143" s="51"/>
      <c r="N143" s="51"/>
    </row>
    <row r="144" spans="1:14" x14ac:dyDescent="0.2">
      <c r="A144" s="121" t="s">
        <v>114</v>
      </c>
      <c r="B144" s="121" t="s">
        <v>113</v>
      </c>
      <c r="C144" s="154">
        <v>0.4375</v>
      </c>
      <c r="D144" s="154">
        <v>0.45423728813559322</v>
      </c>
      <c r="E144" s="101"/>
      <c r="F144" s="101"/>
      <c r="G144" s="68">
        <v>4</v>
      </c>
      <c r="H144" s="68">
        <v>4</v>
      </c>
      <c r="I144" s="68">
        <v>5</v>
      </c>
      <c r="J144" s="68">
        <v>5</v>
      </c>
      <c r="K144" s="68"/>
      <c r="L144" s="58"/>
      <c r="M144" s="51"/>
      <c r="N144" s="51"/>
    </row>
    <row r="145" spans="1:14" x14ac:dyDescent="0.2">
      <c r="A145" s="121" t="s">
        <v>16</v>
      </c>
      <c r="B145" s="121" t="s">
        <v>113</v>
      </c>
      <c r="C145" s="154" t="s">
        <v>157</v>
      </c>
      <c r="D145" s="154" t="s">
        <v>157</v>
      </c>
      <c r="E145" s="101"/>
      <c r="F145" s="101"/>
      <c r="G145" s="68">
        <v>3</v>
      </c>
      <c r="H145" s="68">
        <v>3</v>
      </c>
      <c r="I145" s="68">
        <v>5</v>
      </c>
      <c r="J145" s="68">
        <v>5</v>
      </c>
      <c r="K145" s="68"/>
      <c r="L145" s="58"/>
      <c r="M145" s="51"/>
      <c r="N145" s="51"/>
    </row>
    <row r="146" spans="1:14" x14ac:dyDescent="0.2">
      <c r="A146" s="121" t="s">
        <v>37</v>
      </c>
      <c r="B146" s="121" t="s">
        <v>113</v>
      </c>
      <c r="C146" s="154" t="s">
        <v>157</v>
      </c>
      <c r="D146" s="154" t="s">
        <v>157</v>
      </c>
      <c r="E146" s="101"/>
      <c r="F146" s="101"/>
      <c r="G146" s="68">
        <v>3</v>
      </c>
      <c r="H146" s="68">
        <v>3</v>
      </c>
      <c r="I146" s="68">
        <v>5</v>
      </c>
      <c r="J146" s="68">
        <v>5</v>
      </c>
      <c r="K146" s="68"/>
      <c r="L146" s="58"/>
      <c r="M146" s="51"/>
      <c r="N146" s="51"/>
    </row>
    <row r="147" spans="1:14" x14ac:dyDescent="0.2">
      <c r="A147" s="121" t="s">
        <v>115</v>
      </c>
      <c r="B147" s="121" t="s">
        <v>113</v>
      </c>
      <c r="C147" s="154">
        <v>0.6216216216216216</v>
      </c>
      <c r="D147" s="154">
        <v>0.61736972704714643</v>
      </c>
      <c r="E147" s="101"/>
      <c r="F147" s="101"/>
      <c r="G147" s="68">
        <v>4</v>
      </c>
      <c r="H147" s="68">
        <v>4</v>
      </c>
      <c r="I147" s="68">
        <v>5</v>
      </c>
      <c r="J147" s="68">
        <v>5</v>
      </c>
      <c r="K147" s="68"/>
      <c r="L147" s="58"/>
      <c r="M147" s="51"/>
      <c r="N147" s="51"/>
    </row>
    <row r="148" spans="1:14" x14ac:dyDescent="0.2">
      <c r="A148" s="121" t="s">
        <v>20</v>
      </c>
      <c r="B148" s="121" t="s">
        <v>113</v>
      </c>
      <c r="C148" s="154" t="s">
        <v>157</v>
      </c>
      <c r="D148" s="154" t="s">
        <v>157</v>
      </c>
      <c r="E148" s="101"/>
      <c r="F148" s="101"/>
      <c r="G148" s="68">
        <v>3</v>
      </c>
      <c r="H148" s="68">
        <v>3</v>
      </c>
      <c r="I148" s="68">
        <v>5</v>
      </c>
      <c r="J148" s="68">
        <v>5</v>
      </c>
      <c r="K148" s="68"/>
      <c r="L148" s="58"/>
      <c r="M148" s="51"/>
      <c r="N148" s="51"/>
    </row>
    <row r="149" spans="1:14" x14ac:dyDescent="0.2">
      <c r="A149" s="121" t="s">
        <v>148</v>
      </c>
      <c r="B149" s="121" t="s">
        <v>113</v>
      </c>
      <c r="C149" s="154">
        <v>0.63157894736842102</v>
      </c>
      <c r="D149" s="154" t="s">
        <v>157</v>
      </c>
      <c r="E149" s="101"/>
      <c r="F149" s="101"/>
      <c r="G149" s="68">
        <v>4</v>
      </c>
      <c r="H149" s="68">
        <v>3</v>
      </c>
      <c r="I149" s="68">
        <v>5</v>
      </c>
      <c r="J149" s="68">
        <v>5</v>
      </c>
      <c r="K149" s="68"/>
      <c r="L149" s="58"/>
      <c r="M149" s="51"/>
      <c r="N149" s="51"/>
    </row>
    <row r="150" spans="1:14" x14ac:dyDescent="0.2">
      <c r="A150" s="121" t="s">
        <v>149</v>
      </c>
      <c r="B150" s="121" t="s">
        <v>113</v>
      </c>
      <c r="C150" s="154">
        <v>0.62668463611859837</v>
      </c>
      <c r="D150" s="154" t="s">
        <v>157</v>
      </c>
      <c r="E150" s="101"/>
      <c r="F150" s="101"/>
      <c r="G150" s="68">
        <v>4</v>
      </c>
      <c r="H150" s="68">
        <v>2</v>
      </c>
      <c r="I150" s="68">
        <v>5</v>
      </c>
      <c r="J150" s="68">
        <v>5</v>
      </c>
      <c r="K150" s="68"/>
      <c r="L150" s="58"/>
      <c r="M150" s="51"/>
      <c r="N150" s="51"/>
    </row>
    <row r="151" spans="1:14" x14ac:dyDescent="0.2">
      <c r="A151" s="121" t="s">
        <v>145</v>
      </c>
      <c r="B151" s="121" t="s">
        <v>113</v>
      </c>
      <c r="C151" s="154" t="s">
        <v>157</v>
      </c>
      <c r="D151" s="154" t="s">
        <v>157</v>
      </c>
      <c r="E151" s="101"/>
      <c r="F151" s="101"/>
      <c r="G151" s="68">
        <v>3</v>
      </c>
      <c r="H151" s="68">
        <v>3</v>
      </c>
      <c r="I151" s="68">
        <v>5</v>
      </c>
      <c r="J151" s="68">
        <v>5</v>
      </c>
      <c r="K151" s="68"/>
      <c r="L151" s="58"/>
      <c r="M151" s="51"/>
      <c r="N151" s="51"/>
    </row>
    <row r="152" spans="1:14" x14ac:dyDescent="0.2">
      <c r="A152" s="121" t="s">
        <v>6</v>
      </c>
      <c r="B152" s="121" t="s">
        <v>113</v>
      </c>
      <c r="C152" s="154" t="s">
        <v>157</v>
      </c>
      <c r="D152" s="154" t="s">
        <v>157</v>
      </c>
      <c r="E152" s="101"/>
      <c r="F152" s="101"/>
      <c r="G152" s="68">
        <v>3</v>
      </c>
      <c r="H152" s="68">
        <v>3</v>
      </c>
      <c r="I152" s="68">
        <v>5</v>
      </c>
      <c r="J152" s="68">
        <v>5</v>
      </c>
      <c r="K152" s="68"/>
      <c r="L152" s="58"/>
      <c r="M152" s="51"/>
      <c r="N152" s="51"/>
    </row>
    <row r="153" spans="1:14" x14ac:dyDescent="0.2">
      <c r="A153" s="121" t="s">
        <v>147</v>
      </c>
      <c r="B153" s="121" t="s">
        <v>113</v>
      </c>
      <c r="C153" s="154">
        <v>0.54372623574144485</v>
      </c>
      <c r="D153" s="154">
        <v>0.54970760233918126</v>
      </c>
      <c r="E153" s="101"/>
      <c r="F153" s="101"/>
      <c r="G153" s="68">
        <v>4</v>
      </c>
      <c r="H153" s="68">
        <v>4</v>
      </c>
      <c r="I153" s="68">
        <v>5</v>
      </c>
      <c r="J153" s="68">
        <v>5</v>
      </c>
      <c r="K153" s="68"/>
      <c r="L153" s="58"/>
      <c r="M153" s="51"/>
      <c r="N153" s="51"/>
    </row>
    <row r="154" spans="1:14" x14ac:dyDescent="0.2">
      <c r="A154" s="121" t="s">
        <v>9</v>
      </c>
      <c r="B154" s="121" t="s">
        <v>113</v>
      </c>
      <c r="C154" s="154" t="s">
        <v>157</v>
      </c>
      <c r="D154" s="154" t="s">
        <v>157</v>
      </c>
      <c r="E154" s="101"/>
      <c r="F154" s="101"/>
      <c r="G154" s="68">
        <v>3</v>
      </c>
      <c r="H154" s="68">
        <v>3</v>
      </c>
      <c r="I154" s="68">
        <v>5</v>
      </c>
      <c r="J154" s="68">
        <v>5</v>
      </c>
      <c r="K154" s="68"/>
      <c r="L154" s="58"/>
      <c r="M154" s="51"/>
      <c r="N154" s="51"/>
    </row>
    <row r="155" spans="1:14" x14ac:dyDescent="0.2">
      <c r="A155" s="121" t="s">
        <v>150</v>
      </c>
      <c r="B155" s="121" t="s">
        <v>113</v>
      </c>
      <c r="C155" s="154" t="s">
        <v>157</v>
      </c>
      <c r="D155" s="154" t="s">
        <v>157</v>
      </c>
      <c r="E155" s="101"/>
      <c r="F155" s="101"/>
      <c r="G155" s="68">
        <v>2</v>
      </c>
      <c r="H155" s="68">
        <v>2</v>
      </c>
      <c r="I155" s="68">
        <v>5</v>
      </c>
      <c r="J155" s="68">
        <v>5</v>
      </c>
      <c r="K155" s="68"/>
      <c r="L155" s="58"/>
      <c r="M155" s="51"/>
      <c r="N155" s="51"/>
    </row>
    <row r="156" spans="1:14" x14ac:dyDescent="0.2">
      <c r="A156" s="121" t="s">
        <v>151</v>
      </c>
      <c r="B156" s="121" t="s">
        <v>113</v>
      </c>
      <c r="C156" s="154">
        <v>0.63300970873786411</v>
      </c>
      <c r="D156" s="154" t="s">
        <v>157</v>
      </c>
      <c r="E156" s="101"/>
      <c r="F156" s="101"/>
      <c r="G156" s="68">
        <v>4</v>
      </c>
      <c r="H156" s="68">
        <v>2</v>
      </c>
      <c r="I156" s="68">
        <v>5</v>
      </c>
      <c r="J156" s="68">
        <v>5</v>
      </c>
      <c r="K156" s="68"/>
      <c r="L156" s="58"/>
      <c r="M156" s="51"/>
      <c r="N156" s="51"/>
    </row>
    <row r="157" spans="1:14" x14ac:dyDescent="0.2">
      <c r="A157" s="121" t="s">
        <v>132</v>
      </c>
      <c r="B157" s="121" t="s">
        <v>116</v>
      </c>
      <c r="C157" s="154">
        <v>0.55251141552511418</v>
      </c>
      <c r="D157" s="154" t="s">
        <v>157</v>
      </c>
      <c r="E157" s="101"/>
      <c r="F157" s="101"/>
      <c r="G157" s="68">
        <v>4</v>
      </c>
      <c r="H157" s="68">
        <v>3</v>
      </c>
      <c r="I157" s="68">
        <v>5</v>
      </c>
      <c r="J157" s="68">
        <v>5</v>
      </c>
      <c r="K157" s="68"/>
      <c r="L157" s="58"/>
      <c r="M157" s="51"/>
      <c r="N157" s="51"/>
    </row>
    <row r="158" spans="1:14" x14ac:dyDescent="0.2">
      <c r="A158" s="121" t="s">
        <v>45</v>
      </c>
      <c r="B158" s="121" t="s">
        <v>116</v>
      </c>
      <c r="C158" s="154">
        <v>0.54011741682974557</v>
      </c>
      <c r="D158" s="154">
        <v>0.58432708688245316</v>
      </c>
      <c r="E158" s="101"/>
      <c r="F158" s="101"/>
      <c r="G158" s="68">
        <v>4</v>
      </c>
      <c r="H158" s="68">
        <v>4</v>
      </c>
      <c r="I158" s="68">
        <v>5</v>
      </c>
      <c r="J158" s="68">
        <v>5</v>
      </c>
      <c r="K158" s="68"/>
      <c r="L158" s="58"/>
      <c r="M158" s="51"/>
      <c r="N158" s="51"/>
    </row>
    <row r="159" spans="1:14" x14ac:dyDescent="0.2">
      <c r="A159" s="121" t="s">
        <v>133</v>
      </c>
      <c r="B159" s="121" t="s">
        <v>116</v>
      </c>
      <c r="C159" s="154" t="s">
        <v>157</v>
      </c>
      <c r="D159" s="154" t="s">
        <v>157</v>
      </c>
      <c r="E159" s="101"/>
      <c r="F159" s="101"/>
      <c r="G159" s="68">
        <v>3</v>
      </c>
      <c r="H159" s="68">
        <v>3</v>
      </c>
      <c r="I159" s="68">
        <v>5</v>
      </c>
      <c r="J159" s="68">
        <v>5</v>
      </c>
      <c r="K159" s="68"/>
      <c r="L159" s="58"/>
      <c r="M159" s="51"/>
      <c r="N159" s="51"/>
    </row>
    <row r="160" spans="1:14" x14ac:dyDescent="0.2">
      <c r="A160" s="121" t="s">
        <v>381</v>
      </c>
      <c r="B160" s="121" t="s">
        <v>116</v>
      </c>
      <c r="C160" s="154">
        <v>0.48538461538461536</v>
      </c>
      <c r="D160" s="154">
        <v>0.49476047904191617</v>
      </c>
      <c r="E160" s="101"/>
      <c r="F160" s="101"/>
      <c r="G160" s="68">
        <v>4</v>
      </c>
      <c r="H160" s="68">
        <v>4</v>
      </c>
      <c r="I160" s="68">
        <v>5</v>
      </c>
      <c r="J160" s="68">
        <v>5</v>
      </c>
      <c r="K160" s="68"/>
      <c r="L160" s="58"/>
      <c r="M160" s="51"/>
      <c r="N160" s="51"/>
    </row>
    <row r="161" spans="1:14" x14ac:dyDescent="0.2">
      <c r="A161" s="121" t="s">
        <v>117</v>
      </c>
      <c r="B161" s="121" t="s">
        <v>116</v>
      </c>
      <c r="C161" s="154">
        <v>0.52274225444957156</v>
      </c>
      <c r="D161" s="154">
        <v>0.54412624196376391</v>
      </c>
      <c r="E161" s="101"/>
      <c r="F161" s="101"/>
      <c r="G161" s="68">
        <v>4</v>
      </c>
      <c r="H161" s="68">
        <v>4</v>
      </c>
      <c r="I161" s="68">
        <v>5</v>
      </c>
      <c r="J161" s="68">
        <v>5</v>
      </c>
      <c r="K161" s="68"/>
      <c r="L161" s="58"/>
      <c r="M161" s="51"/>
      <c r="N161" s="51"/>
    </row>
    <row r="162" spans="1:14" x14ac:dyDescent="0.2">
      <c r="A162" s="121" t="s">
        <v>50</v>
      </c>
      <c r="B162" s="121" t="s">
        <v>116</v>
      </c>
      <c r="C162" s="154">
        <v>0.4988558352402746</v>
      </c>
      <c r="D162" s="154" t="s">
        <v>157</v>
      </c>
      <c r="E162" s="101"/>
      <c r="F162" s="101"/>
      <c r="G162" s="68">
        <v>4</v>
      </c>
      <c r="H162" s="68">
        <v>3</v>
      </c>
      <c r="I162" s="68">
        <v>5</v>
      </c>
      <c r="J162" s="68">
        <v>5</v>
      </c>
      <c r="K162" s="68"/>
      <c r="L162" s="58"/>
      <c r="M162" s="51"/>
      <c r="N162" s="51"/>
    </row>
    <row r="163" spans="1:14" x14ac:dyDescent="0.2">
      <c r="A163" s="121" t="s">
        <v>118</v>
      </c>
      <c r="B163" s="121" t="s">
        <v>116</v>
      </c>
      <c r="C163" s="154">
        <v>0.52554278416347378</v>
      </c>
      <c r="D163" s="154">
        <v>0.50195058517555269</v>
      </c>
      <c r="E163" s="101"/>
      <c r="F163" s="101"/>
      <c r="G163" s="68">
        <v>4</v>
      </c>
      <c r="H163" s="68">
        <v>4</v>
      </c>
      <c r="I163" s="68">
        <v>5</v>
      </c>
      <c r="J163" s="68">
        <v>5</v>
      </c>
      <c r="K163" s="68"/>
      <c r="L163" s="58"/>
      <c r="M163" s="51"/>
      <c r="N163" s="51"/>
    </row>
    <row r="164" spans="1:14" x14ac:dyDescent="0.2">
      <c r="A164" s="121" t="s">
        <v>134</v>
      </c>
      <c r="B164" s="121" t="s">
        <v>116</v>
      </c>
      <c r="C164" s="154">
        <v>0.46422018348623856</v>
      </c>
      <c r="D164" s="154">
        <v>0.43714821763602252</v>
      </c>
      <c r="E164" s="101"/>
      <c r="F164" s="101"/>
      <c r="G164" s="68">
        <v>4</v>
      </c>
      <c r="H164" s="68">
        <v>4</v>
      </c>
      <c r="I164" s="68">
        <v>5</v>
      </c>
      <c r="J164" s="68">
        <v>5</v>
      </c>
      <c r="K164" s="68"/>
      <c r="L164" s="58"/>
      <c r="M164" s="51"/>
      <c r="N164" s="51"/>
    </row>
    <row r="165" spans="1:14" x14ac:dyDescent="0.2">
      <c r="A165" s="121" t="s">
        <v>41</v>
      </c>
      <c r="B165" s="121" t="s">
        <v>116</v>
      </c>
      <c r="C165" s="154">
        <v>0.41801075268817206</v>
      </c>
      <c r="D165" s="154">
        <v>0.41348973607038125</v>
      </c>
      <c r="E165" s="101"/>
      <c r="F165" s="101"/>
      <c r="G165" s="68">
        <v>4</v>
      </c>
      <c r="H165" s="68">
        <v>4</v>
      </c>
      <c r="I165" s="68">
        <v>5</v>
      </c>
      <c r="J165" s="68">
        <v>5</v>
      </c>
      <c r="K165" s="68"/>
      <c r="L165" s="58"/>
      <c r="M165" s="51"/>
      <c r="N165" s="51"/>
    </row>
    <row r="166" spans="1:14" x14ac:dyDescent="0.2">
      <c r="A166" s="121" t="s">
        <v>138</v>
      </c>
      <c r="B166" s="121" t="s">
        <v>116</v>
      </c>
      <c r="C166" s="154">
        <v>0.53827160493827164</v>
      </c>
      <c r="D166" s="154">
        <v>0.52467532467532463</v>
      </c>
      <c r="E166" s="101"/>
      <c r="F166" s="101"/>
      <c r="G166" s="68">
        <v>4</v>
      </c>
      <c r="H166" s="68">
        <v>4</v>
      </c>
      <c r="I166" s="68">
        <v>5</v>
      </c>
      <c r="J166" s="68">
        <v>5</v>
      </c>
      <c r="K166" s="68"/>
      <c r="L166" s="58"/>
      <c r="M166" s="51"/>
      <c r="N166" s="51"/>
    </row>
    <row r="167" spans="1:14" x14ac:dyDescent="0.2">
      <c r="A167" s="121" t="s">
        <v>39</v>
      </c>
      <c r="B167" s="121" t="s">
        <v>116</v>
      </c>
      <c r="C167" s="154">
        <v>0.50327332242225864</v>
      </c>
      <c r="D167" s="154">
        <v>0.49571984435797667</v>
      </c>
      <c r="E167" s="101"/>
      <c r="F167" s="101"/>
      <c r="G167" s="68">
        <v>4</v>
      </c>
      <c r="H167" s="68">
        <v>4</v>
      </c>
      <c r="I167" s="68">
        <v>5</v>
      </c>
      <c r="J167" s="68">
        <v>5</v>
      </c>
      <c r="K167" s="68"/>
      <c r="L167" s="58"/>
      <c r="M167" s="51"/>
      <c r="N167" s="51"/>
    </row>
    <row r="168" spans="1:14" x14ac:dyDescent="0.2">
      <c r="A168" s="121" t="s">
        <v>135</v>
      </c>
      <c r="B168" s="121" t="s">
        <v>116</v>
      </c>
      <c r="C168" s="154" t="s">
        <v>157</v>
      </c>
      <c r="D168" s="154" t="s">
        <v>157</v>
      </c>
      <c r="E168" s="101"/>
      <c r="F168" s="101"/>
      <c r="G168" s="68">
        <v>3</v>
      </c>
      <c r="H168" s="68">
        <v>3</v>
      </c>
      <c r="I168" s="68">
        <v>5</v>
      </c>
      <c r="J168" s="68">
        <v>5</v>
      </c>
      <c r="K168" s="68"/>
      <c r="L168" s="58"/>
      <c r="M168" s="51"/>
      <c r="N168" s="51"/>
    </row>
    <row r="169" spans="1:14" x14ac:dyDescent="0.2">
      <c r="A169" s="121" t="s">
        <v>152</v>
      </c>
      <c r="B169" s="121" t="s">
        <v>116</v>
      </c>
      <c r="C169" s="154">
        <v>0.48617176128093159</v>
      </c>
      <c r="D169" s="154">
        <v>0.47099447513812154</v>
      </c>
      <c r="E169" s="101"/>
      <c r="F169" s="101"/>
      <c r="G169" s="68">
        <v>4</v>
      </c>
      <c r="H169" s="68">
        <v>4</v>
      </c>
      <c r="I169" s="68">
        <v>5</v>
      </c>
      <c r="J169" s="68">
        <v>5</v>
      </c>
      <c r="K169" s="68"/>
      <c r="L169" s="58"/>
      <c r="M169" s="51"/>
      <c r="N169" s="51"/>
    </row>
    <row r="170" spans="1:14" x14ac:dyDescent="0.2">
      <c r="A170" s="121" t="s">
        <v>1</v>
      </c>
      <c r="B170" s="121" t="s">
        <v>116</v>
      </c>
      <c r="C170" s="154">
        <v>0.37352941176470589</v>
      </c>
      <c r="D170" s="154">
        <v>0.41614906832298137</v>
      </c>
      <c r="E170" s="101"/>
      <c r="F170" s="101"/>
      <c r="G170" s="68">
        <v>4</v>
      </c>
      <c r="H170" s="68">
        <v>4</v>
      </c>
      <c r="I170" s="68">
        <v>5</v>
      </c>
      <c r="J170" s="68">
        <v>5</v>
      </c>
      <c r="K170" s="68"/>
      <c r="L170" s="58"/>
      <c r="M170" s="51"/>
      <c r="N170" s="51"/>
    </row>
    <row r="171" spans="1:14" x14ac:dyDescent="0.2">
      <c r="A171" s="121" t="s">
        <v>119</v>
      </c>
      <c r="B171" s="121" t="s">
        <v>116</v>
      </c>
      <c r="C171" s="154" t="s">
        <v>157</v>
      </c>
      <c r="D171" s="154" t="s">
        <v>157</v>
      </c>
      <c r="E171" s="101"/>
      <c r="F171" s="101"/>
      <c r="G171" s="68">
        <v>3</v>
      </c>
      <c r="H171" s="68">
        <v>3</v>
      </c>
      <c r="I171" s="68">
        <v>5</v>
      </c>
      <c r="J171" s="68">
        <v>5</v>
      </c>
      <c r="K171" s="68"/>
      <c r="L171" s="58"/>
      <c r="M171" s="51"/>
      <c r="N171" s="51"/>
    </row>
    <row r="172" spans="1:14" ht="27.75" customHeight="1" x14ac:dyDescent="0.2">
      <c r="A172" s="52"/>
      <c r="B172" s="52"/>
      <c r="C172" s="52"/>
      <c r="D172" s="114"/>
      <c r="E172" s="52"/>
      <c r="F172" s="52"/>
      <c r="G172" s="68"/>
      <c r="H172" s="59"/>
      <c r="I172" s="59"/>
      <c r="J172" s="59"/>
      <c r="K172" s="59"/>
      <c r="L172" s="58"/>
      <c r="M172" s="51"/>
      <c r="N172" s="51"/>
    </row>
    <row r="173" spans="1:14" s="127" customFormat="1" ht="17.25" customHeight="1" x14ac:dyDescent="0.25">
      <c r="A173" s="131"/>
      <c r="B173" s="131"/>
      <c r="C173" s="241" t="s">
        <v>377</v>
      </c>
      <c r="D173" s="242"/>
      <c r="E173" s="242"/>
      <c r="F173" s="243"/>
      <c r="G173" s="219"/>
      <c r="H173" s="148"/>
      <c r="I173" s="148"/>
      <c r="J173" s="148"/>
      <c r="K173" s="148"/>
      <c r="L173" s="149"/>
    </row>
    <row r="174" spans="1:14" s="127" customFormat="1" ht="17.25" customHeight="1" x14ac:dyDescent="0.25">
      <c r="A174" s="131"/>
      <c r="B174" s="131"/>
      <c r="C174" s="132" t="s">
        <v>356</v>
      </c>
      <c r="D174" s="133" t="s">
        <v>357</v>
      </c>
      <c r="E174" s="132" t="s">
        <v>358</v>
      </c>
      <c r="F174" s="132" t="s">
        <v>359</v>
      </c>
      <c r="G174" s="150"/>
      <c r="H174" s="150"/>
      <c r="I174" s="150"/>
      <c r="J174" s="150"/>
      <c r="K174" s="150"/>
      <c r="L174" s="149"/>
    </row>
    <row r="175" spans="1:14" ht="14.25" x14ac:dyDescent="0.2">
      <c r="A175" s="52"/>
      <c r="B175" s="130" t="s">
        <v>382</v>
      </c>
      <c r="C175" s="134">
        <v>0</v>
      </c>
      <c r="D175" s="134">
        <v>1</v>
      </c>
      <c r="E175" s="134"/>
      <c r="F175" s="134"/>
      <c r="G175" s="211"/>
      <c r="H175" s="211"/>
      <c r="I175" s="211"/>
      <c r="J175" s="211"/>
      <c r="K175" s="211"/>
      <c r="L175" s="58"/>
      <c r="M175" s="51"/>
      <c r="N175" s="51"/>
    </row>
    <row r="176" spans="1:14" ht="14.25" x14ac:dyDescent="0.2">
      <c r="A176" s="52"/>
      <c r="B176" s="129" t="s">
        <v>383</v>
      </c>
      <c r="C176" s="135">
        <v>6</v>
      </c>
      <c r="D176" s="135">
        <v>7</v>
      </c>
      <c r="E176" s="135"/>
      <c r="F176" s="135"/>
      <c r="G176" s="211"/>
      <c r="H176" s="211"/>
      <c r="I176" s="211"/>
      <c r="J176" s="211"/>
      <c r="K176" s="211"/>
      <c r="L176" s="58"/>
      <c r="M176" s="51"/>
      <c r="N176" s="51"/>
    </row>
    <row r="177" spans="1:14" ht="14.25" x14ac:dyDescent="0.2">
      <c r="A177" s="52"/>
      <c r="B177" s="124" t="s">
        <v>384</v>
      </c>
      <c r="C177" s="136">
        <v>7</v>
      </c>
      <c r="D177" s="136">
        <v>10</v>
      </c>
      <c r="E177" s="136"/>
      <c r="F177" s="136"/>
      <c r="G177" s="151"/>
      <c r="H177" s="151"/>
      <c r="I177" s="151"/>
      <c r="J177" s="151"/>
      <c r="K177" s="151"/>
      <c r="L177" s="58"/>
      <c r="M177" s="51"/>
      <c r="N177" s="51"/>
    </row>
    <row r="178" spans="1:14" ht="14.25" x14ac:dyDescent="0.2">
      <c r="A178" s="52"/>
      <c r="B178" s="120" t="s">
        <v>385</v>
      </c>
      <c r="C178" s="137">
        <v>65</v>
      </c>
      <c r="D178" s="137">
        <v>63</v>
      </c>
      <c r="E178" s="137"/>
      <c r="F178" s="137"/>
      <c r="G178" s="211"/>
      <c r="H178" s="211"/>
      <c r="I178" s="211"/>
      <c r="J178" s="211"/>
      <c r="K178" s="211"/>
      <c r="L178" s="58"/>
      <c r="M178" s="51"/>
      <c r="N178" s="51"/>
    </row>
    <row r="179" spans="1:14" ht="14.25" x14ac:dyDescent="0.2">
      <c r="A179" s="52"/>
      <c r="B179" s="128" t="s">
        <v>362</v>
      </c>
      <c r="C179" s="138">
        <v>72</v>
      </c>
      <c r="D179" s="138">
        <v>69</v>
      </c>
      <c r="E179" s="138"/>
      <c r="F179" s="138"/>
      <c r="G179" s="211"/>
      <c r="H179" s="211"/>
      <c r="I179" s="211"/>
      <c r="J179" s="211"/>
      <c r="K179" s="211"/>
      <c r="L179" s="58"/>
      <c r="M179" s="51"/>
      <c r="N179" s="51"/>
    </row>
    <row r="180" spans="1:14" ht="14.25" x14ac:dyDescent="0.2">
      <c r="A180" s="52"/>
      <c r="B180" s="121" t="s">
        <v>363</v>
      </c>
      <c r="C180" s="139">
        <v>150</v>
      </c>
      <c r="D180" s="140">
        <v>150</v>
      </c>
      <c r="E180" s="139"/>
      <c r="F180" s="139"/>
      <c r="G180" s="151"/>
      <c r="H180" s="151"/>
      <c r="I180" s="151"/>
      <c r="J180" s="151"/>
      <c r="K180" s="151"/>
      <c r="L180" s="58"/>
      <c r="M180" s="51"/>
      <c r="N180" s="51"/>
    </row>
    <row r="181" spans="1:14" ht="14.25" x14ac:dyDescent="0.2">
      <c r="A181" s="52"/>
      <c r="B181" s="52"/>
      <c r="C181" s="52"/>
      <c r="D181" s="114"/>
      <c r="E181" s="52"/>
      <c r="F181" s="52"/>
      <c r="G181" s="68"/>
      <c r="H181" s="59"/>
      <c r="I181" s="59"/>
      <c r="J181" s="59"/>
      <c r="K181" s="59"/>
      <c r="L181" s="58"/>
      <c r="M181" s="51"/>
      <c r="N181" s="51"/>
    </row>
    <row r="182" spans="1:14" ht="14.25" x14ac:dyDescent="0.2">
      <c r="A182" s="52"/>
      <c r="B182" s="52"/>
      <c r="C182" s="52"/>
      <c r="D182" s="114"/>
      <c r="E182" s="52"/>
      <c r="F182" s="52"/>
      <c r="G182" s="68"/>
      <c r="H182" s="59"/>
      <c r="I182" s="59"/>
      <c r="J182" s="59"/>
      <c r="K182" s="59"/>
      <c r="L182" s="58"/>
      <c r="M182" s="51"/>
      <c r="N182" s="51"/>
    </row>
    <row r="183" spans="1:14" ht="14.25" x14ac:dyDescent="0.2">
      <c r="A183" s="52"/>
      <c r="B183" s="52"/>
      <c r="C183" s="52"/>
      <c r="D183" s="114"/>
      <c r="E183" s="52"/>
      <c r="F183" s="52"/>
      <c r="G183" s="68"/>
      <c r="H183" s="59"/>
      <c r="I183" s="59"/>
      <c r="J183" s="59"/>
      <c r="K183" s="59"/>
      <c r="L183" s="58"/>
      <c r="M183" s="51"/>
      <c r="N183" s="51"/>
    </row>
  </sheetData>
  <mergeCells count="2">
    <mergeCell ref="C173:F173"/>
    <mergeCell ref="A8:B8"/>
  </mergeCells>
  <conditionalFormatting sqref="C11:F19 C22:F171">
    <cfRule type="expression" dxfId="17" priority="1">
      <formula>G11=4</formula>
    </cfRule>
    <cfRule type="expression" dxfId="16" priority="2">
      <formula>G11=3</formula>
    </cfRule>
    <cfRule type="expression" dxfId="15" priority="3">
      <formula>G11=2</formula>
    </cfRule>
    <cfRule type="expression" dxfId="14" priority="4">
      <formula>G11=1</formula>
    </cfRule>
    <cfRule type="expression" dxfId="13" priority="5">
      <formula>G11=0</formula>
    </cfRule>
  </conditionalFormatting>
  <pageMargins left="0.70866141732283472" right="0.70866141732283472" top="0.74803149606299213" bottom="0.55118110236220474" header="0.31496062992125984" footer="0.31496062992125984"/>
  <pageSetup paperSize="9" scale="57" fitToHeight="0" orientation="portrait" r:id="rId1"/>
  <headerFooter differentFirst="1">
    <oddFooter>&amp;C&amp;"Arial,Regular"&amp;10- &amp;P -&amp;R&amp;"Arial,Regular"&amp;10Public Health England
Breastfeeding prevalence at 6-8 weeks 2016/17 Quarter 2 (January 2017 release)</oddFooter>
    <firstFooter>&amp;RPublic Health England
Breastfeeding prevalence at 6-8 weeks 2016/17 Quarter 2 (January 2017 release)</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B193"/>
  <sheetViews>
    <sheetView zoomScale="80" zoomScaleNormal="80" zoomScalePageLayoutView="70" workbookViewId="0">
      <pane xSplit="3" ySplit="8" topLeftCell="D9" activePane="bottomRight" state="frozen"/>
      <selection pane="topRight" activeCell="D1" sqref="D1"/>
      <selection pane="bottomLeft" activeCell="A9" sqref="A9"/>
      <selection pane="bottomRight"/>
    </sheetView>
  </sheetViews>
  <sheetFormatPr defaultRowHeight="15" x14ac:dyDescent="0.25"/>
  <cols>
    <col min="1" max="1" width="28" style="51" customWidth="1"/>
    <col min="2" max="2" width="24.5703125" style="51" customWidth="1"/>
    <col min="3" max="3" width="12" style="51" customWidth="1"/>
    <col min="4" max="4" width="25.8554687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77" customWidth="1"/>
    <col min="26" max="30" width="9.140625" style="76"/>
    <col min="31" max="16384" width="9.140625" style="50"/>
  </cols>
  <sheetData>
    <row r="1" spans="1:54" s="51" customFormat="1" ht="30" x14ac:dyDescent="0.4">
      <c r="A1" s="81" t="s">
        <v>175</v>
      </c>
      <c r="H1" s="64"/>
      <c r="I1" s="65"/>
      <c r="R1" s="59"/>
      <c r="S1" s="59"/>
      <c r="T1" s="59"/>
      <c r="U1" s="59"/>
      <c r="V1" s="59"/>
      <c r="W1" s="59"/>
      <c r="X1" s="59"/>
      <c r="Y1" s="59"/>
      <c r="Z1" s="58"/>
      <c r="AA1" s="58"/>
      <c r="AB1" s="58"/>
      <c r="AC1" s="58"/>
      <c r="AD1" s="58"/>
    </row>
    <row r="2" spans="1:54" s="51" customFormat="1" ht="27" x14ac:dyDescent="0.35">
      <c r="A2" s="36" t="s">
        <v>397</v>
      </c>
      <c r="G2" s="53"/>
      <c r="H2" s="12"/>
      <c r="I2" s="34"/>
      <c r="K2" s="13"/>
      <c r="R2" s="68"/>
      <c r="S2" s="68"/>
      <c r="T2" s="59"/>
      <c r="U2" s="59"/>
      <c r="V2" s="59"/>
      <c r="W2" s="59"/>
      <c r="X2" s="59"/>
      <c r="Y2" s="59"/>
      <c r="Z2" s="58"/>
      <c r="AA2" s="58"/>
      <c r="AB2" s="58"/>
      <c r="AC2" s="58"/>
      <c r="AD2" s="58"/>
    </row>
    <row r="3" spans="1:54" s="51" customFormat="1" ht="15.75" customHeight="1" x14ac:dyDescent="0.35">
      <c r="A3" s="37"/>
      <c r="G3" s="53"/>
      <c r="H3" s="12"/>
      <c r="I3" s="34"/>
      <c r="K3" s="13"/>
      <c r="R3" s="68"/>
      <c r="S3" s="68"/>
      <c r="T3" s="59"/>
      <c r="U3" s="59"/>
      <c r="V3" s="59"/>
      <c r="W3" s="59"/>
      <c r="X3" s="59"/>
      <c r="Y3" s="59"/>
      <c r="Z3" s="58"/>
      <c r="AA3" s="58"/>
      <c r="AB3" s="58"/>
      <c r="AC3" s="58"/>
      <c r="AD3" s="58"/>
    </row>
    <row r="4" spans="1:54" s="51" customFormat="1" ht="15.75" x14ac:dyDescent="0.25">
      <c r="A4" s="10" t="s">
        <v>161</v>
      </c>
      <c r="H4" s="64"/>
      <c r="I4" s="65"/>
      <c r="R4" s="59"/>
      <c r="S4" s="59"/>
      <c r="T4" s="59"/>
      <c r="U4" s="59"/>
      <c r="V4" s="59"/>
      <c r="W4" s="59"/>
      <c r="X4" s="59"/>
      <c r="Y4" s="59"/>
      <c r="Z4" s="58"/>
      <c r="AA4" s="58"/>
      <c r="AB4" s="58"/>
      <c r="AC4" s="58"/>
      <c r="AD4" s="58"/>
    </row>
    <row r="5" spans="1:54" s="51" customFormat="1" x14ac:dyDescent="0.2">
      <c r="A5" s="11" t="s">
        <v>396</v>
      </c>
      <c r="E5" s="66"/>
      <c r="H5" s="64"/>
      <c r="I5" s="65"/>
      <c r="R5" s="59"/>
      <c r="S5" s="59"/>
      <c r="T5" s="59"/>
      <c r="U5" s="59"/>
      <c r="V5" s="59"/>
      <c r="W5" s="59"/>
      <c r="X5" s="59"/>
      <c r="Y5" s="59"/>
      <c r="Z5" s="58"/>
      <c r="AA5" s="58"/>
      <c r="AB5" s="58"/>
      <c r="AC5" s="58"/>
      <c r="AD5" s="58"/>
    </row>
    <row r="6" spans="1:54" s="76" customFormat="1" x14ac:dyDescent="0.25">
      <c r="A6" s="58"/>
      <c r="B6" s="58"/>
      <c r="C6" s="58"/>
      <c r="D6" s="58">
        <v>46</v>
      </c>
      <c r="E6" s="58"/>
      <c r="F6" s="58"/>
      <c r="G6" s="72"/>
      <c r="H6" s="73"/>
      <c r="I6" s="74"/>
      <c r="J6" s="58">
        <v>43</v>
      </c>
      <c r="K6" s="75"/>
      <c r="L6" s="58">
        <v>44</v>
      </c>
      <c r="M6" s="58"/>
      <c r="N6" s="58">
        <v>45</v>
      </c>
      <c r="O6" s="58"/>
      <c r="P6" s="58"/>
      <c r="Q6" s="58"/>
      <c r="R6" s="68"/>
      <c r="S6" s="68"/>
      <c r="T6" s="59"/>
      <c r="U6" s="59"/>
      <c r="V6" s="59"/>
      <c r="W6" s="59"/>
      <c r="X6" s="59"/>
      <c r="Y6" s="59"/>
    </row>
    <row r="7" spans="1:54" s="14" customFormat="1" ht="39" customHeight="1" x14ac:dyDescent="0.25">
      <c r="D7" s="224" t="s">
        <v>387</v>
      </c>
      <c r="E7" s="251" t="s">
        <v>388</v>
      </c>
      <c r="F7" s="252"/>
      <c r="G7" s="253" t="s">
        <v>164</v>
      </c>
      <c r="H7" s="249"/>
      <c r="I7" s="250"/>
      <c r="J7" s="254" t="s">
        <v>165</v>
      </c>
      <c r="K7" s="255"/>
      <c r="L7" s="254" t="s">
        <v>166</v>
      </c>
      <c r="M7" s="255"/>
      <c r="N7" s="254" t="s">
        <v>167</v>
      </c>
      <c r="O7" s="255"/>
      <c r="P7" s="249" t="s">
        <v>174</v>
      </c>
      <c r="Q7" s="250"/>
      <c r="R7" s="196" t="s">
        <v>159</v>
      </c>
      <c r="S7" s="196" t="s">
        <v>158</v>
      </c>
      <c r="T7" s="56" t="s">
        <v>173</v>
      </c>
      <c r="U7" s="56" t="s">
        <v>171</v>
      </c>
      <c r="V7" s="197" t="s">
        <v>172</v>
      </c>
      <c r="W7" s="197" t="s">
        <v>168</v>
      </c>
      <c r="X7" s="197" t="s">
        <v>170</v>
      </c>
      <c r="Y7" s="61"/>
      <c r="Z7" s="61"/>
      <c r="AA7" s="61"/>
      <c r="AB7" s="61"/>
      <c r="AC7" s="61"/>
      <c r="AD7" s="61"/>
    </row>
    <row r="8" spans="1:54" s="40" customFormat="1" ht="35.25" customHeight="1" x14ac:dyDescent="0.2">
      <c r="A8" s="15" t="s">
        <v>389</v>
      </c>
      <c r="B8" s="15" t="s">
        <v>67</v>
      </c>
      <c r="C8" s="15" t="s">
        <v>169</v>
      </c>
      <c r="D8" s="212"/>
      <c r="E8" s="213" t="s">
        <v>162</v>
      </c>
      <c r="F8" s="16" t="s">
        <v>163</v>
      </c>
      <c r="G8" s="246"/>
      <c r="H8" s="247"/>
      <c r="I8" s="248"/>
      <c r="J8" s="213" t="s">
        <v>162</v>
      </c>
      <c r="K8" s="16" t="s">
        <v>163</v>
      </c>
      <c r="L8" s="213" t="s">
        <v>162</v>
      </c>
      <c r="M8" s="16" t="s">
        <v>163</v>
      </c>
      <c r="N8" s="213" t="s">
        <v>162</v>
      </c>
      <c r="O8" s="16" t="s">
        <v>163</v>
      </c>
      <c r="P8" s="214" t="s">
        <v>162</v>
      </c>
      <c r="Q8" s="16" t="s">
        <v>163</v>
      </c>
      <c r="R8" s="196"/>
      <c r="S8" s="196"/>
      <c r="T8" s="196"/>
      <c r="U8" s="196"/>
      <c r="V8" s="196"/>
      <c r="W8" s="196"/>
      <c r="X8" s="196"/>
      <c r="Y8" s="60"/>
      <c r="Z8" s="60"/>
      <c r="AA8" s="60"/>
      <c r="AB8" s="60"/>
      <c r="AC8" s="60"/>
      <c r="AD8" s="60"/>
    </row>
    <row r="9" spans="1:54" s="19" customFormat="1" ht="33.75" customHeight="1" x14ac:dyDescent="0.25">
      <c r="A9" s="45" t="s">
        <v>197</v>
      </c>
      <c r="B9" s="17"/>
      <c r="C9" s="17"/>
      <c r="D9" s="199">
        <v>152169</v>
      </c>
      <c r="E9" s="200">
        <v>67955</v>
      </c>
      <c r="F9" s="166">
        <v>0.44657584659161853</v>
      </c>
      <c r="G9" s="178">
        <v>0.4440794033556954</v>
      </c>
      <c r="H9" s="179" t="s">
        <v>378</v>
      </c>
      <c r="I9" s="189">
        <v>0.44907498711154292</v>
      </c>
      <c r="J9" s="200">
        <v>45611</v>
      </c>
      <c r="K9" s="166">
        <v>0.2997391058625607</v>
      </c>
      <c r="L9" s="200">
        <v>22344</v>
      </c>
      <c r="M9" s="166">
        <v>0.14683674072905784</v>
      </c>
      <c r="N9" s="200">
        <v>65279</v>
      </c>
      <c r="O9" s="166">
        <v>0.42899013596724694</v>
      </c>
      <c r="P9" s="210">
        <v>133234</v>
      </c>
      <c r="Q9" s="166">
        <v>0.87556598255886542</v>
      </c>
      <c r="R9" s="162">
        <v>158903.25</v>
      </c>
      <c r="S9" s="161">
        <v>-4.237956114805707E-2</v>
      </c>
      <c r="T9" s="163" t="b">
        <v>1</v>
      </c>
      <c r="U9" s="163" t="b">
        <v>1</v>
      </c>
      <c r="V9" s="198" t="b">
        <v>1</v>
      </c>
      <c r="W9" s="198" t="b">
        <v>1</v>
      </c>
      <c r="X9" s="198"/>
      <c r="Y9" s="63" t="b">
        <v>1</v>
      </c>
      <c r="Z9" s="63" t="b">
        <v>1</v>
      </c>
      <c r="AA9" s="63" t="b">
        <v>1</v>
      </c>
      <c r="AB9" s="63"/>
      <c r="AC9" s="63"/>
      <c r="AD9" s="63"/>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40" customFormat="1" ht="24.95" customHeight="1" x14ac:dyDescent="0.25">
      <c r="A10" s="177"/>
      <c r="B10" s="177"/>
      <c r="C10" s="177"/>
      <c r="D10" s="201" t="s">
        <v>157</v>
      </c>
      <c r="E10" s="201" t="s">
        <v>157</v>
      </c>
      <c r="F10" s="177" t="s">
        <v>157</v>
      </c>
      <c r="G10" s="180" t="s">
        <v>157</v>
      </c>
      <c r="H10" s="180" t="s">
        <v>157</v>
      </c>
      <c r="I10" s="190" t="s">
        <v>157</v>
      </c>
      <c r="J10" s="201" t="s">
        <v>157</v>
      </c>
      <c r="K10" s="165" t="s">
        <v>157</v>
      </c>
      <c r="L10" s="201" t="s">
        <v>157</v>
      </c>
      <c r="M10" s="165" t="s">
        <v>157</v>
      </c>
      <c r="N10" s="201" t="s">
        <v>157</v>
      </c>
      <c r="O10" s="165" t="s">
        <v>157</v>
      </c>
      <c r="P10" s="201"/>
      <c r="Q10" s="165" t="s">
        <v>157</v>
      </c>
      <c r="R10" s="159"/>
      <c r="S10" s="196" t="s">
        <v>157</v>
      </c>
      <c r="T10" s="196"/>
      <c r="U10" s="196"/>
      <c r="V10" s="197"/>
      <c r="W10" s="197"/>
      <c r="X10" s="197"/>
      <c r="Y10" s="60"/>
      <c r="Z10" s="60"/>
      <c r="AA10" s="60"/>
      <c r="AB10" s="60"/>
      <c r="AC10" s="60"/>
      <c r="AD10" s="60"/>
    </row>
    <row r="11" spans="1:54" s="24" customFormat="1" ht="14.25" customHeight="1" x14ac:dyDescent="0.25">
      <c r="A11" s="20" t="s">
        <v>108</v>
      </c>
      <c r="B11" s="21"/>
      <c r="C11" s="22"/>
      <c r="D11" s="203">
        <v>6989</v>
      </c>
      <c r="E11" s="204">
        <v>2185</v>
      </c>
      <c r="F11" s="167">
        <v>0.31263413936185436</v>
      </c>
      <c r="G11" s="181">
        <v>0.30187148716857259</v>
      </c>
      <c r="H11" s="182" t="s">
        <v>378</v>
      </c>
      <c r="I11" s="191">
        <v>0.32360264728410798</v>
      </c>
      <c r="J11" s="204">
        <v>1472</v>
      </c>
      <c r="K11" s="168">
        <v>0.21061668335956504</v>
      </c>
      <c r="L11" s="207">
        <v>713</v>
      </c>
      <c r="M11" s="169">
        <v>0.10201745600228931</v>
      </c>
      <c r="N11" s="204">
        <v>4481</v>
      </c>
      <c r="O11" s="168">
        <v>0.64115037916726281</v>
      </c>
      <c r="P11" s="204">
        <v>6666</v>
      </c>
      <c r="Q11" s="168">
        <v>0.95378451852911716</v>
      </c>
      <c r="R11" s="159">
        <v>7090</v>
      </c>
      <c r="S11" s="160">
        <v>-1.4245416078984486E-2</v>
      </c>
      <c r="T11" s="197" t="b">
        <v>1</v>
      </c>
      <c r="U11" s="197" t="b">
        <v>1</v>
      </c>
      <c r="V11" s="197" t="b">
        <v>1</v>
      </c>
      <c r="W11" s="197" t="b">
        <v>1</v>
      </c>
      <c r="X11" s="197"/>
      <c r="Y11" s="62" t="b">
        <v>1</v>
      </c>
      <c r="Z11" s="62" t="b">
        <v>0</v>
      </c>
      <c r="AA11" s="62" t="b">
        <v>0</v>
      </c>
      <c r="AB11" s="62"/>
      <c r="AC11" s="62"/>
      <c r="AD11" s="62"/>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83</v>
      </c>
      <c r="B12" s="177"/>
      <c r="C12" s="26"/>
      <c r="D12" s="205">
        <v>19214</v>
      </c>
      <c r="E12" s="174">
        <v>6584</v>
      </c>
      <c r="F12" s="170" t="s">
        <v>157</v>
      </c>
      <c r="G12" s="183" t="s">
        <v>157</v>
      </c>
      <c r="H12" s="180" t="s">
        <v>157</v>
      </c>
      <c r="I12" s="192" t="s">
        <v>157</v>
      </c>
      <c r="J12" s="174">
        <v>4639</v>
      </c>
      <c r="K12" s="164" t="s">
        <v>157</v>
      </c>
      <c r="L12" s="208">
        <v>1945</v>
      </c>
      <c r="M12" s="165" t="s">
        <v>157</v>
      </c>
      <c r="N12" s="174">
        <v>10601</v>
      </c>
      <c r="O12" s="164" t="s">
        <v>157</v>
      </c>
      <c r="P12" s="174">
        <v>17185</v>
      </c>
      <c r="Q12" s="164">
        <v>0.89439991672738628</v>
      </c>
      <c r="R12" s="159">
        <v>20308</v>
      </c>
      <c r="S12" s="160">
        <v>-5.387039590309238E-2</v>
      </c>
      <c r="T12" s="197" t="b">
        <v>1</v>
      </c>
      <c r="U12" s="197" t="b">
        <v>1</v>
      </c>
      <c r="V12" s="197" t="b">
        <v>0</v>
      </c>
      <c r="W12" s="197" t="b">
        <v>0</v>
      </c>
      <c r="X12" s="197"/>
      <c r="Y12" s="62" t="b">
        <v>1</v>
      </c>
      <c r="Z12" s="62" t="b">
        <v>0</v>
      </c>
      <c r="AA12" s="62" t="b">
        <v>0</v>
      </c>
      <c r="AB12" s="62"/>
      <c r="AC12" s="62"/>
      <c r="AD12" s="62"/>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121</v>
      </c>
      <c r="B13" s="177"/>
      <c r="C13" s="26"/>
      <c r="D13" s="205">
        <v>14616</v>
      </c>
      <c r="E13" s="174">
        <v>5551</v>
      </c>
      <c r="F13" s="170" t="s">
        <v>157</v>
      </c>
      <c r="G13" s="183" t="s">
        <v>157</v>
      </c>
      <c r="H13" s="180" t="s">
        <v>157</v>
      </c>
      <c r="I13" s="192" t="s">
        <v>157</v>
      </c>
      <c r="J13" s="174">
        <v>3992</v>
      </c>
      <c r="K13" s="164" t="s">
        <v>157</v>
      </c>
      <c r="L13" s="208">
        <v>1559</v>
      </c>
      <c r="M13" s="165" t="s">
        <v>157</v>
      </c>
      <c r="N13" s="174">
        <v>7473</v>
      </c>
      <c r="O13" s="164" t="s">
        <v>157</v>
      </c>
      <c r="P13" s="174">
        <v>13024</v>
      </c>
      <c r="Q13" s="164">
        <v>0.8910782703886152</v>
      </c>
      <c r="R13" s="159">
        <v>15334.5</v>
      </c>
      <c r="S13" s="160">
        <v>-4.6855130587890051E-2</v>
      </c>
      <c r="T13" s="197" t="b">
        <v>1</v>
      </c>
      <c r="U13" s="197" t="b">
        <v>1</v>
      </c>
      <c r="V13" s="197" t="b">
        <v>0</v>
      </c>
      <c r="W13" s="197" t="b">
        <v>0</v>
      </c>
      <c r="X13" s="197"/>
      <c r="Y13" s="62" t="b">
        <v>1</v>
      </c>
      <c r="Z13" s="62" t="b">
        <v>0</v>
      </c>
      <c r="AA13" s="62" t="b">
        <v>0</v>
      </c>
      <c r="AB13" s="62"/>
      <c r="AC13" s="62"/>
      <c r="AD13" s="62"/>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98</v>
      </c>
      <c r="B14" s="177"/>
      <c r="C14" s="26"/>
      <c r="D14" s="205">
        <v>12843</v>
      </c>
      <c r="E14" s="174">
        <v>6103</v>
      </c>
      <c r="F14" s="170" t="s">
        <v>157</v>
      </c>
      <c r="G14" s="183" t="s">
        <v>157</v>
      </c>
      <c r="H14" s="180" t="s">
        <v>157</v>
      </c>
      <c r="I14" s="192" t="s">
        <v>157</v>
      </c>
      <c r="J14" s="174">
        <v>3844</v>
      </c>
      <c r="K14" s="164" t="s">
        <v>157</v>
      </c>
      <c r="L14" s="208">
        <v>2259</v>
      </c>
      <c r="M14" s="165" t="s">
        <v>157</v>
      </c>
      <c r="N14" s="174">
        <v>5858</v>
      </c>
      <c r="O14" s="164" t="s">
        <v>157</v>
      </c>
      <c r="P14" s="174">
        <v>11961</v>
      </c>
      <c r="Q14" s="164">
        <v>0.9313244569025928</v>
      </c>
      <c r="R14" s="159">
        <v>13342.25</v>
      </c>
      <c r="S14" s="160">
        <v>-3.7418726226835806E-2</v>
      </c>
      <c r="T14" s="197" t="b">
        <v>1</v>
      </c>
      <c r="U14" s="197" t="b">
        <v>1</v>
      </c>
      <c r="V14" s="197" t="b">
        <v>0</v>
      </c>
      <c r="W14" s="197" t="b">
        <v>0</v>
      </c>
      <c r="X14" s="197"/>
      <c r="Y14" s="62" t="b">
        <v>1</v>
      </c>
      <c r="Z14" s="62" t="b">
        <v>0</v>
      </c>
      <c r="AA14" s="62" t="b">
        <v>0</v>
      </c>
      <c r="AB14" s="62"/>
      <c r="AC14" s="62"/>
      <c r="AD14" s="62"/>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101</v>
      </c>
      <c r="B15" s="177"/>
      <c r="C15" s="26"/>
      <c r="D15" s="205">
        <v>17297</v>
      </c>
      <c r="E15" s="174">
        <v>6837</v>
      </c>
      <c r="F15" s="170" t="s">
        <v>157</v>
      </c>
      <c r="G15" s="183" t="s">
        <v>157</v>
      </c>
      <c r="H15" s="180" t="s">
        <v>157</v>
      </c>
      <c r="I15" s="192" t="s">
        <v>157</v>
      </c>
      <c r="J15" s="174">
        <v>4401</v>
      </c>
      <c r="K15" s="164" t="s">
        <v>157</v>
      </c>
      <c r="L15" s="208">
        <v>2436</v>
      </c>
      <c r="M15" s="165" t="s">
        <v>157</v>
      </c>
      <c r="N15" s="174">
        <v>8070</v>
      </c>
      <c r="O15" s="164" t="s">
        <v>157</v>
      </c>
      <c r="P15" s="174">
        <v>14907</v>
      </c>
      <c r="Q15" s="164">
        <v>0.86182575013008034</v>
      </c>
      <c r="R15" s="159">
        <v>17487.75</v>
      </c>
      <c r="S15" s="160">
        <v>-1.0907635344741319E-2</v>
      </c>
      <c r="T15" s="197" t="b">
        <v>1</v>
      </c>
      <c r="U15" s="197" t="b">
        <v>1</v>
      </c>
      <c r="V15" s="197" t="b">
        <v>0</v>
      </c>
      <c r="W15" s="197" t="b">
        <v>0</v>
      </c>
      <c r="X15" s="197"/>
      <c r="Y15" s="62" t="b">
        <v>1</v>
      </c>
      <c r="Z15" s="62" t="b">
        <v>0</v>
      </c>
      <c r="AA15" s="62" t="b">
        <v>0</v>
      </c>
      <c r="AB15" s="62"/>
      <c r="AC15" s="62"/>
      <c r="AD15" s="62"/>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94</v>
      </c>
      <c r="B16" s="177"/>
      <c r="C16" s="26"/>
      <c r="D16" s="205">
        <v>18384</v>
      </c>
      <c r="E16" s="174">
        <v>9223</v>
      </c>
      <c r="F16" s="170">
        <v>0.50168624891209745</v>
      </c>
      <c r="G16" s="183">
        <v>0.49445902649507317</v>
      </c>
      <c r="H16" s="180" t="s">
        <v>378</v>
      </c>
      <c r="I16" s="192">
        <v>0.5089127667705392</v>
      </c>
      <c r="J16" s="174">
        <v>6404</v>
      </c>
      <c r="K16" s="164">
        <v>0.34834638816362051</v>
      </c>
      <c r="L16" s="208">
        <v>2819</v>
      </c>
      <c r="M16" s="165">
        <v>0.15333986074847694</v>
      </c>
      <c r="N16" s="174">
        <v>8393</v>
      </c>
      <c r="O16" s="164">
        <v>0.45653829416884245</v>
      </c>
      <c r="P16" s="174">
        <v>17616</v>
      </c>
      <c r="Q16" s="164">
        <v>0.95822454308093996</v>
      </c>
      <c r="R16" s="159">
        <v>19011.5</v>
      </c>
      <c r="S16" s="160">
        <v>-3.3006338268942483E-2</v>
      </c>
      <c r="T16" s="197" t="b">
        <v>1</v>
      </c>
      <c r="U16" s="197" t="b">
        <v>1</v>
      </c>
      <c r="V16" s="197" t="b">
        <v>1</v>
      </c>
      <c r="W16" s="197" t="b">
        <v>1</v>
      </c>
      <c r="X16" s="197"/>
      <c r="Y16" s="62" t="b">
        <v>1</v>
      </c>
      <c r="Z16" s="62" t="b">
        <v>0</v>
      </c>
      <c r="AA16" s="62" t="b">
        <v>0</v>
      </c>
      <c r="AB16" s="62"/>
      <c r="AC16" s="62"/>
      <c r="AD16" s="62"/>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69</v>
      </c>
      <c r="B17" s="177"/>
      <c r="C17" s="26"/>
      <c r="D17" s="205">
        <v>24576</v>
      </c>
      <c r="E17" s="174">
        <v>12562</v>
      </c>
      <c r="F17" s="170" t="s">
        <v>157</v>
      </c>
      <c r="G17" s="183" t="s">
        <v>157</v>
      </c>
      <c r="H17" s="180" t="s">
        <v>157</v>
      </c>
      <c r="I17" s="192" t="s">
        <v>157</v>
      </c>
      <c r="J17" s="174">
        <v>7291</v>
      </c>
      <c r="K17" s="164" t="s">
        <v>157</v>
      </c>
      <c r="L17" s="208">
        <v>5271</v>
      </c>
      <c r="M17" s="165" t="s">
        <v>157</v>
      </c>
      <c r="N17" s="174">
        <v>4548</v>
      </c>
      <c r="O17" s="164" t="s">
        <v>157</v>
      </c>
      <c r="P17" s="174">
        <v>17110</v>
      </c>
      <c r="Q17" s="164">
        <v>0.69620768229166663</v>
      </c>
      <c r="R17" s="159">
        <v>26940</v>
      </c>
      <c r="S17" s="160">
        <v>-8.7750556792873052E-2</v>
      </c>
      <c r="T17" s="197" t="b">
        <v>1</v>
      </c>
      <c r="U17" s="197" t="b">
        <v>1</v>
      </c>
      <c r="V17" s="197" t="b">
        <v>0</v>
      </c>
      <c r="W17" s="197" t="b">
        <v>0</v>
      </c>
      <c r="X17" s="197"/>
      <c r="Y17" s="62" t="b">
        <v>1</v>
      </c>
      <c r="Z17" s="62" t="b">
        <v>0</v>
      </c>
      <c r="AA17" s="62" t="b">
        <v>0</v>
      </c>
      <c r="AB17" s="62"/>
      <c r="AC17" s="62"/>
      <c r="AD17" s="62"/>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113</v>
      </c>
      <c r="B18" s="177"/>
      <c r="C18" s="26"/>
      <c r="D18" s="205">
        <v>24594</v>
      </c>
      <c r="E18" s="174">
        <v>12396</v>
      </c>
      <c r="F18" s="170" t="s">
        <v>157</v>
      </c>
      <c r="G18" s="183" t="s">
        <v>157</v>
      </c>
      <c r="H18" s="180" t="s">
        <v>157</v>
      </c>
      <c r="I18" s="192" t="s">
        <v>157</v>
      </c>
      <c r="J18" s="174">
        <v>8822</v>
      </c>
      <c r="K18" s="164" t="s">
        <v>157</v>
      </c>
      <c r="L18" s="208">
        <v>3574</v>
      </c>
      <c r="M18" s="165" t="s">
        <v>157</v>
      </c>
      <c r="N18" s="174">
        <v>9955</v>
      </c>
      <c r="O18" s="164" t="s">
        <v>157</v>
      </c>
      <c r="P18" s="174">
        <v>22351</v>
      </c>
      <c r="Q18" s="164">
        <v>0.90879889403919656</v>
      </c>
      <c r="R18" s="159">
        <v>24867.75</v>
      </c>
      <c r="S18" s="160">
        <v>-1.100823355550864E-2</v>
      </c>
      <c r="T18" s="197" t="b">
        <v>1</v>
      </c>
      <c r="U18" s="197" t="b">
        <v>1</v>
      </c>
      <c r="V18" s="197" t="b">
        <v>0</v>
      </c>
      <c r="W18" s="197" t="b">
        <v>0</v>
      </c>
      <c r="X18" s="197"/>
      <c r="Y18" s="62" t="b">
        <v>1</v>
      </c>
      <c r="Z18" s="62" t="b">
        <v>0</v>
      </c>
      <c r="AA18" s="62" t="b">
        <v>0</v>
      </c>
      <c r="AB18" s="62"/>
      <c r="AC18" s="62"/>
      <c r="AD18" s="62"/>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116</v>
      </c>
      <c r="B19" s="28"/>
      <c r="C19" s="29"/>
      <c r="D19" s="206">
        <v>13656</v>
      </c>
      <c r="E19" s="176">
        <v>6514</v>
      </c>
      <c r="F19" s="171" t="s">
        <v>157</v>
      </c>
      <c r="G19" s="184" t="s">
        <v>157</v>
      </c>
      <c r="H19" s="185" t="s">
        <v>157</v>
      </c>
      <c r="I19" s="193" t="s">
        <v>157</v>
      </c>
      <c r="J19" s="176">
        <v>4746</v>
      </c>
      <c r="K19" s="172" t="s">
        <v>157</v>
      </c>
      <c r="L19" s="209">
        <v>1768</v>
      </c>
      <c r="M19" s="173" t="s">
        <v>157</v>
      </c>
      <c r="N19" s="176">
        <v>5900</v>
      </c>
      <c r="O19" s="172" t="s">
        <v>157</v>
      </c>
      <c r="P19" s="176">
        <v>12414</v>
      </c>
      <c r="Q19" s="172">
        <v>0.90905096660808438</v>
      </c>
      <c r="R19" s="159">
        <v>14521.5</v>
      </c>
      <c r="S19" s="160">
        <v>-5.9601280859415351E-2</v>
      </c>
      <c r="T19" s="197" t="b">
        <v>1</v>
      </c>
      <c r="U19" s="197" t="b">
        <v>1</v>
      </c>
      <c r="V19" s="197" t="b">
        <v>0</v>
      </c>
      <c r="W19" s="197" t="b">
        <v>0</v>
      </c>
      <c r="X19" s="197"/>
      <c r="Y19" s="62" t="b">
        <v>1</v>
      </c>
      <c r="Z19" s="62" t="b">
        <v>0</v>
      </c>
      <c r="AA19" s="62" t="b">
        <v>0</v>
      </c>
      <c r="AB19" s="62"/>
      <c r="AC19" s="62"/>
      <c r="AD19" s="62"/>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40" customFormat="1" ht="24.95" customHeight="1" x14ac:dyDescent="0.25">
      <c r="A20" s="177"/>
      <c r="B20" s="177"/>
      <c r="C20" s="177"/>
      <c r="D20" s="202" t="s">
        <v>157</v>
      </c>
      <c r="E20" s="202" t="s">
        <v>157</v>
      </c>
      <c r="F20" s="177" t="s">
        <v>157</v>
      </c>
      <c r="G20" s="180" t="s">
        <v>157</v>
      </c>
      <c r="H20" s="180" t="s">
        <v>157</v>
      </c>
      <c r="I20" s="190" t="s">
        <v>157</v>
      </c>
      <c r="J20" s="202" t="s">
        <v>157</v>
      </c>
      <c r="K20" s="165" t="s">
        <v>157</v>
      </c>
      <c r="L20" s="202" t="s">
        <v>157</v>
      </c>
      <c r="M20" s="165" t="s">
        <v>157</v>
      </c>
      <c r="N20" s="202" t="s">
        <v>157</v>
      </c>
      <c r="O20" s="165" t="s">
        <v>157</v>
      </c>
      <c r="P20" s="202"/>
      <c r="Q20" s="165" t="s">
        <v>157</v>
      </c>
      <c r="R20" s="157"/>
      <c r="S20" s="158" t="s">
        <v>157</v>
      </c>
      <c r="T20" s="196"/>
      <c r="U20" s="196"/>
      <c r="V20" s="197"/>
      <c r="W20" s="197"/>
      <c r="X20" s="197"/>
      <c r="Y20" s="60"/>
      <c r="Z20" s="60"/>
      <c r="AA20" s="60"/>
      <c r="AB20" s="60"/>
      <c r="AC20" s="60"/>
      <c r="AD20" s="60"/>
    </row>
    <row r="21" spans="1:54" s="23" customFormat="1" ht="14.25" customHeight="1" x14ac:dyDescent="0.25">
      <c r="A21" s="30" t="s">
        <v>160</v>
      </c>
      <c r="B21" s="21" t="s">
        <v>108</v>
      </c>
      <c r="C21" s="21" t="s">
        <v>198</v>
      </c>
      <c r="D21" s="203">
        <v>1399</v>
      </c>
      <c r="E21" s="204">
        <v>403</v>
      </c>
      <c r="F21" s="167" t="s">
        <v>157</v>
      </c>
      <c r="G21" s="186" t="s">
        <v>157</v>
      </c>
      <c r="H21" s="182" t="s">
        <v>157</v>
      </c>
      <c r="I21" s="194" t="s">
        <v>157</v>
      </c>
      <c r="J21" s="204">
        <v>317</v>
      </c>
      <c r="K21" s="167" t="s">
        <v>157</v>
      </c>
      <c r="L21" s="204">
        <v>86</v>
      </c>
      <c r="M21" s="167" t="s">
        <v>157</v>
      </c>
      <c r="N21" s="204">
        <v>923</v>
      </c>
      <c r="O21" s="168" t="s">
        <v>157</v>
      </c>
      <c r="P21" s="204">
        <v>1326</v>
      </c>
      <c r="Q21" s="168">
        <v>0.94781987133666901</v>
      </c>
      <c r="R21" s="159">
        <v>1335</v>
      </c>
      <c r="S21" s="160">
        <v>4.7940074906367043E-2</v>
      </c>
      <c r="T21" s="197" t="b">
        <v>1</v>
      </c>
      <c r="U21" s="197" t="b">
        <v>1</v>
      </c>
      <c r="V21" s="197" t="b">
        <v>0</v>
      </c>
      <c r="W21" s="197" t="b">
        <v>0</v>
      </c>
      <c r="X21" s="197" t="b">
        <v>1</v>
      </c>
      <c r="Y21" s="62" t="b">
        <v>1</v>
      </c>
      <c r="Z21" s="62" t="b">
        <v>1</v>
      </c>
      <c r="AA21" s="62" t="b">
        <v>1</v>
      </c>
      <c r="AB21" s="62" t="b">
        <v>1</v>
      </c>
      <c r="AC21" s="62"/>
      <c r="AD21" s="62"/>
    </row>
    <row r="22" spans="1:54" s="23" customFormat="1" ht="14.25" customHeight="1" x14ac:dyDescent="0.25">
      <c r="A22" s="41" t="s">
        <v>28</v>
      </c>
      <c r="B22" s="177" t="s">
        <v>108</v>
      </c>
      <c r="C22" s="177" t="s">
        <v>199</v>
      </c>
      <c r="D22" s="205">
        <v>294</v>
      </c>
      <c r="E22" s="174">
        <v>91</v>
      </c>
      <c r="F22" s="170">
        <v>0.30952380952380953</v>
      </c>
      <c r="G22" s="187">
        <v>0.25942093409106698</v>
      </c>
      <c r="H22" s="180" t="s">
        <v>378</v>
      </c>
      <c r="I22" s="190">
        <v>0.36454008045853609</v>
      </c>
      <c r="J22" s="174">
        <v>66</v>
      </c>
      <c r="K22" s="164">
        <v>0.22448979591836735</v>
      </c>
      <c r="L22" s="174">
        <v>25</v>
      </c>
      <c r="M22" s="164">
        <v>8.5034013605442174E-2</v>
      </c>
      <c r="N22" s="174">
        <v>194</v>
      </c>
      <c r="O22" s="164">
        <v>0.65986394557823125</v>
      </c>
      <c r="P22" s="174">
        <v>285</v>
      </c>
      <c r="Q22" s="164">
        <v>0.96938775510204078</v>
      </c>
      <c r="R22" s="156">
        <v>307.75</v>
      </c>
      <c r="S22" s="160">
        <v>-4.4679122664500408E-2</v>
      </c>
      <c r="T22" s="197" t="b">
        <v>1</v>
      </c>
      <c r="U22" s="197" t="b">
        <v>1</v>
      </c>
      <c r="V22" s="197" t="b">
        <v>1</v>
      </c>
      <c r="W22" s="197" t="b">
        <v>1</v>
      </c>
      <c r="X22" s="197" t="b">
        <v>1</v>
      </c>
      <c r="Y22" s="62" t="b">
        <v>0</v>
      </c>
      <c r="Z22" s="62" t="b">
        <v>0</v>
      </c>
      <c r="AA22" s="62" t="b">
        <v>0</v>
      </c>
      <c r="AB22" s="62" t="b">
        <v>1</v>
      </c>
      <c r="AC22" s="62"/>
      <c r="AD22" s="62"/>
    </row>
    <row r="23" spans="1:54" s="23" customFormat="1" ht="14.25" customHeight="1" x14ac:dyDescent="0.25">
      <c r="A23" s="41" t="s">
        <v>5</v>
      </c>
      <c r="B23" s="177" t="s">
        <v>108</v>
      </c>
      <c r="C23" s="177" t="s">
        <v>402</v>
      </c>
      <c r="D23" s="205">
        <v>570</v>
      </c>
      <c r="E23" s="174">
        <v>204</v>
      </c>
      <c r="F23" s="170">
        <v>0.35789473684210527</v>
      </c>
      <c r="G23" s="187">
        <v>0.31961220964157622</v>
      </c>
      <c r="H23" s="180" t="s">
        <v>378</v>
      </c>
      <c r="I23" s="190">
        <v>0.39807985057845841</v>
      </c>
      <c r="J23" s="174">
        <v>160</v>
      </c>
      <c r="K23" s="164">
        <v>0.2807017543859649</v>
      </c>
      <c r="L23" s="174">
        <v>44</v>
      </c>
      <c r="M23" s="164">
        <v>7.7192982456140355E-2</v>
      </c>
      <c r="N23" s="174">
        <v>352</v>
      </c>
      <c r="O23" s="164">
        <v>0.61754385964912284</v>
      </c>
      <c r="P23" s="174">
        <v>556</v>
      </c>
      <c r="Q23" s="164">
        <v>0.9754385964912281</v>
      </c>
      <c r="R23" s="159">
        <v>575</v>
      </c>
      <c r="S23" s="160">
        <v>-8.6956521739130436E-3</v>
      </c>
      <c r="T23" s="197" t="b">
        <v>1</v>
      </c>
      <c r="U23" s="197" t="b">
        <v>1</v>
      </c>
      <c r="V23" s="197" t="b">
        <v>1</v>
      </c>
      <c r="W23" s="197" t="b">
        <v>1</v>
      </c>
      <c r="X23" s="197" t="b">
        <v>1</v>
      </c>
      <c r="Y23" s="62" t="b">
        <v>1</v>
      </c>
      <c r="Z23" s="62" t="b">
        <v>0</v>
      </c>
      <c r="AA23" s="62" t="b">
        <v>0</v>
      </c>
      <c r="AB23" s="62" t="b">
        <v>1</v>
      </c>
      <c r="AC23" s="62"/>
      <c r="AD23" s="62"/>
    </row>
    <row r="24" spans="1:54" s="23" customFormat="1" ht="14.25" customHeight="1" x14ac:dyDescent="0.25">
      <c r="A24" s="41" t="s">
        <v>128</v>
      </c>
      <c r="B24" s="177" t="s">
        <v>108</v>
      </c>
      <c r="C24" s="177" t="s">
        <v>200</v>
      </c>
      <c r="D24" s="205">
        <v>245</v>
      </c>
      <c r="E24" s="174">
        <v>35</v>
      </c>
      <c r="F24" s="170" t="s">
        <v>157</v>
      </c>
      <c r="G24" s="187" t="s">
        <v>157</v>
      </c>
      <c r="H24" s="180" t="s">
        <v>157</v>
      </c>
      <c r="I24" s="190" t="s">
        <v>157</v>
      </c>
      <c r="J24" s="174">
        <v>29</v>
      </c>
      <c r="K24" s="164" t="s">
        <v>157</v>
      </c>
      <c r="L24" s="174">
        <v>6</v>
      </c>
      <c r="M24" s="164" t="s">
        <v>157</v>
      </c>
      <c r="N24" s="174">
        <v>157</v>
      </c>
      <c r="O24" s="164" t="s">
        <v>157</v>
      </c>
      <c r="P24" s="174">
        <v>192</v>
      </c>
      <c r="Q24" s="164">
        <v>0.78367346938775506</v>
      </c>
      <c r="R24" s="159">
        <v>253.75</v>
      </c>
      <c r="S24" s="160">
        <v>-3.4482758620689655E-2</v>
      </c>
      <c r="T24" s="197" t="b">
        <v>1</v>
      </c>
      <c r="U24" s="197" t="b">
        <v>1</v>
      </c>
      <c r="V24" s="197" t="b">
        <v>0</v>
      </c>
      <c r="W24" s="197" t="b">
        <v>0</v>
      </c>
      <c r="X24" s="197" t="b">
        <v>1</v>
      </c>
      <c r="Y24" s="62" t="b">
        <v>1</v>
      </c>
      <c r="Z24" s="62" t="b">
        <v>0</v>
      </c>
      <c r="AA24" s="62" t="b">
        <v>0</v>
      </c>
      <c r="AB24" s="62" t="b">
        <v>1</v>
      </c>
      <c r="AC24" s="62"/>
      <c r="AD24" s="62"/>
    </row>
    <row r="25" spans="1:54" s="23" customFormat="1" ht="14.25" customHeight="1" x14ac:dyDescent="0.25">
      <c r="A25" s="41" t="s">
        <v>130</v>
      </c>
      <c r="B25" s="177" t="s">
        <v>108</v>
      </c>
      <c r="C25" s="177" t="s">
        <v>201</v>
      </c>
      <c r="D25" s="205">
        <v>444</v>
      </c>
      <c r="E25" s="174">
        <v>94</v>
      </c>
      <c r="F25" s="170">
        <v>0.21171171171171171</v>
      </c>
      <c r="G25" s="187">
        <v>0.17626821800069731</v>
      </c>
      <c r="H25" s="180" t="s">
        <v>378</v>
      </c>
      <c r="I25" s="190">
        <v>0.25210091809016921</v>
      </c>
      <c r="J25" s="174">
        <v>58</v>
      </c>
      <c r="K25" s="164">
        <v>0.13063063063063063</v>
      </c>
      <c r="L25" s="174">
        <v>36</v>
      </c>
      <c r="M25" s="164">
        <v>8.1081081081081086E-2</v>
      </c>
      <c r="N25" s="174">
        <v>350</v>
      </c>
      <c r="O25" s="164">
        <v>0.78828828828828834</v>
      </c>
      <c r="P25" s="174">
        <v>444</v>
      </c>
      <c r="Q25" s="164">
        <v>1</v>
      </c>
      <c r="R25" s="159">
        <v>486.75</v>
      </c>
      <c r="S25" s="160">
        <v>-8.7827426810477657E-2</v>
      </c>
      <c r="T25" s="197" t="b">
        <v>1</v>
      </c>
      <c r="U25" s="197" t="b">
        <v>1</v>
      </c>
      <c r="V25" s="197" t="b">
        <v>1</v>
      </c>
      <c r="W25" s="197" t="b">
        <v>1</v>
      </c>
      <c r="X25" s="197" t="b">
        <v>1</v>
      </c>
      <c r="Y25" s="62" t="b">
        <v>1</v>
      </c>
      <c r="Z25" s="62" t="b">
        <v>1</v>
      </c>
      <c r="AA25" s="62" t="b">
        <v>1</v>
      </c>
      <c r="AB25" s="62" t="b">
        <v>1</v>
      </c>
      <c r="AC25" s="62"/>
      <c r="AD25" s="62"/>
    </row>
    <row r="26" spans="1:54" s="23" customFormat="1" ht="14.25" customHeight="1" x14ac:dyDescent="0.25">
      <c r="A26" s="41" t="s">
        <v>109</v>
      </c>
      <c r="B26" s="177" t="s">
        <v>108</v>
      </c>
      <c r="C26" s="177" t="s">
        <v>202</v>
      </c>
      <c r="D26" s="205">
        <v>830</v>
      </c>
      <c r="E26" s="174">
        <v>403</v>
      </c>
      <c r="F26" s="170">
        <v>0.48554216867469879</v>
      </c>
      <c r="G26" s="187">
        <v>0.45168567337994658</v>
      </c>
      <c r="H26" s="180" t="s">
        <v>378</v>
      </c>
      <c r="I26" s="190">
        <v>0.51953187673570334</v>
      </c>
      <c r="J26" s="174">
        <v>126</v>
      </c>
      <c r="K26" s="164">
        <v>0.15180722891566265</v>
      </c>
      <c r="L26" s="174">
        <v>277</v>
      </c>
      <c r="M26" s="164">
        <v>0.33373493975903612</v>
      </c>
      <c r="N26" s="174">
        <v>426</v>
      </c>
      <c r="O26" s="164">
        <v>0.51325301204819274</v>
      </c>
      <c r="P26" s="174">
        <v>829</v>
      </c>
      <c r="Q26" s="164">
        <v>0.99879518072289153</v>
      </c>
      <c r="R26" s="159">
        <v>820.5</v>
      </c>
      <c r="S26" s="160">
        <v>1.157830591102986E-2</v>
      </c>
      <c r="T26" s="197" t="b">
        <v>1</v>
      </c>
      <c r="U26" s="197" t="b">
        <v>1</v>
      </c>
      <c r="V26" s="197" t="b">
        <v>1</v>
      </c>
      <c r="W26" s="197" t="b">
        <v>1</v>
      </c>
      <c r="X26" s="197" t="b">
        <v>1</v>
      </c>
      <c r="Y26" s="62" t="b">
        <v>1</v>
      </c>
      <c r="Z26" s="62" t="b">
        <v>1</v>
      </c>
      <c r="AA26" s="62" t="b">
        <v>1</v>
      </c>
      <c r="AB26" s="62" t="b">
        <v>1</v>
      </c>
      <c r="AC26" s="62"/>
      <c r="AD26" s="62"/>
    </row>
    <row r="27" spans="1:54" s="23" customFormat="1" ht="14.25" customHeight="1" x14ac:dyDescent="0.25">
      <c r="A27" s="41" t="s">
        <v>110</v>
      </c>
      <c r="B27" s="177" t="s">
        <v>108</v>
      </c>
      <c r="C27" s="177" t="s">
        <v>203</v>
      </c>
      <c r="D27" s="205">
        <v>501</v>
      </c>
      <c r="E27" s="174">
        <v>189</v>
      </c>
      <c r="F27" s="170">
        <v>0.3772455089820359</v>
      </c>
      <c r="G27" s="187">
        <v>0.33588866878071827</v>
      </c>
      <c r="H27" s="180" t="s">
        <v>378</v>
      </c>
      <c r="I27" s="190">
        <v>0.42047048546281973</v>
      </c>
      <c r="J27" s="174">
        <v>139</v>
      </c>
      <c r="K27" s="164">
        <v>0.27744510978043913</v>
      </c>
      <c r="L27" s="174">
        <v>50</v>
      </c>
      <c r="M27" s="164">
        <v>9.9800399201596807E-2</v>
      </c>
      <c r="N27" s="174">
        <v>301</v>
      </c>
      <c r="O27" s="164">
        <v>0.60079840319361277</v>
      </c>
      <c r="P27" s="174">
        <v>490</v>
      </c>
      <c r="Q27" s="164">
        <v>0.97804391217564868</v>
      </c>
      <c r="R27" s="159">
        <v>544.5</v>
      </c>
      <c r="S27" s="160">
        <v>-7.9889807162534437E-2</v>
      </c>
      <c r="T27" s="197" t="b">
        <v>1</v>
      </c>
      <c r="U27" s="197" t="b">
        <v>1</v>
      </c>
      <c r="V27" s="197" t="b">
        <v>1</v>
      </c>
      <c r="W27" s="197" t="b">
        <v>1</v>
      </c>
      <c r="X27" s="197" t="b">
        <v>1</v>
      </c>
      <c r="Y27" s="62" t="b">
        <v>1</v>
      </c>
      <c r="Z27" s="62" t="b">
        <v>1</v>
      </c>
      <c r="AA27" s="62" t="b">
        <v>1</v>
      </c>
      <c r="AB27" s="62" t="b">
        <v>1</v>
      </c>
      <c r="AC27" s="62"/>
      <c r="AD27" s="62"/>
    </row>
    <row r="28" spans="1:54" s="23" customFormat="1" ht="14.25" customHeight="1" x14ac:dyDescent="0.25">
      <c r="A28" s="41" t="s">
        <v>112</v>
      </c>
      <c r="B28" s="177" t="s">
        <v>108</v>
      </c>
      <c r="C28" s="177" t="s">
        <v>403</v>
      </c>
      <c r="D28" s="205">
        <v>723</v>
      </c>
      <c r="E28" s="174">
        <v>265</v>
      </c>
      <c r="F28" s="170" t="s">
        <v>157</v>
      </c>
      <c r="G28" s="187" t="s">
        <v>157</v>
      </c>
      <c r="H28" s="180" t="s">
        <v>157</v>
      </c>
      <c r="I28" s="190" t="s">
        <v>157</v>
      </c>
      <c r="J28" s="174">
        <v>209</v>
      </c>
      <c r="K28" s="164" t="s">
        <v>157</v>
      </c>
      <c r="L28" s="174">
        <v>56</v>
      </c>
      <c r="M28" s="164" t="s">
        <v>157</v>
      </c>
      <c r="N28" s="174">
        <v>421</v>
      </c>
      <c r="O28" s="164" t="s">
        <v>157</v>
      </c>
      <c r="P28" s="174">
        <v>686</v>
      </c>
      <c r="Q28" s="164">
        <v>0.94882434301521434</v>
      </c>
      <c r="R28" s="159">
        <v>686.25</v>
      </c>
      <c r="S28" s="160">
        <v>5.3551912568306013E-2</v>
      </c>
      <c r="T28" s="197" t="b">
        <v>1</v>
      </c>
      <c r="U28" s="197" t="b">
        <v>1</v>
      </c>
      <c r="V28" s="197" t="b">
        <v>0</v>
      </c>
      <c r="W28" s="197" t="b">
        <v>0</v>
      </c>
      <c r="X28" s="197" t="b">
        <v>1</v>
      </c>
      <c r="Y28" s="62" t="b">
        <v>1</v>
      </c>
      <c r="Z28" s="62" t="b">
        <v>1</v>
      </c>
      <c r="AA28" s="62" t="b">
        <v>1</v>
      </c>
      <c r="AB28" s="62" t="b">
        <v>1</v>
      </c>
      <c r="AC28" s="62"/>
      <c r="AD28" s="62"/>
    </row>
    <row r="29" spans="1:54" s="23" customFormat="1" ht="14.25" customHeight="1" x14ac:dyDescent="0.25">
      <c r="A29" s="41" t="s">
        <v>129</v>
      </c>
      <c r="B29" s="177" t="s">
        <v>108</v>
      </c>
      <c r="C29" s="177" t="s">
        <v>204</v>
      </c>
      <c r="D29" s="205">
        <v>340</v>
      </c>
      <c r="E29" s="174">
        <v>71</v>
      </c>
      <c r="F29" s="170">
        <v>0.20882352941176471</v>
      </c>
      <c r="G29" s="187">
        <v>0.16899054734737645</v>
      </c>
      <c r="H29" s="180" t="s">
        <v>378</v>
      </c>
      <c r="I29" s="190">
        <v>0.25516266361473527</v>
      </c>
      <c r="J29" s="174">
        <v>49</v>
      </c>
      <c r="K29" s="164">
        <v>0.14411764705882352</v>
      </c>
      <c r="L29" s="174">
        <v>22</v>
      </c>
      <c r="M29" s="164">
        <v>6.4705882352941183E-2</v>
      </c>
      <c r="N29" s="174">
        <v>269</v>
      </c>
      <c r="O29" s="164">
        <v>0.79117647058823526</v>
      </c>
      <c r="P29" s="174">
        <v>340</v>
      </c>
      <c r="Q29" s="164">
        <v>1</v>
      </c>
      <c r="R29" s="159">
        <v>368</v>
      </c>
      <c r="S29" s="160">
        <v>-7.6086956521739135E-2</v>
      </c>
      <c r="T29" s="197" t="b">
        <v>1</v>
      </c>
      <c r="U29" s="197" t="b">
        <v>1</v>
      </c>
      <c r="V29" s="197" t="b">
        <v>1</v>
      </c>
      <c r="W29" s="197" t="b">
        <v>1</v>
      </c>
      <c r="X29" s="197" t="b">
        <v>1</v>
      </c>
      <c r="Y29" s="62" t="b">
        <v>1</v>
      </c>
      <c r="Z29" s="62" t="b">
        <v>0</v>
      </c>
      <c r="AA29" s="62" t="b">
        <v>0</v>
      </c>
      <c r="AB29" s="62" t="b">
        <v>1</v>
      </c>
      <c r="AC29" s="62"/>
      <c r="AD29" s="62"/>
    </row>
    <row r="30" spans="1:54" s="23" customFormat="1" ht="14.25" customHeight="1" x14ac:dyDescent="0.25">
      <c r="A30" s="41" t="s">
        <v>111</v>
      </c>
      <c r="B30" s="177" t="s">
        <v>108</v>
      </c>
      <c r="C30" s="177" t="s">
        <v>205</v>
      </c>
      <c r="D30" s="205">
        <v>416</v>
      </c>
      <c r="E30" s="174">
        <v>89</v>
      </c>
      <c r="F30" s="170" t="s">
        <v>157</v>
      </c>
      <c r="G30" s="187" t="s">
        <v>157</v>
      </c>
      <c r="H30" s="180" t="s">
        <v>157</v>
      </c>
      <c r="I30" s="190" t="s">
        <v>157</v>
      </c>
      <c r="J30" s="174">
        <v>70</v>
      </c>
      <c r="K30" s="164" t="s">
        <v>157</v>
      </c>
      <c r="L30" s="174">
        <v>19</v>
      </c>
      <c r="M30" s="164" t="s">
        <v>157</v>
      </c>
      <c r="N30" s="174">
        <v>295</v>
      </c>
      <c r="O30" s="164" t="s">
        <v>157</v>
      </c>
      <c r="P30" s="174">
        <v>384</v>
      </c>
      <c r="Q30" s="164">
        <v>0.92307692307692313</v>
      </c>
      <c r="R30" s="159">
        <v>390.5</v>
      </c>
      <c r="S30" s="160">
        <v>6.530089628681178E-2</v>
      </c>
      <c r="T30" s="197" t="b">
        <v>1</v>
      </c>
      <c r="U30" s="197" t="b">
        <v>1</v>
      </c>
      <c r="V30" s="197" t="b">
        <v>0</v>
      </c>
      <c r="W30" s="197" t="b">
        <v>0</v>
      </c>
      <c r="X30" s="197" t="b">
        <v>1</v>
      </c>
      <c r="Y30" s="62" t="b">
        <v>1</v>
      </c>
      <c r="Z30" s="62" t="b">
        <v>0</v>
      </c>
      <c r="AA30" s="62" t="b">
        <v>0</v>
      </c>
      <c r="AB30" s="62" t="b">
        <v>1</v>
      </c>
      <c r="AC30" s="62"/>
      <c r="AD30" s="62"/>
    </row>
    <row r="31" spans="1:54" s="23" customFormat="1" ht="14.25" customHeight="1" x14ac:dyDescent="0.25">
      <c r="A31" s="41" t="s">
        <v>131</v>
      </c>
      <c r="B31" s="177" t="s">
        <v>108</v>
      </c>
      <c r="C31" s="177" t="s">
        <v>206</v>
      </c>
      <c r="D31" s="205">
        <v>531</v>
      </c>
      <c r="E31" s="174">
        <v>146</v>
      </c>
      <c r="F31" s="170" t="s">
        <v>157</v>
      </c>
      <c r="G31" s="187" t="s">
        <v>157</v>
      </c>
      <c r="H31" s="180" t="s">
        <v>157</v>
      </c>
      <c r="I31" s="190" t="s">
        <v>157</v>
      </c>
      <c r="J31" s="174">
        <v>106</v>
      </c>
      <c r="K31" s="164" t="s">
        <v>157</v>
      </c>
      <c r="L31" s="174">
        <v>40</v>
      </c>
      <c r="M31" s="164" t="s">
        <v>157</v>
      </c>
      <c r="N31" s="174">
        <v>295</v>
      </c>
      <c r="O31" s="164" t="s">
        <v>157</v>
      </c>
      <c r="P31" s="174">
        <v>441</v>
      </c>
      <c r="Q31" s="164">
        <v>0.83050847457627119</v>
      </c>
      <c r="R31" s="159">
        <v>590.75</v>
      </c>
      <c r="S31" s="160">
        <v>-0.1011426153195091</v>
      </c>
      <c r="T31" s="197" t="b">
        <v>1</v>
      </c>
      <c r="U31" s="197" t="b">
        <v>1</v>
      </c>
      <c r="V31" s="197" t="b">
        <v>0</v>
      </c>
      <c r="W31" s="197" t="b">
        <v>0</v>
      </c>
      <c r="X31" s="197" t="b">
        <v>1</v>
      </c>
      <c r="Y31" s="62" t="b">
        <v>1</v>
      </c>
      <c r="Z31" s="62" t="b">
        <v>0</v>
      </c>
      <c r="AA31" s="62" t="b">
        <v>0</v>
      </c>
      <c r="AB31" s="62" t="b">
        <v>1</v>
      </c>
      <c r="AC31" s="62"/>
      <c r="AD31" s="62"/>
    </row>
    <row r="32" spans="1:54" s="23" customFormat="1" ht="14.25" customHeight="1" x14ac:dyDescent="0.25">
      <c r="A32" s="41" t="s">
        <v>29</v>
      </c>
      <c r="B32" s="177" t="s">
        <v>108</v>
      </c>
      <c r="C32" s="177" t="s">
        <v>207</v>
      </c>
      <c r="D32" s="205">
        <v>696</v>
      </c>
      <c r="E32" s="174">
        <v>195</v>
      </c>
      <c r="F32" s="170">
        <v>0.28017241379310343</v>
      </c>
      <c r="G32" s="187">
        <v>0.24808546852612684</v>
      </c>
      <c r="H32" s="180" t="s">
        <v>378</v>
      </c>
      <c r="I32" s="190">
        <v>0.31467264455330984</v>
      </c>
      <c r="J32" s="174">
        <v>143</v>
      </c>
      <c r="K32" s="164">
        <v>0.20545977011494254</v>
      </c>
      <c r="L32" s="174">
        <v>52</v>
      </c>
      <c r="M32" s="164">
        <v>7.4712643678160925E-2</v>
      </c>
      <c r="N32" s="174">
        <v>498</v>
      </c>
      <c r="O32" s="164">
        <v>0.71551724137931039</v>
      </c>
      <c r="P32" s="174">
        <v>693</v>
      </c>
      <c r="Q32" s="164">
        <v>0.99568965517241381</v>
      </c>
      <c r="R32" s="159">
        <v>731.25</v>
      </c>
      <c r="S32" s="160">
        <v>-4.8205128205128206E-2</v>
      </c>
      <c r="T32" s="197" t="b">
        <v>1</v>
      </c>
      <c r="U32" s="197" t="b">
        <v>1</v>
      </c>
      <c r="V32" s="197" t="b">
        <v>1</v>
      </c>
      <c r="W32" s="197" t="b">
        <v>1</v>
      </c>
      <c r="X32" s="197" t="b">
        <v>1</v>
      </c>
      <c r="Y32" s="62" t="b">
        <v>1</v>
      </c>
      <c r="Z32" s="62" t="b">
        <v>1</v>
      </c>
      <c r="AA32" s="62" t="b">
        <v>1</v>
      </c>
      <c r="AB32" s="62" t="b">
        <v>1</v>
      </c>
      <c r="AC32" s="62"/>
      <c r="AD32" s="62"/>
    </row>
    <row r="33" spans="1:30" s="23" customFormat="1" ht="14.25" customHeight="1" x14ac:dyDescent="0.25">
      <c r="A33" s="41" t="s">
        <v>154</v>
      </c>
      <c r="B33" s="177" t="s">
        <v>83</v>
      </c>
      <c r="C33" s="177" t="s">
        <v>208</v>
      </c>
      <c r="D33" s="205">
        <v>495</v>
      </c>
      <c r="E33" s="174">
        <v>158</v>
      </c>
      <c r="F33" s="170" t="s">
        <v>157</v>
      </c>
      <c r="G33" s="187" t="s">
        <v>157</v>
      </c>
      <c r="H33" s="180" t="s">
        <v>157</v>
      </c>
      <c r="I33" s="190" t="s">
        <v>157</v>
      </c>
      <c r="J33" s="174">
        <v>110</v>
      </c>
      <c r="K33" s="164" t="s">
        <v>157</v>
      </c>
      <c r="L33" s="174">
        <v>48</v>
      </c>
      <c r="M33" s="164" t="s">
        <v>157</v>
      </c>
      <c r="N33" s="174">
        <v>182</v>
      </c>
      <c r="O33" s="164" t="s">
        <v>157</v>
      </c>
      <c r="P33" s="174">
        <v>340</v>
      </c>
      <c r="Q33" s="164">
        <v>0.68686868686868685</v>
      </c>
      <c r="R33" s="159">
        <v>534.75</v>
      </c>
      <c r="S33" s="160">
        <v>-7.4333800841514724E-2</v>
      </c>
      <c r="T33" s="197" t="b">
        <v>1</v>
      </c>
      <c r="U33" s="197" t="b">
        <v>1</v>
      </c>
      <c r="V33" s="197" t="b">
        <v>0</v>
      </c>
      <c r="W33" s="197" t="b">
        <v>0</v>
      </c>
      <c r="X33" s="197" t="b">
        <v>1</v>
      </c>
      <c r="Y33" s="62" t="b">
        <v>1</v>
      </c>
      <c r="Z33" s="62" t="b">
        <v>0</v>
      </c>
      <c r="AA33" s="62" t="b">
        <v>0</v>
      </c>
      <c r="AB33" s="62" t="b">
        <v>1</v>
      </c>
      <c r="AC33" s="62"/>
      <c r="AD33" s="62"/>
    </row>
    <row r="34" spans="1:30" s="23" customFormat="1" ht="14.25" customHeight="1" x14ac:dyDescent="0.25">
      <c r="A34" s="41" t="s">
        <v>155</v>
      </c>
      <c r="B34" s="177" t="s">
        <v>83</v>
      </c>
      <c r="C34" s="177" t="s">
        <v>209</v>
      </c>
      <c r="D34" s="205">
        <v>381</v>
      </c>
      <c r="E34" s="174">
        <v>86</v>
      </c>
      <c r="F34" s="170" t="s">
        <v>157</v>
      </c>
      <c r="G34" s="187" t="s">
        <v>157</v>
      </c>
      <c r="H34" s="180" t="s">
        <v>157</v>
      </c>
      <c r="I34" s="190" t="s">
        <v>157</v>
      </c>
      <c r="J34" s="174">
        <v>58</v>
      </c>
      <c r="K34" s="164" t="s">
        <v>157</v>
      </c>
      <c r="L34" s="174">
        <v>28</v>
      </c>
      <c r="M34" s="164" t="s">
        <v>157</v>
      </c>
      <c r="N34" s="174">
        <v>248</v>
      </c>
      <c r="O34" s="164" t="s">
        <v>157</v>
      </c>
      <c r="P34" s="174">
        <v>334</v>
      </c>
      <c r="Q34" s="164">
        <v>0.87664041994750652</v>
      </c>
      <c r="R34" s="159">
        <v>442.75</v>
      </c>
      <c r="S34" s="160">
        <v>-0.13946922642574816</v>
      </c>
      <c r="T34" s="197" t="b">
        <v>1</v>
      </c>
      <c r="U34" s="197" t="b">
        <v>1</v>
      </c>
      <c r="V34" s="197" t="b">
        <v>0</v>
      </c>
      <c r="W34" s="197" t="b">
        <v>0</v>
      </c>
      <c r="X34" s="197" t="b">
        <v>1</v>
      </c>
      <c r="Y34" s="62" t="b">
        <v>0</v>
      </c>
      <c r="Z34" s="62" t="b">
        <v>0</v>
      </c>
      <c r="AA34" s="62" t="b">
        <v>0</v>
      </c>
      <c r="AB34" s="62" t="b">
        <v>1</v>
      </c>
      <c r="AC34" s="62"/>
      <c r="AD34" s="62"/>
    </row>
    <row r="35" spans="1:30" s="23" customFormat="1" ht="14.25" customHeight="1" x14ac:dyDescent="0.25">
      <c r="A35" s="41" t="s">
        <v>82</v>
      </c>
      <c r="B35" s="177" t="s">
        <v>83</v>
      </c>
      <c r="C35" s="177" t="s">
        <v>210</v>
      </c>
      <c r="D35" s="205">
        <v>919</v>
      </c>
      <c r="E35" s="174">
        <v>380</v>
      </c>
      <c r="F35" s="170">
        <v>0.41349292709466812</v>
      </c>
      <c r="G35" s="187">
        <v>0.3820782048276895</v>
      </c>
      <c r="H35" s="180" t="s">
        <v>378</v>
      </c>
      <c r="I35" s="190">
        <v>0.44562784535000055</v>
      </c>
      <c r="J35" s="174">
        <v>251</v>
      </c>
      <c r="K35" s="164">
        <v>0.27312295973884659</v>
      </c>
      <c r="L35" s="174">
        <v>129</v>
      </c>
      <c r="M35" s="164">
        <v>0.14036996735582155</v>
      </c>
      <c r="N35" s="174">
        <v>533</v>
      </c>
      <c r="O35" s="164">
        <v>0.57997823721436348</v>
      </c>
      <c r="P35" s="174">
        <v>913</v>
      </c>
      <c r="Q35" s="164">
        <v>0.9934711643090316</v>
      </c>
      <c r="R35" s="159">
        <v>954.5</v>
      </c>
      <c r="S35" s="160">
        <v>-3.719224724986904E-2</v>
      </c>
      <c r="T35" s="197" t="b">
        <v>1</v>
      </c>
      <c r="U35" s="197" t="b">
        <v>1</v>
      </c>
      <c r="V35" s="197" t="b">
        <v>1</v>
      </c>
      <c r="W35" s="197" t="b">
        <v>1</v>
      </c>
      <c r="X35" s="197" t="b">
        <v>1</v>
      </c>
      <c r="Y35" s="62" t="b">
        <v>1</v>
      </c>
      <c r="Z35" s="62" t="b">
        <v>1</v>
      </c>
      <c r="AA35" s="62" t="b">
        <v>1</v>
      </c>
      <c r="AB35" s="62" t="b">
        <v>1</v>
      </c>
      <c r="AC35" s="62"/>
      <c r="AD35" s="62"/>
    </row>
    <row r="36" spans="1:30" s="23" customFormat="1" ht="14.25" customHeight="1" x14ac:dyDescent="0.25">
      <c r="A36" s="41" t="s">
        <v>84</v>
      </c>
      <c r="B36" s="177" t="s">
        <v>83</v>
      </c>
      <c r="C36" s="177" t="s">
        <v>211</v>
      </c>
      <c r="D36" s="205">
        <v>594</v>
      </c>
      <c r="E36" s="174">
        <v>215</v>
      </c>
      <c r="F36" s="170">
        <v>0.36195286195286197</v>
      </c>
      <c r="G36" s="187">
        <v>0.32430779981686997</v>
      </c>
      <c r="H36" s="180" t="s">
        <v>378</v>
      </c>
      <c r="I36" s="190">
        <v>0.40137198103421479</v>
      </c>
      <c r="J36" s="174">
        <v>154</v>
      </c>
      <c r="K36" s="164">
        <v>0.25925925925925924</v>
      </c>
      <c r="L36" s="174">
        <v>61</v>
      </c>
      <c r="M36" s="164">
        <v>0.1026936026936027</v>
      </c>
      <c r="N36" s="174">
        <v>366</v>
      </c>
      <c r="O36" s="164">
        <v>0.61616161616161613</v>
      </c>
      <c r="P36" s="174">
        <v>581</v>
      </c>
      <c r="Q36" s="164">
        <v>0.97811447811447816</v>
      </c>
      <c r="R36" s="159">
        <v>592.5</v>
      </c>
      <c r="S36" s="160">
        <v>2.5316455696202532E-3</v>
      </c>
      <c r="T36" s="197" t="b">
        <v>1</v>
      </c>
      <c r="U36" s="197" t="b">
        <v>1</v>
      </c>
      <c r="V36" s="197" t="b">
        <v>1</v>
      </c>
      <c r="W36" s="197" t="b">
        <v>1</v>
      </c>
      <c r="X36" s="197" t="b">
        <v>1</v>
      </c>
      <c r="Y36" s="62" t="b">
        <v>1</v>
      </c>
      <c r="Z36" s="62" t="b">
        <v>0</v>
      </c>
      <c r="AA36" s="62" t="b">
        <v>0</v>
      </c>
      <c r="AB36" s="62" t="b">
        <v>1</v>
      </c>
      <c r="AC36" s="62"/>
      <c r="AD36" s="62"/>
    </row>
    <row r="37" spans="1:30" s="23" customFormat="1" ht="14.25" customHeight="1" x14ac:dyDescent="0.25">
      <c r="A37" s="41" t="s">
        <v>92</v>
      </c>
      <c r="B37" s="177" t="s">
        <v>83</v>
      </c>
      <c r="C37" s="177" t="s">
        <v>212</v>
      </c>
      <c r="D37" s="205">
        <v>985</v>
      </c>
      <c r="E37" s="174">
        <v>345</v>
      </c>
      <c r="F37" s="170" t="s">
        <v>157</v>
      </c>
      <c r="G37" s="187" t="s">
        <v>157</v>
      </c>
      <c r="H37" s="180" t="s">
        <v>157</v>
      </c>
      <c r="I37" s="190" t="s">
        <v>157</v>
      </c>
      <c r="J37" s="174">
        <v>276</v>
      </c>
      <c r="K37" s="164" t="s">
        <v>157</v>
      </c>
      <c r="L37" s="174">
        <v>69</v>
      </c>
      <c r="M37" s="164" t="s">
        <v>157</v>
      </c>
      <c r="N37" s="174">
        <v>319</v>
      </c>
      <c r="O37" s="164" t="s">
        <v>157</v>
      </c>
      <c r="P37" s="174">
        <v>664</v>
      </c>
      <c r="Q37" s="164">
        <v>0.67411167512690351</v>
      </c>
      <c r="R37" s="159">
        <v>945.25</v>
      </c>
      <c r="S37" s="160">
        <v>4.205236709865115E-2</v>
      </c>
      <c r="T37" s="197" t="b">
        <v>1</v>
      </c>
      <c r="U37" s="197" t="b">
        <v>1</v>
      </c>
      <c r="V37" s="197" t="b">
        <v>0</v>
      </c>
      <c r="W37" s="197" t="b">
        <v>0</v>
      </c>
      <c r="X37" s="197" t="b">
        <v>1</v>
      </c>
      <c r="Y37" s="62" t="b">
        <v>1</v>
      </c>
      <c r="Z37" s="62" t="b">
        <v>1</v>
      </c>
      <c r="AA37" s="62" t="b">
        <v>1</v>
      </c>
      <c r="AB37" s="62" t="b">
        <v>1</v>
      </c>
      <c r="AC37" s="62"/>
      <c r="AD37" s="62"/>
    </row>
    <row r="38" spans="1:30" s="23" customFormat="1" ht="14.25" customHeight="1" x14ac:dyDescent="0.25">
      <c r="A38" s="41" t="s">
        <v>93</v>
      </c>
      <c r="B38" s="177" t="s">
        <v>83</v>
      </c>
      <c r="C38" s="177" t="s">
        <v>213</v>
      </c>
      <c r="D38" s="205">
        <v>867</v>
      </c>
      <c r="E38" s="174">
        <v>310</v>
      </c>
      <c r="F38" s="170" t="s">
        <v>157</v>
      </c>
      <c r="G38" s="187" t="s">
        <v>157</v>
      </c>
      <c r="H38" s="180" t="s">
        <v>157</v>
      </c>
      <c r="I38" s="190" t="s">
        <v>157</v>
      </c>
      <c r="J38" s="174">
        <v>236</v>
      </c>
      <c r="K38" s="164" t="s">
        <v>157</v>
      </c>
      <c r="L38" s="174">
        <v>74</v>
      </c>
      <c r="M38" s="164" t="s">
        <v>157</v>
      </c>
      <c r="N38" s="174">
        <v>503</v>
      </c>
      <c r="O38" s="164" t="s">
        <v>157</v>
      </c>
      <c r="P38" s="174">
        <v>813</v>
      </c>
      <c r="Q38" s="164">
        <v>0.93771626297577859</v>
      </c>
      <c r="R38" s="159">
        <v>881</v>
      </c>
      <c r="S38" s="160">
        <v>-1.5891032917139614E-2</v>
      </c>
      <c r="T38" s="197" t="b">
        <v>1</v>
      </c>
      <c r="U38" s="197" t="b">
        <v>1</v>
      </c>
      <c r="V38" s="197" t="b">
        <v>0</v>
      </c>
      <c r="W38" s="197" t="b">
        <v>0</v>
      </c>
      <c r="X38" s="197" t="b">
        <v>1</v>
      </c>
      <c r="Y38" s="62" t="b">
        <v>1</v>
      </c>
      <c r="Z38" s="62" t="b">
        <v>1</v>
      </c>
      <c r="AA38" s="62" t="b">
        <v>1</v>
      </c>
      <c r="AB38" s="62" t="b">
        <v>1</v>
      </c>
      <c r="AC38" s="62"/>
      <c r="AD38" s="62"/>
    </row>
    <row r="39" spans="1:30" s="23" customFormat="1" ht="14.25" customHeight="1" x14ac:dyDescent="0.25">
      <c r="A39" s="41" t="s">
        <v>57</v>
      </c>
      <c r="B39" s="177" t="s">
        <v>83</v>
      </c>
      <c r="C39" s="177" t="s">
        <v>214</v>
      </c>
      <c r="D39" s="205">
        <v>1180</v>
      </c>
      <c r="E39" s="174" t="s">
        <v>352</v>
      </c>
      <c r="F39" s="170" t="s">
        <v>157</v>
      </c>
      <c r="G39" s="187" t="s">
        <v>157</v>
      </c>
      <c r="H39" s="180" t="s">
        <v>157</v>
      </c>
      <c r="I39" s="190" t="s">
        <v>157</v>
      </c>
      <c r="J39" s="174" t="s">
        <v>352</v>
      </c>
      <c r="K39" s="164" t="s">
        <v>157</v>
      </c>
      <c r="L39" s="174" t="s">
        <v>352</v>
      </c>
      <c r="M39" s="164" t="s">
        <v>157</v>
      </c>
      <c r="N39" s="174" t="s">
        <v>352</v>
      </c>
      <c r="O39" s="164" t="s">
        <v>157</v>
      </c>
      <c r="P39" s="174" t="s">
        <v>157</v>
      </c>
      <c r="Q39" s="164" t="s">
        <v>157</v>
      </c>
      <c r="R39" s="159">
        <v>1191.25</v>
      </c>
      <c r="S39" s="160">
        <v>-9.4438614900314802E-3</v>
      </c>
      <c r="T39" s="197" t="b">
        <v>0</v>
      </c>
      <c r="U39" s="197" t="b">
        <v>1</v>
      </c>
      <c r="V39" s="197" t="b">
        <v>0</v>
      </c>
      <c r="W39" s="197" t="b">
        <v>0</v>
      </c>
      <c r="X39" s="197" t="b">
        <v>1</v>
      </c>
      <c r="Y39" s="62" t="b">
        <v>1</v>
      </c>
      <c r="Z39" s="62" t="b">
        <v>0</v>
      </c>
      <c r="AA39" s="62" t="b">
        <v>0</v>
      </c>
      <c r="AB39" s="62" t="b">
        <v>1</v>
      </c>
      <c r="AC39" s="62"/>
      <c r="AD39" s="62"/>
    </row>
    <row r="40" spans="1:30" s="23" customFormat="1" ht="14.25" customHeight="1" x14ac:dyDescent="0.25">
      <c r="A40" s="41" t="s">
        <v>33</v>
      </c>
      <c r="B40" s="177" t="s">
        <v>83</v>
      </c>
      <c r="C40" s="177" t="s">
        <v>215</v>
      </c>
      <c r="D40" s="205">
        <v>354</v>
      </c>
      <c r="E40" s="174">
        <v>87</v>
      </c>
      <c r="F40" s="170">
        <v>0.24576271186440679</v>
      </c>
      <c r="G40" s="187">
        <v>0.20380035095801952</v>
      </c>
      <c r="H40" s="180" t="s">
        <v>378</v>
      </c>
      <c r="I40" s="190">
        <v>0.29318359105582709</v>
      </c>
      <c r="J40" s="174">
        <v>64</v>
      </c>
      <c r="K40" s="164">
        <v>0.1807909604519774</v>
      </c>
      <c r="L40" s="174">
        <v>23</v>
      </c>
      <c r="M40" s="164">
        <v>6.4971751412429377E-2</v>
      </c>
      <c r="N40" s="174">
        <v>259</v>
      </c>
      <c r="O40" s="164">
        <v>0.73163841807909602</v>
      </c>
      <c r="P40" s="174">
        <v>346</v>
      </c>
      <c r="Q40" s="164">
        <v>0.97740112994350281</v>
      </c>
      <c r="R40" s="159">
        <v>383</v>
      </c>
      <c r="S40" s="160">
        <v>-7.5718015665796348E-2</v>
      </c>
      <c r="T40" s="197" t="b">
        <v>1</v>
      </c>
      <c r="U40" s="197" t="b">
        <v>1</v>
      </c>
      <c r="V40" s="197" t="b">
        <v>1</v>
      </c>
      <c r="W40" s="197" t="b">
        <v>1</v>
      </c>
      <c r="X40" s="197" t="b">
        <v>1</v>
      </c>
      <c r="Y40" s="62" t="b">
        <v>1</v>
      </c>
      <c r="Z40" s="62" t="b">
        <v>1</v>
      </c>
      <c r="AA40" s="62" t="b">
        <v>1</v>
      </c>
      <c r="AB40" s="62" t="b">
        <v>1</v>
      </c>
      <c r="AC40" s="62"/>
      <c r="AD40" s="62"/>
    </row>
    <row r="41" spans="1:30" s="23" customFormat="1" ht="14.25" customHeight="1" x14ac:dyDescent="0.25">
      <c r="A41" s="41" t="s">
        <v>89</v>
      </c>
      <c r="B41" s="177" t="s">
        <v>83</v>
      </c>
      <c r="C41" s="177" t="s">
        <v>216</v>
      </c>
      <c r="D41" s="205">
        <v>450</v>
      </c>
      <c r="E41" s="174">
        <v>77</v>
      </c>
      <c r="F41" s="170">
        <v>0.1711111111111111</v>
      </c>
      <c r="G41" s="187">
        <v>0.13913487162467159</v>
      </c>
      <c r="H41" s="180" t="s">
        <v>378</v>
      </c>
      <c r="I41" s="190">
        <v>0.20865499144963801</v>
      </c>
      <c r="J41" s="174">
        <v>58</v>
      </c>
      <c r="K41" s="164">
        <v>0.12888888888888889</v>
      </c>
      <c r="L41" s="174">
        <v>19</v>
      </c>
      <c r="M41" s="164">
        <v>4.2222222222222223E-2</v>
      </c>
      <c r="N41" s="174">
        <v>372</v>
      </c>
      <c r="O41" s="164">
        <v>0.82666666666666666</v>
      </c>
      <c r="P41" s="174">
        <v>449</v>
      </c>
      <c r="Q41" s="164">
        <v>0.99777777777777776</v>
      </c>
      <c r="R41" s="159">
        <v>520.25</v>
      </c>
      <c r="S41" s="160">
        <v>-0.13503123498318118</v>
      </c>
      <c r="T41" s="197" t="b">
        <v>1</v>
      </c>
      <c r="U41" s="197" t="b">
        <v>1</v>
      </c>
      <c r="V41" s="197" t="b">
        <v>1</v>
      </c>
      <c r="W41" s="197" t="b">
        <v>1</v>
      </c>
      <c r="X41" s="197" t="b">
        <v>1</v>
      </c>
      <c r="Y41" s="62" t="b">
        <v>1</v>
      </c>
      <c r="Z41" s="62" t="b">
        <v>1</v>
      </c>
      <c r="AA41" s="62" t="b">
        <v>1</v>
      </c>
      <c r="AB41" s="62" t="b">
        <v>1</v>
      </c>
      <c r="AC41" s="62"/>
      <c r="AD41" s="62"/>
    </row>
    <row r="42" spans="1:30" s="23" customFormat="1" ht="14.25" customHeight="1" x14ac:dyDescent="0.25">
      <c r="A42" s="41" t="s">
        <v>43</v>
      </c>
      <c r="B42" s="177" t="s">
        <v>83</v>
      </c>
      <c r="C42" s="177" t="s">
        <v>217</v>
      </c>
      <c r="D42" s="205">
        <v>3176</v>
      </c>
      <c r="E42" s="174">
        <v>796</v>
      </c>
      <c r="F42" s="170" t="s">
        <v>157</v>
      </c>
      <c r="G42" s="187" t="s">
        <v>157</v>
      </c>
      <c r="H42" s="180" t="s">
        <v>157</v>
      </c>
      <c r="I42" s="190" t="s">
        <v>157</v>
      </c>
      <c r="J42" s="174">
        <v>573</v>
      </c>
      <c r="K42" s="164" t="s">
        <v>157</v>
      </c>
      <c r="L42" s="174">
        <v>223</v>
      </c>
      <c r="M42" s="164" t="s">
        <v>157</v>
      </c>
      <c r="N42" s="174">
        <v>1302</v>
      </c>
      <c r="O42" s="164" t="s">
        <v>157</v>
      </c>
      <c r="P42" s="174">
        <v>2098</v>
      </c>
      <c r="Q42" s="164">
        <v>0.66057934508816119</v>
      </c>
      <c r="R42" s="159">
        <v>3312.25</v>
      </c>
      <c r="S42" s="160">
        <v>-4.1135180013585931E-2</v>
      </c>
      <c r="T42" s="197" t="b">
        <v>1</v>
      </c>
      <c r="U42" s="197" t="b">
        <v>1</v>
      </c>
      <c r="V42" s="197" t="b">
        <v>0</v>
      </c>
      <c r="W42" s="197" t="b">
        <v>0</v>
      </c>
      <c r="X42" s="197" t="b">
        <v>1</v>
      </c>
      <c r="Y42" s="62" t="b">
        <v>1</v>
      </c>
      <c r="Z42" s="62" t="b">
        <v>0</v>
      </c>
      <c r="AA42" s="62" t="b">
        <v>0</v>
      </c>
      <c r="AB42" s="62" t="b">
        <v>1</v>
      </c>
      <c r="AC42" s="62"/>
      <c r="AD42" s="62"/>
    </row>
    <row r="43" spans="1:30" s="23" customFormat="1" ht="14.25" customHeight="1" x14ac:dyDescent="0.25">
      <c r="A43" s="41" t="s">
        <v>90</v>
      </c>
      <c r="B43" s="177" t="s">
        <v>83</v>
      </c>
      <c r="C43" s="177" t="s">
        <v>218</v>
      </c>
      <c r="D43" s="205">
        <v>1400</v>
      </c>
      <c r="E43" s="174">
        <v>457</v>
      </c>
      <c r="F43" s="170">
        <v>0.3264285714285714</v>
      </c>
      <c r="G43" s="187">
        <v>0.30237020795885916</v>
      </c>
      <c r="H43" s="180" t="s">
        <v>378</v>
      </c>
      <c r="I43" s="190">
        <v>0.35143685341097153</v>
      </c>
      <c r="J43" s="174">
        <v>320</v>
      </c>
      <c r="K43" s="164">
        <v>0.22857142857142856</v>
      </c>
      <c r="L43" s="174">
        <v>137</v>
      </c>
      <c r="M43" s="164">
        <v>9.7857142857142851E-2</v>
      </c>
      <c r="N43" s="174">
        <v>896</v>
      </c>
      <c r="O43" s="164">
        <v>0.64</v>
      </c>
      <c r="P43" s="174">
        <v>1353</v>
      </c>
      <c r="Q43" s="164">
        <v>0.96642857142857141</v>
      </c>
      <c r="R43" s="159">
        <v>1466.75</v>
      </c>
      <c r="S43" s="160">
        <v>-4.5508777910346E-2</v>
      </c>
      <c r="T43" s="197" t="b">
        <v>1</v>
      </c>
      <c r="U43" s="197" t="b">
        <v>1</v>
      </c>
      <c r="V43" s="197" t="b">
        <v>1</v>
      </c>
      <c r="W43" s="197" t="b">
        <v>1</v>
      </c>
      <c r="X43" s="197" t="b">
        <v>1</v>
      </c>
      <c r="Y43" s="62" t="b">
        <v>1</v>
      </c>
      <c r="Z43" s="62" t="b">
        <v>1</v>
      </c>
      <c r="AA43" s="62" t="b">
        <v>1</v>
      </c>
      <c r="AB43" s="62" t="b">
        <v>1</v>
      </c>
      <c r="AC43" s="62"/>
      <c r="AD43" s="62"/>
    </row>
    <row r="44" spans="1:30" s="23" customFormat="1" ht="14.25" customHeight="1" x14ac:dyDescent="0.25">
      <c r="A44" s="41" t="s">
        <v>85</v>
      </c>
      <c r="B44" s="177" t="s">
        <v>83</v>
      </c>
      <c r="C44" s="177" t="s">
        <v>219</v>
      </c>
      <c r="D44" s="205">
        <v>1818</v>
      </c>
      <c r="E44" s="174">
        <v>780</v>
      </c>
      <c r="F44" s="170">
        <v>0.42904290429042902</v>
      </c>
      <c r="G44" s="187">
        <v>0.40646488309485546</v>
      </c>
      <c r="H44" s="180" t="s">
        <v>378</v>
      </c>
      <c r="I44" s="190">
        <v>0.45192015982374878</v>
      </c>
      <c r="J44" s="174">
        <v>475</v>
      </c>
      <c r="K44" s="164">
        <v>0.26127612761276126</v>
      </c>
      <c r="L44" s="174">
        <v>305</v>
      </c>
      <c r="M44" s="164">
        <v>0.16776677667766776</v>
      </c>
      <c r="N44" s="174">
        <v>1038</v>
      </c>
      <c r="O44" s="164">
        <v>0.57095709570957098</v>
      </c>
      <c r="P44" s="174">
        <v>1818</v>
      </c>
      <c r="Q44" s="164">
        <v>1</v>
      </c>
      <c r="R44" s="159">
        <v>2014.25</v>
      </c>
      <c r="S44" s="160">
        <v>-9.7430805510736004E-2</v>
      </c>
      <c r="T44" s="197" t="b">
        <v>1</v>
      </c>
      <c r="U44" s="197" t="b">
        <v>1</v>
      </c>
      <c r="V44" s="197" t="b">
        <v>1</v>
      </c>
      <c r="W44" s="197" t="b">
        <v>1</v>
      </c>
      <c r="X44" s="197" t="b">
        <v>1</v>
      </c>
      <c r="Y44" s="62" t="b">
        <v>1</v>
      </c>
      <c r="Z44" s="62" t="b">
        <v>0</v>
      </c>
      <c r="AA44" s="62" t="b">
        <v>0</v>
      </c>
      <c r="AB44" s="62" t="b">
        <v>1</v>
      </c>
      <c r="AC44" s="62"/>
      <c r="AD44" s="62"/>
    </row>
    <row r="45" spans="1:30" s="23" customFormat="1" ht="14.25" customHeight="1" x14ac:dyDescent="0.25">
      <c r="A45" s="41" t="s">
        <v>36</v>
      </c>
      <c r="B45" s="177" t="s">
        <v>83</v>
      </c>
      <c r="C45" s="177" t="s">
        <v>220</v>
      </c>
      <c r="D45" s="205">
        <v>793</v>
      </c>
      <c r="E45" s="174">
        <v>305</v>
      </c>
      <c r="F45" s="170">
        <v>0.38461538461538464</v>
      </c>
      <c r="G45" s="187">
        <v>0.35138790328212482</v>
      </c>
      <c r="H45" s="180" t="s">
        <v>378</v>
      </c>
      <c r="I45" s="190">
        <v>0.41895537143799894</v>
      </c>
      <c r="J45" s="174">
        <v>168</v>
      </c>
      <c r="K45" s="164">
        <v>0.21185372005044137</v>
      </c>
      <c r="L45" s="174">
        <v>137</v>
      </c>
      <c r="M45" s="164">
        <v>0.17276166456494324</v>
      </c>
      <c r="N45" s="174">
        <v>460</v>
      </c>
      <c r="O45" s="164">
        <v>0.5800756620428752</v>
      </c>
      <c r="P45" s="174">
        <v>765</v>
      </c>
      <c r="Q45" s="164">
        <v>0.96469104665825978</v>
      </c>
      <c r="R45" s="159">
        <v>835.75</v>
      </c>
      <c r="S45" s="160">
        <v>-5.1151660185462161E-2</v>
      </c>
      <c r="T45" s="197" t="b">
        <v>1</v>
      </c>
      <c r="U45" s="197" t="b">
        <v>1</v>
      </c>
      <c r="V45" s="197" t="b">
        <v>1</v>
      </c>
      <c r="W45" s="197" t="b">
        <v>1</v>
      </c>
      <c r="X45" s="197" t="b">
        <v>1</v>
      </c>
      <c r="Y45" s="62" t="b">
        <v>1</v>
      </c>
      <c r="Z45" s="62" t="b">
        <v>1</v>
      </c>
      <c r="AA45" s="62" t="b">
        <v>1</v>
      </c>
      <c r="AB45" s="62" t="b">
        <v>1</v>
      </c>
      <c r="AC45" s="62"/>
      <c r="AD45" s="62"/>
    </row>
    <row r="46" spans="1:30" s="23" customFormat="1" ht="14.25" customHeight="1" x14ac:dyDescent="0.25">
      <c r="A46" s="41" t="s">
        <v>40</v>
      </c>
      <c r="B46" s="177" t="s">
        <v>83</v>
      </c>
      <c r="C46" s="177" t="s">
        <v>221</v>
      </c>
      <c r="D46" s="205">
        <v>725</v>
      </c>
      <c r="E46" s="174">
        <v>224</v>
      </c>
      <c r="F46" s="170" t="s">
        <v>157</v>
      </c>
      <c r="G46" s="187" t="s">
        <v>157</v>
      </c>
      <c r="H46" s="180" t="s">
        <v>157</v>
      </c>
      <c r="I46" s="190" t="s">
        <v>157</v>
      </c>
      <c r="J46" s="174">
        <v>153</v>
      </c>
      <c r="K46" s="164" t="s">
        <v>157</v>
      </c>
      <c r="L46" s="174">
        <v>71</v>
      </c>
      <c r="M46" s="164" t="s">
        <v>157</v>
      </c>
      <c r="N46" s="174">
        <v>355</v>
      </c>
      <c r="O46" s="164" t="s">
        <v>157</v>
      </c>
      <c r="P46" s="174">
        <v>579</v>
      </c>
      <c r="Q46" s="164">
        <v>0.79862068965517241</v>
      </c>
      <c r="R46" s="159">
        <v>734.75</v>
      </c>
      <c r="S46" s="160">
        <v>-1.3269819666553249E-2</v>
      </c>
      <c r="T46" s="197" t="b">
        <v>1</v>
      </c>
      <c r="U46" s="197" t="b">
        <v>1</v>
      </c>
      <c r="V46" s="197" t="b">
        <v>0</v>
      </c>
      <c r="W46" s="197" t="b">
        <v>0</v>
      </c>
      <c r="X46" s="197" t="b">
        <v>1</v>
      </c>
      <c r="Y46" s="62" t="b">
        <v>1</v>
      </c>
      <c r="Z46" s="62" t="b">
        <v>1</v>
      </c>
      <c r="AA46" s="62" t="b">
        <v>1</v>
      </c>
      <c r="AB46" s="62" t="b">
        <v>1</v>
      </c>
      <c r="AC46" s="62"/>
      <c r="AD46" s="62"/>
    </row>
    <row r="47" spans="1:30" s="23" customFormat="1" ht="14.25" customHeight="1" x14ac:dyDescent="0.25">
      <c r="A47" s="41" t="s">
        <v>10</v>
      </c>
      <c r="B47" s="177" t="s">
        <v>83</v>
      </c>
      <c r="C47" s="177" t="s">
        <v>222</v>
      </c>
      <c r="D47" s="205">
        <v>880</v>
      </c>
      <c r="E47" s="174">
        <v>376</v>
      </c>
      <c r="F47" s="170">
        <v>0.42727272727272725</v>
      </c>
      <c r="G47" s="187">
        <v>0.39497454125807357</v>
      </c>
      <c r="H47" s="180" t="s">
        <v>378</v>
      </c>
      <c r="I47" s="190">
        <v>0.4602031054538267</v>
      </c>
      <c r="J47" s="174">
        <v>287</v>
      </c>
      <c r="K47" s="164">
        <v>0.32613636363636361</v>
      </c>
      <c r="L47" s="174">
        <v>89</v>
      </c>
      <c r="M47" s="164">
        <v>0.10113636363636364</v>
      </c>
      <c r="N47" s="174">
        <v>466</v>
      </c>
      <c r="O47" s="164">
        <v>0.52954545454545454</v>
      </c>
      <c r="P47" s="174">
        <v>842</v>
      </c>
      <c r="Q47" s="164">
        <v>0.95681818181818179</v>
      </c>
      <c r="R47" s="159">
        <v>862.25</v>
      </c>
      <c r="S47" s="160">
        <v>2.0585677007828356E-2</v>
      </c>
      <c r="T47" s="197" t="b">
        <v>1</v>
      </c>
      <c r="U47" s="197" t="b">
        <v>1</v>
      </c>
      <c r="V47" s="197" t="b">
        <v>1</v>
      </c>
      <c r="W47" s="197" t="b">
        <v>1</v>
      </c>
      <c r="X47" s="197" t="b">
        <v>1</v>
      </c>
      <c r="Y47" s="62" t="b">
        <v>1</v>
      </c>
      <c r="Z47" s="62" t="b">
        <v>1</v>
      </c>
      <c r="AA47" s="62" t="b">
        <v>1</v>
      </c>
      <c r="AB47" s="62" t="b">
        <v>1</v>
      </c>
      <c r="AC47" s="62"/>
      <c r="AD47" s="62"/>
    </row>
    <row r="48" spans="1:30" s="23" customFormat="1" ht="14.25" customHeight="1" x14ac:dyDescent="0.25">
      <c r="A48" s="41" t="s">
        <v>91</v>
      </c>
      <c r="B48" s="177" t="s">
        <v>83</v>
      </c>
      <c r="C48" s="177" t="s">
        <v>223</v>
      </c>
      <c r="D48" s="205">
        <v>694</v>
      </c>
      <c r="E48" s="174">
        <v>186</v>
      </c>
      <c r="F48" s="170">
        <v>0.2680115273775216</v>
      </c>
      <c r="G48" s="187">
        <v>0.23640142130906061</v>
      </c>
      <c r="H48" s="180" t="s">
        <v>378</v>
      </c>
      <c r="I48" s="190">
        <v>0.30217572120672126</v>
      </c>
      <c r="J48" s="174">
        <v>136</v>
      </c>
      <c r="K48" s="164">
        <v>0.19596541786743515</v>
      </c>
      <c r="L48" s="174">
        <v>50</v>
      </c>
      <c r="M48" s="164">
        <v>7.2046109510086456E-2</v>
      </c>
      <c r="N48" s="174">
        <v>479</v>
      </c>
      <c r="O48" s="164">
        <v>0.69020172910662825</v>
      </c>
      <c r="P48" s="174">
        <v>665</v>
      </c>
      <c r="Q48" s="164">
        <v>0.9582132564841499</v>
      </c>
      <c r="R48" s="159">
        <v>694.5</v>
      </c>
      <c r="S48" s="160">
        <v>-7.1994240460763136E-4</v>
      </c>
      <c r="T48" s="197" t="b">
        <v>1</v>
      </c>
      <c r="U48" s="197" t="b">
        <v>1</v>
      </c>
      <c r="V48" s="197" t="b">
        <v>1</v>
      </c>
      <c r="W48" s="197" t="b">
        <v>1</v>
      </c>
      <c r="X48" s="197" t="b">
        <v>1</v>
      </c>
      <c r="Y48" s="62" t="b">
        <v>1</v>
      </c>
      <c r="Z48" s="62" t="b">
        <v>0</v>
      </c>
      <c r="AA48" s="62" t="b">
        <v>0</v>
      </c>
      <c r="AB48" s="62" t="b">
        <v>1</v>
      </c>
      <c r="AC48" s="62"/>
      <c r="AD48" s="62"/>
    </row>
    <row r="49" spans="1:30" s="23" customFormat="1" ht="14.25" customHeight="1" x14ac:dyDescent="0.25">
      <c r="A49" s="41" t="s">
        <v>21</v>
      </c>
      <c r="B49" s="177" t="s">
        <v>83</v>
      </c>
      <c r="C49" s="177" t="s">
        <v>224</v>
      </c>
      <c r="D49" s="205">
        <v>451</v>
      </c>
      <c r="E49" s="174">
        <v>103</v>
      </c>
      <c r="F49" s="170">
        <v>0.22838137472283815</v>
      </c>
      <c r="G49" s="187">
        <v>0.19202834963338775</v>
      </c>
      <c r="H49" s="180" t="s">
        <v>378</v>
      </c>
      <c r="I49" s="190">
        <v>0.26932242380922633</v>
      </c>
      <c r="J49" s="174">
        <v>85</v>
      </c>
      <c r="K49" s="164">
        <v>0.18847006651884701</v>
      </c>
      <c r="L49" s="174">
        <v>18</v>
      </c>
      <c r="M49" s="164">
        <v>3.9911308203991129E-2</v>
      </c>
      <c r="N49" s="174">
        <v>348</v>
      </c>
      <c r="O49" s="164">
        <v>0.77161862527716185</v>
      </c>
      <c r="P49" s="174">
        <v>451</v>
      </c>
      <c r="Q49" s="164">
        <v>1</v>
      </c>
      <c r="R49" s="159">
        <v>493.5</v>
      </c>
      <c r="S49" s="160">
        <v>-8.6119554204660581E-2</v>
      </c>
      <c r="T49" s="197" t="b">
        <v>1</v>
      </c>
      <c r="U49" s="197" t="b">
        <v>1</v>
      </c>
      <c r="V49" s="197" t="b">
        <v>1</v>
      </c>
      <c r="W49" s="197" t="b">
        <v>1</v>
      </c>
      <c r="X49" s="197" t="b">
        <v>1</v>
      </c>
      <c r="Y49" s="62" t="b">
        <v>1</v>
      </c>
      <c r="Z49" s="62" t="b">
        <v>0</v>
      </c>
      <c r="AA49" s="62" t="b">
        <v>0</v>
      </c>
      <c r="AB49" s="62" t="b">
        <v>1</v>
      </c>
      <c r="AC49" s="62"/>
      <c r="AD49" s="62"/>
    </row>
    <row r="50" spans="1:30" s="23" customFormat="1" ht="14.25" customHeight="1" x14ac:dyDescent="0.25">
      <c r="A50" s="41" t="s">
        <v>86</v>
      </c>
      <c r="B50" s="177" t="s">
        <v>83</v>
      </c>
      <c r="C50" s="177" t="s">
        <v>225</v>
      </c>
      <c r="D50" s="205">
        <v>772</v>
      </c>
      <c r="E50" s="174">
        <v>388</v>
      </c>
      <c r="F50" s="170">
        <v>0.50259067357512954</v>
      </c>
      <c r="G50" s="187">
        <v>0.46739541863900202</v>
      </c>
      <c r="H50" s="180" t="s">
        <v>378</v>
      </c>
      <c r="I50" s="190">
        <v>0.53776027387333181</v>
      </c>
      <c r="J50" s="174">
        <v>305</v>
      </c>
      <c r="K50" s="164">
        <v>0.3950777202072539</v>
      </c>
      <c r="L50" s="174">
        <v>83</v>
      </c>
      <c r="M50" s="164">
        <v>0.10751295336787564</v>
      </c>
      <c r="N50" s="174">
        <v>384</v>
      </c>
      <c r="O50" s="164">
        <v>0.49740932642487046</v>
      </c>
      <c r="P50" s="174">
        <v>772</v>
      </c>
      <c r="Q50" s="164">
        <v>1</v>
      </c>
      <c r="R50" s="159">
        <v>851.25</v>
      </c>
      <c r="S50" s="160">
        <v>-9.3098384728340672E-2</v>
      </c>
      <c r="T50" s="197" t="b">
        <v>1</v>
      </c>
      <c r="U50" s="197" t="b">
        <v>1</v>
      </c>
      <c r="V50" s="197" t="b">
        <v>1</v>
      </c>
      <c r="W50" s="197" t="b">
        <v>1</v>
      </c>
      <c r="X50" s="197" t="b">
        <v>1</v>
      </c>
      <c r="Y50" s="62" t="b">
        <v>1</v>
      </c>
      <c r="Z50" s="62" t="b">
        <v>1</v>
      </c>
      <c r="AA50" s="62" t="b">
        <v>1</v>
      </c>
      <c r="AB50" s="62" t="b">
        <v>1</v>
      </c>
      <c r="AC50" s="62"/>
      <c r="AD50" s="62"/>
    </row>
    <row r="51" spans="1:30" s="23" customFormat="1" ht="14.25" customHeight="1" x14ac:dyDescent="0.25">
      <c r="A51" s="41" t="s">
        <v>34</v>
      </c>
      <c r="B51" s="177" t="s">
        <v>83</v>
      </c>
      <c r="C51" s="177" t="s">
        <v>226</v>
      </c>
      <c r="D51" s="205">
        <v>636</v>
      </c>
      <c r="E51" s="174">
        <v>208</v>
      </c>
      <c r="F51" s="170">
        <v>0.32704402515723269</v>
      </c>
      <c r="G51" s="187">
        <v>0.29171725574753854</v>
      </c>
      <c r="H51" s="180" t="s">
        <v>378</v>
      </c>
      <c r="I51" s="190">
        <v>0.36444756919911803</v>
      </c>
      <c r="J51" s="174">
        <v>144</v>
      </c>
      <c r="K51" s="164">
        <v>0.22641509433962265</v>
      </c>
      <c r="L51" s="174">
        <v>64</v>
      </c>
      <c r="M51" s="164">
        <v>0.10062893081761007</v>
      </c>
      <c r="N51" s="174">
        <v>411</v>
      </c>
      <c r="O51" s="164">
        <v>0.64622641509433965</v>
      </c>
      <c r="P51" s="174">
        <v>619</v>
      </c>
      <c r="Q51" s="164">
        <v>0.97327044025157228</v>
      </c>
      <c r="R51" s="159">
        <v>724.25</v>
      </c>
      <c r="S51" s="160">
        <v>-0.12185018985157059</v>
      </c>
      <c r="T51" s="197" t="b">
        <v>1</v>
      </c>
      <c r="U51" s="197" t="b">
        <v>1</v>
      </c>
      <c r="V51" s="197" t="b">
        <v>1</v>
      </c>
      <c r="W51" s="197" t="b">
        <v>1</v>
      </c>
      <c r="X51" s="197" t="b">
        <v>1</v>
      </c>
      <c r="Y51" s="62" t="b">
        <v>1</v>
      </c>
      <c r="Z51" s="62" t="b">
        <v>1</v>
      </c>
      <c r="AA51" s="62" t="b">
        <v>1</v>
      </c>
      <c r="AB51" s="62" t="b">
        <v>1</v>
      </c>
      <c r="AC51" s="62"/>
      <c r="AD51" s="62"/>
    </row>
    <row r="52" spans="1:30" s="23" customFormat="1" ht="14.25" customHeight="1" x14ac:dyDescent="0.25">
      <c r="A52" s="41" t="s">
        <v>87</v>
      </c>
      <c r="B52" s="177" t="s">
        <v>83</v>
      </c>
      <c r="C52" s="177" t="s">
        <v>227</v>
      </c>
      <c r="D52" s="205">
        <v>643</v>
      </c>
      <c r="E52" s="174">
        <v>366</v>
      </c>
      <c r="F52" s="170" t="s">
        <v>157</v>
      </c>
      <c r="G52" s="187" t="s">
        <v>157</v>
      </c>
      <c r="H52" s="180" t="s">
        <v>157</v>
      </c>
      <c r="I52" s="190" t="s">
        <v>157</v>
      </c>
      <c r="J52" s="174">
        <v>256</v>
      </c>
      <c r="K52" s="164" t="s">
        <v>157</v>
      </c>
      <c r="L52" s="174">
        <v>110</v>
      </c>
      <c r="M52" s="164" t="s">
        <v>157</v>
      </c>
      <c r="N52" s="174">
        <v>243</v>
      </c>
      <c r="O52" s="164" t="s">
        <v>157</v>
      </c>
      <c r="P52" s="174">
        <v>609</v>
      </c>
      <c r="Q52" s="164">
        <v>0.9471228615863142</v>
      </c>
      <c r="R52" s="159">
        <v>674</v>
      </c>
      <c r="S52" s="160">
        <v>-4.5994065281899109E-2</v>
      </c>
      <c r="T52" s="197" t="b">
        <v>1</v>
      </c>
      <c r="U52" s="197" t="b">
        <v>1</v>
      </c>
      <c r="V52" s="197" t="b">
        <v>0</v>
      </c>
      <c r="W52" s="197" t="b">
        <v>0</v>
      </c>
      <c r="X52" s="197" t="b">
        <v>1</v>
      </c>
      <c r="Y52" s="62" t="b">
        <v>1</v>
      </c>
      <c r="Z52" s="62" t="b">
        <v>0</v>
      </c>
      <c r="AA52" s="62" t="b">
        <v>0</v>
      </c>
      <c r="AB52" s="62" t="b">
        <v>1</v>
      </c>
      <c r="AC52" s="62"/>
      <c r="AD52" s="62"/>
    </row>
    <row r="53" spans="1:30" s="23" customFormat="1" ht="14.25" customHeight="1" x14ac:dyDescent="0.25">
      <c r="A53" s="41" t="s">
        <v>156</v>
      </c>
      <c r="B53" s="177" t="s">
        <v>83</v>
      </c>
      <c r="C53" s="177" t="s">
        <v>228</v>
      </c>
      <c r="D53" s="205">
        <v>541</v>
      </c>
      <c r="E53" s="174">
        <v>224</v>
      </c>
      <c r="F53" s="170">
        <v>0.41404805914972276</v>
      </c>
      <c r="G53" s="187">
        <v>0.37329069293710782</v>
      </c>
      <c r="H53" s="180" t="s">
        <v>378</v>
      </c>
      <c r="I53" s="190">
        <v>0.45601745075427369</v>
      </c>
      <c r="J53" s="174">
        <v>157</v>
      </c>
      <c r="K53" s="164">
        <v>0.29020332717190389</v>
      </c>
      <c r="L53" s="174">
        <v>67</v>
      </c>
      <c r="M53" s="164">
        <v>0.12384473197781885</v>
      </c>
      <c r="N53" s="174">
        <v>310</v>
      </c>
      <c r="O53" s="164">
        <v>0.57301293900184846</v>
      </c>
      <c r="P53" s="174">
        <v>534</v>
      </c>
      <c r="Q53" s="164">
        <v>0.98706099815157111</v>
      </c>
      <c r="R53" s="159">
        <v>591.75</v>
      </c>
      <c r="S53" s="160">
        <v>-8.5762568652302487E-2</v>
      </c>
      <c r="T53" s="197" t="b">
        <v>1</v>
      </c>
      <c r="U53" s="197" t="b">
        <v>1</v>
      </c>
      <c r="V53" s="197" t="b">
        <v>1</v>
      </c>
      <c r="W53" s="197" t="b">
        <v>1</v>
      </c>
      <c r="X53" s="197" t="b">
        <v>1</v>
      </c>
      <c r="Y53" s="62" t="b">
        <v>1</v>
      </c>
      <c r="Z53" s="62" t="b">
        <v>1</v>
      </c>
      <c r="AA53" s="62" t="b">
        <v>1</v>
      </c>
      <c r="AB53" s="62" t="b">
        <v>1</v>
      </c>
      <c r="AC53" s="62"/>
      <c r="AD53" s="62"/>
    </row>
    <row r="54" spans="1:30" s="23" customFormat="1" ht="14.25" customHeight="1" x14ac:dyDescent="0.25">
      <c r="A54" s="41" t="s">
        <v>88</v>
      </c>
      <c r="B54" s="177" t="s">
        <v>83</v>
      </c>
      <c r="C54" s="177" t="s">
        <v>229</v>
      </c>
      <c r="D54" s="205">
        <v>835</v>
      </c>
      <c r="E54" s="174">
        <v>256</v>
      </c>
      <c r="F54" s="170">
        <v>0.30658682634730539</v>
      </c>
      <c r="G54" s="187">
        <v>0.2762580966809019</v>
      </c>
      <c r="H54" s="180" t="s">
        <v>378</v>
      </c>
      <c r="I54" s="190">
        <v>0.33868702005891982</v>
      </c>
      <c r="J54" s="174">
        <v>186</v>
      </c>
      <c r="K54" s="164">
        <v>0.22275449101796407</v>
      </c>
      <c r="L54" s="174">
        <v>70</v>
      </c>
      <c r="M54" s="164">
        <v>8.3832335329341312E-2</v>
      </c>
      <c r="N54" s="174">
        <v>579</v>
      </c>
      <c r="O54" s="164">
        <v>0.69341317365269461</v>
      </c>
      <c r="P54" s="174">
        <v>835</v>
      </c>
      <c r="Q54" s="164">
        <v>1</v>
      </c>
      <c r="R54" s="159">
        <v>912.5</v>
      </c>
      <c r="S54" s="160">
        <v>-8.4931506849315067E-2</v>
      </c>
      <c r="T54" s="197" t="b">
        <v>1</v>
      </c>
      <c r="U54" s="197" t="b">
        <v>1</v>
      </c>
      <c r="V54" s="197" t="b">
        <v>1</v>
      </c>
      <c r="W54" s="197" t="b">
        <v>1</v>
      </c>
      <c r="X54" s="197" t="b">
        <v>1</v>
      </c>
      <c r="Y54" s="62" t="b">
        <v>1</v>
      </c>
      <c r="Z54" s="62" t="b">
        <v>1</v>
      </c>
      <c r="AA54" s="62" t="b">
        <v>1</v>
      </c>
      <c r="AB54" s="62" t="b">
        <v>1</v>
      </c>
      <c r="AC54" s="62"/>
      <c r="AD54" s="62"/>
    </row>
    <row r="55" spans="1:30" s="23" customFormat="1" ht="14.25" customHeight="1" x14ac:dyDescent="0.25">
      <c r="A55" s="41" t="s">
        <v>42</v>
      </c>
      <c r="B55" s="177" t="s">
        <v>83</v>
      </c>
      <c r="C55" s="177" t="s">
        <v>230</v>
      </c>
      <c r="D55" s="205">
        <v>805</v>
      </c>
      <c r="E55" s="174">
        <v>257</v>
      </c>
      <c r="F55" s="170">
        <v>0.31925465838509315</v>
      </c>
      <c r="G55" s="187">
        <v>0.28797408155392512</v>
      </c>
      <c r="H55" s="180" t="s">
        <v>378</v>
      </c>
      <c r="I55" s="190">
        <v>0.35225207546789289</v>
      </c>
      <c r="J55" s="174">
        <v>187</v>
      </c>
      <c r="K55" s="164">
        <v>0.23229813664596274</v>
      </c>
      <c r="L55" s="174">
        <v>70</v>
      </c>
      <c r="M55" s="164">
        <v>8.6956521739130432E-2</v>
      </c>
      <c r="N55" s="174">
        <v>548</v>
      </c>
      <c r="O55" s="164">
        <v>0.68074534161490685</v>
      </c>
      <c r="P55" s="174">
        <v>805</v>
      </c>
      <c r="Q55" s="164">
        <v>1</v>
      </c>
      <c r="R55" s="159">
        <v>886.25</v>
      </c>
      <c r="S55" s="160">
        <v>-9.1678420310296188E-2</v>
      </c>
      <c r="T55" s="197" t="b">
        <v>1</v>
      </c>
      <c r="U55" s="197" t="b">
        <v>1</v>
      </c>
      <c r="V55" s="197" t="b">
        <v>1</v>
      </c>
      <c r="W55" s="197" t="b">
        <v>1</v>
      </c>
      <c r="X55" s="197" t="b">
        <v>1</v>
      </c>
      <c r="Y55" s="62" t="b">
        <v>1</v>
      </c>
      <c r="Z55" s="62" t="b">
        <v>1</v>
      </c>
      <c r="AA55" s="62" t="b">
        <v>1</v>
      </c>
      <c r="AB55" s="62" t="b">
        <v>1</v>
      </c>
      <c r="AC55" s="62"/>
      <c r="AD55" s="62"/>
    </row>
    <row r="56" spans="1:30" s="23" customFormat="1" ht="14.25" customHeight="1" x14ac:dyDescent="0.25">
      <c r="A56" s="41" t="s">
        <v>120</v>
      </c>
      <c r="B56" s="177" t="s">
        <v>121</v>
      </c>
      <c r="C56" s="177" t="s">
        <v>231</v>
      </c>
      <c r="D56" s="205" t="s">
        <v>352</v>
      </c>
      <c r="E56" s="174" t="s">
        <v>352</v>
      </c>
      <c r="F56" s="170" t="s">
        <v>157</v>
      </c>
      <c r="G56" s="187" t="s">
        <v>157</v>
      </c>
      <c r="H56" s="180" t="s">
        <v>157</v>
      </c>
      <c r="I56" s="190" t="s">
        <v>157</v>
      </c>
      <c r="J56" s="174" t="s">
        <v>352</v>
      </c>
      <c r="K56" s="164" t="s">
        <v>157</v>
      </c>
      <c r="L56" s="174" t="s">
        <v>352</v>
      </c>
      <c r="M56" s="164" t="s">
        <v>157</v>
      </c>
      <c r="N56" s="174" t="s">
        <v>352</v>
      </c>
      <c r="O56" s="164" t="s">
        <v>157</v>
      </c>
      <c r="P56" s="174" t="s">
        <v>157</v>
      </c>
      <c r="Q56" s="164" t="s">
        <v>157</v>
      </c>
      <c r="R56" s="159">
        <v>711</v>
      </c>
      <c r="S56" s="160" t="s">
        <v>157</v>
      </c>
      <c r="T56" s="197" t="b">
        <v>0</v>
      </c>
      <c r="U56" s="197" t="b">
        <v>0</v>
      </c>
      <c r="V56" s="197" t="b">
        <v>0</v>
      </c>
      <c r="W56" s="197" t="b">
        <v>0</v>
      </c>
      <c r="X56" s="197" t="b">
        <v>1</v>
      </c>
      <c r="Y56" s="62" t="b">
        <v>1</v>
      </c>
      <c r="Z56" s="62" t="b">
        <v>1</v>
      </c>
      <c r="AA56" s="62" t="b">
        <v>1</v>
      </c>
      <c r="AB56" s="62" t="b">
        <v>1</v>
      </c>
      <c r="AC56" s="62"/>
      <c r="AD56" s="62"/>
    </row>
    <row r="57" spans="1:30" s="23" customFormat="1" ht="14.25" customHeight="1" x14ac:dyDescent="0.25">
      <c r="A57" s="41" t="s">
        <v>64</v>
      </c>
      <c r="B57" s="177" t="s">
        <v>121</v>
      </c>
      <c r="C57" s="177" t="s">
        <v>232</v>
      </c>
      <c r="D57" s="205">
        <v>1913</v>
      </c>
      <c r="E57" s="174">
        <v>761</v>
      </c>
      <c r="F57" s="170">
        <v>0.39780449555671721</v>
      </c>
      <c r="G57" s="187">
        <v>0.37609752594929979</v>
      </c>
      <c r="H57" s="180" t="s">
        <v>378</v>
      </c>
      <c r="I57" s="190">
        <v>0.41992107631916509</v>
      </c>
      <c r="J57" s="174">
        <v>493</v>
      </c>
      <c r="K57" s="164">
        <v>0.25771040250914795</v>
      </c>
      <c r="L57" s="174">
        <v>268</v>
      </c>
      <c r="M57" s="164">
        <v>0.14009409304756926</v>
      </c>
      <c r="N57" s="174">
        <v>1065</v>
      </c>
      <c r="O57" s="164">
        <v>0.55671719811813902</v>
      </c>
      <c r="P57" s="174">
        <v>1826</v>
      </c>
      <c r="Q57" s="164">
        <v>0.95452169367485629</v>
      </c>
      <c r="R57" s="159">
        <v>2009.5</v>
      </c>
      <c r="S57" s="160">
        <v>-4.8021895994028369E-2</v>
      </c>
      <c r="T57" s="197" t="b">
        <v>1</v>
      </c>
      <c r="U57" s="197" t="b">
        <v>1</v>
      </c>
      <c r="V57" s="197" t="b">
        <v>1</v>
      </c>
      <c r="W57" s="197" t="b">
        <v>1</v>
      </c>
      <c r="X57" s="197" t="b">
        <v>1</v>
      </c>
      <c r="Y57" s="62" t="b">
        <v>1</v>
      </c>
      <c r="Z57" s="62" t="b">
        <v>1</v>
      </c>
      <c r="AA57" s="62" t="b">
        <v>1</v>
      </c>
      <c r="AB57" s="62" t="b">
        <v>1</v>
      </c>
      <c r="AC57" s="62"/>
      <c r="AD57" s="62"/>
    </row>
    <row r="58" spans="1:30" s="23" customFormat="1" ht="14.25" customHeight="1" x14ac:dyDescent="0.25">
      <c r="A58" s="41" t="s">
        <v>125</v>
      </c>
      <c r="B58" s="177" t="s">
        <v>121</v>
      </c>
      <c r="C58" s="177" t="s">
        <v>233</v>
      </c>
      <c r="D58" s="205">
        <v>230</v>
      </c>
      <c r="E58" s="174">
        <v>95</v>
      </c>
      <c r="F58" s="170" t="s">
        <v>157</v>
      </c>
      <c r="G58" s="187" t="s">
        <v>157</v>
      </c>
      <c r="H58" s="180" t="s">
        <v>157</v>
      </c>
      <c r="I58" s="190" t="s">
        <v>157</v>
      </c>
      <c r="J58" s="174">
        <v>55</v>
      </c>
      <c r="K58" s="164" t="s">
        <v>157</v>
      </c>
      <c r="L58" s="174">
        <v>40</v>
      </c>
      <c r="M58" s="164" t="s">
        <v>157</v>
      </c>
      <c r="N58" s="174">
        <v>43</v>
      </c>
      <c r="O58" s="164" t="s">
        <v>157</v>
      </c>
      <c r="P58" s="174">
        <v>138</v>
      </c>
      <c r="Q58" s="164">
        <v>0.6</v>
      </c>
      <c r="R58" s="159">
        <v>641.5</v>
      </c>
      <c r="S58" s="160">
        <v>-0.64146531566640685</v>
      </c>
      <c r="T58" s="197" t="b">
        <v>1</v>
      </c>
      <c r="U58" s="197" t="b">
        <v>0</v>
      </c>
      <c r="V58" s="197" t="b">
        <v>0</v>
      </c>
      <c r="W58" s="197" t="b">
        <v>0</v>
      </c>
      <c r="X58" s="197" t="b">
        <v>1</v>
      </c>
      <c r="Y58" s="62" t="b">
        <v>1</v>
      </c>
      <c r="Z58" s="62" t="b">
        <v>1</v>
      </c>
      <c r="AA58" s="62" t="b">
        <v>1</v>
      </c>
      <c r="AB58" s="62" t="b">
        <v>1</v>
      </c>
      <c r="AC58" s="62"/>
      <c r="AD58" s="62"/>
    </row>
    <row r="59" spans="1:30" s="23" customFormat="1" ht="14.25" customHeight="1" x14ac:dyDescent="0.25">
      <c r="A59" s="41" t="s">
        <v>122</v>
      </c>
      <c r="B59" s="177" t="s">
        <v>121</v>
      </c>
      <c r="C59" s="177" t="s">
        <v>234</v>
      </c>
      <c r="D59" s="205">
        <v>848</v>
      </c>
      <c r="E59" s="174">
        <v>270</v>
      </c>
      <c r="F59" s="170">
        <v>0.31839622641509435</v>
      </c>
      <c r="G59" s="187">
        <v>0.28792072897213045</v>
      </c>
      <c r="H59" s="180" t="s">
        <v>378</v>
      </c>
      <c r="I59" s="190">
        <v>0.35050964230094522</v>
      </c>
      <c r="J59" s="174">
        <v>182</v>
      </c>
      <c r="K59" s="164">
        <v>0.21462264150943397</v>
      </c>
      <c r="L59" s="174">
        <v>88</v>
      </c>
      <c r="M59" s="164">
        <v>0.10377358490566038</v>
      </c>
      <c r="N59" s="174">
        <v>557</v>
      </c>
      <c r="O59" s="164">
        <v>0.65683962264150941</v>
      </c>
      <c r="P59" s="174">
        <v>827</v>
      </c>
      <c r="Q59" s="164">
        <v>0.97523584905660377</v>
      </c>
      <c r="R59" s="159">
        <v>897.75</v>
      </c>
      <c r="S59" s="160">
        <v>-5.5416318574213308E-2</v>
      </c>
      <c r="T59" s="197" t="b">
        <v>1</v>
      </c>
      <c r="U59" s="197" t="b">
        <v>1</v>
      </c>
      <c r="V59" s="197" t="b">
        <v>1</v>
      </c>
      <c r="W59" s="197" t="b">
        <v>1</v>
      </c>
      <c r="X59" s="197" t="b">
        <v>1</v>
      </c>
      <c r="Y59" s="62" t="b">
        <v>1</v>
      </c>
      <c r="Z59" s="62" t="b">
        <v>1</v>
      </c>
      <c r="AA59" s="62" t="b">
        <v>1</v>
      </c>
      <c r="AB59" s="62" t="b">
        <v>1</v>
      </c>
      <c r="AC59" s="62"/>
      <c r="AD59" s="62"/>
    </row>
    <row r="60" spans="1:30" s="23" customFormat="1" ht="14.25" customHeight="1" x14ac:dyDescent="0.25">
      <c r="A60" s="41" t="s">
        <v>47</v>
      </c>
      <c r="B60" s="177" t="s">
        <v>121</v>
      </c>
      <c r="C60" s="177" t="s">
        <v>235</v>
      </c>
      <c r="D60" s="205">
        <v>659</v>
      </c>
      <c r="E60" s="174">
        <v>308</v>
      </c>
      <c r="F60" s="170">
        <v>0.46737481031866462</v>
      </c>
      <c r="G60" s="187">
        <v>0.42958063597928203</v>
      </c>
      <c r="H60" s="180" t="s">
        <v>378</v>
      </c>
      <c r="I60" s="190">
        <v>0.50554713940684992</v>
      </c>
      <c r="J60" s="174">
        <v>247</v>
      </c>
      <c r="K60" s="164">
        <v>0.37481031866464337</v>
      </c>
      <c r="L60" s="174">
        <v>61</v>
      </c>
      <c r="M60" s="164">
        <v>9.2564491654021239E-2</v>
      </c>
      <c r="N60" s="174">
        <v>340</v>
      </c>
      <c r="O60" s="164">
        <v>0.51593323216995446</v>
      </c>
      <c r="P60" s="174">
        <v>648</v>
      </c>
      <c r="Q60" s="164">
        <v>0.98330804248861914</v>
      </c>
      <c r="R60" s="159">
        <v>746.75</v>
      </c>
      <c r="S60" s="160">
        <v>-0.11750920656176767</v>
      </c>
      <c r="T60" s="197" t="b">
        <v>1</v>
      </c>
      <c r="U60" s="197" t="b">
        <v>1</v>
      </c>
      <c r="V60" s="197" t="b">
        <v>1</v>
      </c>
      <c r="W60" s="197" t="b">
        <v>1</v>
      </c>
      <c r="X60" s="197" t="b">
        <v>1</v>
      </c>
      <c r="Y60" s="62" t="b">
        <v>1</v>
      </c>
      <c r="Z60" s="62" t="b">
        <v>1</v>
      </c>
      <c r="AA60" s="62" t="b">
        <v>1</v>
      </c>
      <c r="AB60" s="62" t="b">
        <v>1</v>
      </c>
      <c r="AC60" s="62"/>
      <c r="AD60" s="62"/>
    </row>
    <row r="61" spans="1:30" s="23" customFormat="1" ht="14.25" customHeight="1" x14ac:dyDescent="0.25">
      <c r="A61" s="41" t="s">
        <v>136</v>
      </c>
      <c r="B61" s="177" t="s">
        <v>121</v>
      </c>
      <c r="C61" s="177" t="s">
        <v>236</v>
      </c>
      <c r="D61" s="205">
        <v>976</v>
      </c>
      <c r="E61" s="174">
        <v>302</v>
      </c>
      <c r="F61" s="170">
        <v>0.3094262295081967</v>
      </c>
      <c r="G61" s="187">
        <v>0.28122004783548471</v>
      </c>
      <c r="H61" s="180" t="s">
        <v>378</v>
      </c>
      <c r="I61" s="190">
        <v>0.33912669637380061</v>
      </c>
      <c r="J61" s="174">
        <v>222</v>
      </c>
      <c r="K61" s="164">
        <v>0.22745901639344263</v>
      </c>
      <c r="L61" s="174">
        <v>80</v>
      </c>
      <c r="M61" s="164">
        <v>8.1967213114754092E-2</v>
      </c>
      <c r="N61" s="174">
        <v>674</v>
      </c>
      <c r="O61" s="164">
        <v>0.69057377049180324</v>
      </c>
      <c r="P61" s="174">
        <v>976</v>
      </c>
      <c r="Q61" s="164">
        <v>1</v>
      </c>
      <c r="R61" s="159">
        <v>866.75</v>
      </c>
      <c r="S61" s="160">
        <v>0.12604557254110182</v>
      </c>
      <c r="T61" s="197" t="b">
        <v>1</v>
      </c>
      <c r="U61" s="197" t="b">
        <v>1</v>
      </c>
      <c r="V61" s="197" t="b">
        <v>1</v>
      </c>
      <c r="W61" s="197" t="b">
        <v>1</v>
      </c>
      <c r="X61" s="197" t="b">
        <v>1</v>
      </c>
      <c r="Y61" s="62" t="b">
        <v>1</v>
      </c>
      <c r="Z61" s="62" t="b">
        <v>1</v>
      </c>
      <c r="AA61" s="62" t="b">
        <v>1</v>
      </c>
      <c r="AB61" s="62" t="b">
        <v>1</v>
      </c>
      <c r="AC61" s="62"/>
      <c r="AD61" s="62"/>
    </row>
    <row r="62" spans="1:30" s="23" customFormat="1" ht="14.25" customHeight="1" x14ac:dyDescent="0.25">
      <c r="A62" s="41" t="s">
        <v>60</v>
      </c>
      <c r="B62" s="177" t="s">
        <v>121</v>
      </c>
      <c r="C62" s="177" t="s">
        <v>237</v>
      </c>
      <c r="D62" s="205">
        <v>1487</v>
      </c>
      <c r="E62" s="174">
        <v>315</v>
      </c>
      <c r="F62" s="170" t="s">
        <v>157</v>
      </c>
      <c r="G62" s="187" t="s">
        <v>157</v>
      </c>
      <c r="H62" s="180" t="s">
        <v>157</v>
      </c>
      <c r="I62" s="190" t="s">
        <v>157</v>
      </c>
      <c r="J62" s="174">
        <v>206</v>
      </c>
      <c r="K62" s="164" t="s">
        <v>157</v>
      </c>
      <c r="L62" s="174">
        <v>109</v>
      </c>
      <c r="M62" s="164" t="s">
        <v>157</v>
      </c>
      <c r="N62" s="174">
        <v>389</v>
      </c>
      <c r="O62" s="164" t="s">
        <v>157</v>
      </c>
      <c r="P62" s="174">
        <v>704</v>
      </c>
      <c r="Q62" s="164">
        <v>0.47343644922663081</v>
      </c>
      <c r="R62" s="159">
        <v>1366.25</v>
      </c>
      <c r="S62" s="160">
        <v>8.838060384263495E-2</v>
      </c>
      <c r="T62" s="197" t="b">
        <v>1</v>
      </c>
      <c r="U62" s="197" t="b">
        <v>1</v>
      </c>
      <c r="V62" s="197" t="b">
        <v>0</v>
      </c>
      <c r="W62" s="197" t="b">
        <v>0</v>
      </c>
      <c r="X62" s="197" t="b">
        <v>1</v>
      </c>
      <c r="Y62" s="62" t="b">
        <v>0</v>
      </c>
      <c r="Z62" s="62" t="b">
        <v>0</v>
      </c>
      <c r="AA62" s="62" t="b">
        <v>0</v>
      </c>
      <c r="AB62" s="62" t="b">
        <v>1</v>
      </c>
      <c r="AC62" s="62"/>
      <c r="AD62" s="62"/>
    </row>
    <row r="63" spans="1:30" s="23" customFormat="1" ht="14.25" customHeight="1" x14ac:dyDescent="0.25">
      <c r="A63" s="41" t="s">
        <v>126</v>
      </c>
      <c r="B63" s="177" t="s">
        <v>121</v>
      </c>
      <c r="C63" s="177" t="s">
        <v>238</v>
      </c>
      <c r="D63" s="205">
        <v>2408</v>
      </c>
      <c r="E63" s="174">
        <v>1149</v>
      </c>
      <c r="F63" s="170">
        <v>0.47715946843853818</v>
      </c>
      <c r="G63" s="187">
        <v>0.45726201388141907</v>
      </c>
      <c r="H63" s="180" t="s">
        <v>378</v>
      </c>
      <c r="I63" s="190">
        <v>0.49712968147745162</v>
      </c>
      <c r="J63" s="174">
        <v>806</v>
      </c>
      <c r="K63" s="164">
        <v>0.33471760797342193</v>
      </c>
      <c r="L63" s="174">
        <v>343</v>
      </c>
      <c r="M63" s="164">
        <v>0.14244186046511628</v>
      </c>
      <c r="N63" s="174">
        <v>1189</v>
      </c>
      <c r="O63" s="164">
        <v>0.4937707641196013</v>
      </c>
      <c r="P63" s="174">
        <v>2338</v>
      </c>
      <c r="Q63" s="164">
        <v>0.97093023255813948</v>
      </c>
      <c r="R63" s="159">
        <v>2576</v>
      </c>
      <c r="S63" s="160">
        <v>-6.5217391304347824E-2</v>
      </c>
      <c r="T63" s="197" t="b">
        <v>1</v>
      </c>
      <c r="U63" s="197" t="b">
        <v>1</v>
      </c>
      <c r="V63" s="197" t="b">
        <v>1</v>
      </c>
      <c r="W63" s="197" t="b">
        <v>1</v>
      </c>
      <c r="X63" s="197" t="b">
        <v>1</v>
      </c>
      <c r="Y63" s="62" t="b">
        <v>1</v>
      </c>
      <c r="Z63" s="62" t="b">
        <v>1</v>
      </c>
      <c r="AA63" s="62" t="b">
        <v>1</v>
      </c>
      <c r="AB63" s="62" t="b">
        <v>1</v>
      </c>
      <c r="AC63" s="62"/>
      <c r="AD63" s="62"/>
    </row>
    <row r="64" spans="1:30" s="23" customFormat="1" ht="14.25" customHeight="1" x14ac:dyDescent="0.25">
      <c r="A64" s="41" t="s">
        <v>44</v>
      </c>
      <c r="B64" s="177" t="s">
        <v>121</v>
      </c>
      <c r="C64" s="177" t="s">
        <v>239</v>
      </c>
      <c r="D64" s="205">
        <v>428</v>
      </c>
      <c r="E64" s="174">
        <v>100</v>
      </c>
      <c r="F64" s="170">
        <v>0.23364485981308411</v>
      </c>
      <c r="G64" s="187">
        <v>0.19603420292640777</v>
      </c>
      <c r="H64" s="180" t="s">
        <v>378</v>
      </c>
      <c r="I64" s="190">
        <v>0.27599425718800563</v>
      </c>
      <c r="J64" s="174">
        <v>73</v>
      </c>
      <c r="K64" s="164">
        <v>0.17056074766355139</v>
      </c>
      <c r="L64" s="174">
        <v>27</v>
      </c>
      <c r="M64" s="164">
        <v>6.3084112149532703E-2</v>
      </c>
      <c r="N64" s="174">
        <v>308</v>
      </c>
      <c r="O64" s="164">
        <v>0.71962616822429903</v>
      </c>
      <c r="P64" s="174">
        <v>408</v>
      </c>
      <c r="Q64" s="164">
        <v>0.95327102803738317</v>
      </c>
      <c r="R64" s="159">
        <v>489.5</v>
      </c>
      <c r="S64" s="160">
        <v>-0.12563840653728295</v>
      </c>
      <c r="T64" s="197" t="b">
        <v>1</v>
      </c>
      <c r="U64" s="197" t="b">
        <v>1</v>
      </c>
      <c r="V64" s="197" t="b">
        <v>1</v>
      </c>
      <c r="W64" s="197" t="b">
        <v>1</v>
      </c>
      <c r="X64" s="197" t="b">
        <v>1</v>
      </c>
      <c r="Y64" s="62" t="b">
        <v>1</v>
      </c>
      <c r="Z64" s="62" t="b">
        <v>1</v>
      </c>
      <c r="AA64" s="62" t="b">
        <v>1</v>
      </c>
      <c r="AB64" s="62" t="b">
        <v>1</v>
      </c>
      <c r="AC64" s="62"/>
      <c r="AD64" s="62"/>
    </row>
    <row r="65" spans="1:30" s="23" customFormat="1" ht="14.25" customHeight="1" x14ac:dyDescent="0.25">
      <c r="A65" s="41" t="s">
        <v>137</v>
      </c>
      <c r="B65" s="177" t="s">
        <v>121</v>
      </c>
      <c r="C65" s="177" t="s">
        <v>240</v>
      </c>
      <c r="D65" s="205">
        <v>385</v>
      </c>
      <c r="E65" s="174">
        <v>89</v>
      </c>
      <c r="F65" s="170">
        <v>0.23116883116883116</v>
      </c>
      <c r="G65" s="187">
        <v>0.1918379047552054</v>
      </c>
      <c r="H65" s="180" t="s">
        <v>378</v>
      </c>
      <c r="I65" s="190">
        <v>0.27581145386050332</v>
      </c>
      <c r="J65" s="174">
        <v>69</v>
      </c>
      <c r="K65" s="164">
        <v>0.17922077922077922</v>
      </c>
      <c r="L65" s="174">
        <v>20</v>
      </c>
      <c r="M65" s="164">
        <v>5.1948051948051951E-2</v>
      </c>
      <c r="N65" s="174">
        <v>295</v>
      </c>
      <c r="O65" s="164">
        <v>0.76623376623376627</v>
      </c>
      <c r="P65" s="174">
        <v>384</v>
      </c>
      <c r="Q65" s="164">
        <v>0.9974025974025974</v>
      </c>
      <c r="R65" s="159">
        <v>445</v>
      </c>
      <c r="S65" s="160">
        <v>-0.1348314606741573</v>
      </c>
      <c r="T65" s="197" t="b">
        <v>1</v>
      </c>
      <c r="U65" s="197" t="b">
        <v>1</v>
      </c>
      <c r="V65" s="197" t="b">
        <v>1</v>
      </c>
      <c r="W65" s="197" t="b">
        <v>1</v>
      </c>
      <c r="X65" s="197" t="b">
        <v>1</v>
      </c>
      <c r="Y65" s="62" t="b">
        <v>1</v>
      </c>
      <c r="Z65" s="62" t="b">
        <v>0</v>
      </c>
      <c r="AA65" s="62" t="b">
        <v>0</v>
      </c>
      <c r="AB65" s="62" t="b">
        <v>1</v>
      </c>
      <c r="AC65" s="62"/>
      <c r="AD65" s="62"/>
    </row>
    <row r="66" spans="1:30" s="23" customFormat="1" ht="14.25" customHeight="1" x14ac:dyDescent="0.25">
      <c r="A66" s="41" t="s">
        <v>15</v>
      </c>
      <c r="B66" s="177" t="s">
        <v>121</v>
      </c>
      <c r="C66" s="177" t="s">
        <v>241</v>
      </c>
      <c r="D66" s="205">
        <v>1423</v>
      </c>
      <c r="E66" s="174">
        <v>641</v>
      </c>
      <c r="F66" s="170" t="s">
        <v>157</v>
      </c>
      <c r="G66" s="187" t="s">
        <v>157</v>
      </c>
      <c r="H66" s="180" t="s">
        <v>157</v>
      </c>
      <c r="I66" s="190" t="s">
        <v>157</v>
      </c>
      <c r="J66" s="174">
        <v>521</v>
      </c>
      <c r="K66" s="164" t="s">
        <v>157</v>
      </c>
      <c r="L66" s="174">
        <v>120</v>
      </c>
      <c r="M66" s="164" t="s">
        <v>157</v>
      </c>
      <c r="N66" s="174">
        <v>684</v>
      </c>
      <c r="O66" s="164" t="s">
        <v>157</v>
      </c>
      <c r="P66" s="174">
        <v>1325</v>
      </c>
      <c r="Q66" s="164">
        <v>0.93113141250878428</v>
      </c>
      <c r="R66" s="159">
        <v>1413.25</v>
      </c>
      <c r="S66" s="160">
        <v>6.8989916858305323E-3</v>
      </c>
      <c r="T66" s="197" t="b">
        <v>1</v>
      </c>
      <c r="U66" s="197" t="b">
        <v>1</v>
      </c>
      <c r="V66" s="197" t="b">
        <v>0</v>
      </c>
      <c r="W66" s="197" t="b">
        <v>0</v>
      </c>
      <c r="X66" s="197" t="b">
        <v>1</v>
      </c>
      <c r="Y66" s="62" t="b">
        <v>1</v>
      </c>
      <c r="Z66" s="62" t="b">
        <v>0</v>
      </c>
      <c r="AA66" s="62" t="b">
        <v>0</v>
      </c>
      <c r="AB66" s="62" t="b">
        <v>1</v>
      </c>
      <c r="AC66" s="62"/>
      <c r="AD66" s="62"/>
    </row>
    <row r="67" spans="1:30" s="23" customFormat="1" ht="14.25" customHeight="1" x14ac:dyDescent="0.25">
      <c r="A67" s="41" t="s">
        <v>123</v>
      </c>
      <c r="B67" s="177" t="s">
        <v>121</v>
      </c>
      <c r="C67" s="177" t="s">
        <v>242</v>
      </c>
      <c r="D67" s="205">
        <v>714</v>
      </c>
      <c r="E67" s="174">
        <v>223</v>
      </c>
      <c r="F67" s="170" t="s">
        <v>157</v>
      </c>
      <c r="G67" s="187" t="s">
        <v>157</v>
      </c>
      <c r="H67" s="180" t="s">
        <v>157</v>
      </c>
      <c r="I67" s="190" t="s">
        <v>157</v>
      </c>
      <c r="J67" s="174">
        <v>164</v>
      </c>
      <c r="K67" s="164" t="s">
        <v>157</v>
      </c>
      <c r="L67" s="174">
        <v>59</v>
      </c>
      <c r="M67" s="164" t="s">
        <v>157</v>
      </c>
      <c r="N67" s="174">
        <v>441</v>
      </c>
      <c r="O67" s="164" t="s">
        <v>157</v>
      </c>
      <c r="P67" s="174">
        <v>664</v>
      </c>
      <c r="Q67" s="164">
        <v>0.92997198879551823</v>
      </c>
      <c r="R67" s="159">
        <v>750.5</v>
      </c>
      <c r="S67" s="160">
        <v>-4.8634243837441707E-2</v>
      </c>
      <c r="T67" s="197" t="b">
        <v>1</v>
      </c>
      <c r="U67" s="197" t="b">
        <v>1</v>
      </c>
      <c r="V67" s="197" t="b">
        <v>0</v>
      </c>
      <c r="W67" s="197" t="b">
        <v>0</v>
      </c>
      <c r="X67" s="197" t="b">
        <v>1</v>
      </c>
      <c r="Y67" s="62" t="b">
        <v>1</v>
      </c>
      <c r="Z67" s="62" t="b">
        <v>0</v>
      </c>
      <c r="AA67" s="62" t="b">
        <v>0</v>
      </c>
      <c r="AB67" s="62" t="b">
        <v>1</v>
      </c>
      <c r="AC67" s="62"/>
      <c r="AD67" s="62"/>
    </row>
    <row r="68" spans="1:30" s="23" customFormat="1" ht="14.25" customHeight="1" x14ac:dyDescent="0.25">
      <c r="A68" s="41" t="s">
        <v>124</v>
      </c>
      <c r="B68" s="177" t="s">
        <v>121</v>
      </c>
      <c r="C68" s="177" t="s">
        <v>243</v>
      </c>
      <c r="D68" s="205">
        <v>1585</v>
      </c>
      <c r="E68" s="174">
        <v>801</v>
      </c>
      <c r="F68" s="170" t="s">
        <v>157</v>
      </c>
      <c r="G68" s="187" t="s">
        <v>157</v>
      </c>
      <c r="H68" s="180" t="s">
        <v>157</v>
      </c>
      <c r="I68" s="190" t="s">
        <v>157</v>
      </c>
      <c r="J68" s="174">
        <v>572</v>
      </c>
      <c r="K68" s="164" t="s">
        <v>157</v>
      </c>
      <c r="L68" s="174">
        <v>229</v>
      </c>
      <c r="M68" s="164" t="s">
        <v>157</v>
      </c>
      <c r="N68" s="174">
        <v>669</v>
      </c>
      <c r="O68" s="164" t="s">
        <v>157</v>
      </c>
      <c r="P68" s="174">
        <v>1470</v>
      </c>
      <c r="Q68" s="164">
        <v>0.9274447949526814</v>
      </c>
      <c r="R68" s="159">
        <v>1636.25</v>
      </c>
      <c r="S68" s="160">
        <v>-3.1321619556913677E-2</v>
      </c>
      <c r="T68" s="197" t="b">
        <v>1</v>
      </c>
      <c r="U68" s="197" t="b">
        <v>1</v>
      </c>
      <c r="V68" s="197" t="b">
        <v>0</v>
      </c>
      <c r="W68" s="197" t="b">
        <v>0</v>
      </c>
      <c r="X68" s="197" t="b">
        <v>1</v>
      </c>
      <c r="Y68" s="62" t="b">
        <v>1</v>
      </c>
      <c r="Z68" s="62" t="b">
        <v>0</v>
      </c>
      <c r="AA68" s="62" t="b">
        <v>0</v>
      </c>
      <c r="AB68" s="62" t="b">
        <v>1</v>
      </c>
      <c r="AC68" s="62"/>
      <c r="AD68" s="62"/>
    </row>
    <row r="69" spans="1:30" s="23" customFormat="1" ht="14.25" customHeight="1" x14ac:dyDescent="0.25">
      <c r="A69" s="41" t="s">
        <v>127</v>
      </c>
      <c r="B69" s="177" t="s">
        <v>121</v>
      </c>
      <c r="C69" s="177" t="s">
        <v>244</v>
      </c>
      <c r="D69" s="205">
        <v>987</v>
      </c>
      <c r="E69" s="174">
        <v>302</v>
      </c>
      <c r="F69" s="170">
        <v>0.30597771023302939</v>
      </c>
      <c r="G69" s="187">
        <v>0.27802696055979409</v>
      </c>
      <c r="H69" s="180" t="s">
        <v>378</v>
      </c>
      <c r="I69" s="190">
        <v>0.3354328956155328</v>
      </c>
      <c r="J69" s="174">
        <v>227</v>
      </c>
      <c r="K69" s="164">
        <v>0.22998986828774062</v>
      </c>
      <c r="L69" s="174">
        <v>75</v>
      </c>
      <c r="M69" s="164">
        <v>7.598784194528875E-2</v>
      </c>
      <c r="N69" s="174">
        <v>661</v>
      </c>
      <c r="O69" s="164">
        <v>0.66970618034447826</v>
      </c>
      <c r="P69" s="174">
        <v>963</v>
      </c>
      <c r="Q69" s="164">
        <v>0.9756838905775076</v>
      </c>
      <c r="R69" s="159">
        <v>996.25</v>
      </c>
      <c r="S69" s="160">
        <v>-9.2848180677540786E-3</v>
      </c>
      <c r="T69" s="197" t="b">
        <v>1</v>
      </c>
      <c r="U69" s="197" t="b">
        <v>1</v>
      </c>
      <c r="V69" s="197" t="b">
        <v>1</v>
      </c>
      <c r="W69" s="197" t="b">
        <v>1</v>
      </c>
      <c r="X69" s="197" t="b">
        <v>1</v>
      </c>
      <c r="Y69" s="62" t="b">
        <v>1</v>
      </c>
      <c r="Z69" s="62" t="b">
        <v>1</v>
      </c>
      <c r="AA69" s="62" t="b">
        <v>1</v>
      </c>
      <c r="AB69" s="62" t="b">
        <v>1</v>
      </c>
      <c r="AC69" s="62"/>
      <c r="AD69" s="62"/>
    </row>
    <row r="70" spans="1:30" s="23" customFormat="1" ht="14.25" customHeight="1" x14ac:dyDescent="0.25">
      <c r="A70" s="41" t="s">
        <v>35</v>
      </c>
      <c r="B70" s="57" t="s">
        <v>121</v>
      </c>
      <c r="C70" s="57" t="s">
        <v>245</v>
      </c>
      <c r="D70" s="205">
        <v>573</v>
      </c>
      <c r="E70" s="174">
        <v>195</v>
      </c>
      <c r="F70" s="170" t="s">
        <v>157</v>
      </c>
      <c r="G70" s="187" t="s">
        <v>157</v>
      </c>
      <c r="H70" s="180" t="s">
        <v>157</v>
      </c>
      <c r="I70" s="190" t="s">
        <v>157</v>
      </c>
      <c r="J70" s="174">
        <v>155</v>
      </c>
      <c r="K70" s="164" t="s">
        <v>157</v>
      </c>
      <c r="L70" s="174">
        <v>40</v>
      </c>
      <c r="M70" s="164" t="s">
        <v>157</v>
      </c>
      <c r="N70" s="174">
        <v>158</v>
      </c>
      <c r="O70" s="164" t="s">
        <v>157</v>
      </c>
      <c r="P70" s="174">
        <v>353</v>
      </c>
      <c r="Q70" s="164">
        <v>0.61605584642233857</v>
      </c>
      <c r="R70" s="159">
        <v>499.25</v>
      </c>
      <c r="S70" s="160">
        <v>0.14772158237356034</v>
      </c>
      <c r="T70" s="197" t="b">
        <v>1</v>
      </c>
      <c r="U70" s="197" t="b">
        <v>1</v>
      </c>
      <c r="V70" s="197" t="b">
        <v>0</v>
      </c>
      <c r="W70" s="197" t="b">
        <v>0</v>
      </c>
      <c r="X70" s="197" t="b">
        <v>1</v>
      </c>
      <c r="Y70" s="62" t="b">
        <v>1</v>
      </c>
      <c r="Z70" s="62" t="b">
        <v>0</v>
      </c>
      <c r="AA70" s="62" t="b">
        <v>0</v>
      </c>
      <c r="AB70" s="62" t="b">
        <v>1</v>
      </c>
      <c r="AC70" s="62"/>
      <c r="AD70" s="62"/>
    </row>
    <row r="71" spans="1:30" s="23" customFormat="1" ht="14.25" customHeight="1" x14ac:dyDescent="0.25">
      <c r="A71" s="41" t="s">
        <v>18</v>
      </c>
      <c r="B71" s="177" t="s">
        <v>98</v>
      </c>
      <c r="C71" s="177" t="s">
        <v>246</v>
      </c>
      <c r="D71" s="205">
        <v>758</v>
      </c>
      <c r="E71" s="174">
        <v>311</v>
      </c>
      <c r="F71" s="170">
        <v>0.41029023746701848</v>
      </c>
      <c r="G71" s="187">
        <v>0.37581110642626292</v>
      </c>
      <c r="H71" s="180" t="s">
        <v>378</v>
      </c>
      <c r="I71" s="190">
        <v>0.44567406161575518</v>
      </c>
      <c r="J71" s="174">
        <v>198</v>
      </c>
      <c r="K71" s="164">
        <v>0.26121372031662271</v>
      </c>
      <c r="L71" s="174">
        <v>113</v>
      </c>
      <c r="M71" s="164">
        <v>0.14907651715039577</v>
      </c>
      <c r="N71" s="174">
        <v>447</v>
      </c>
      <c r="O71" s="164">
        <v>0.58970976253298157</v>
      </c>
      <c r="P71" s="174">
        <v>758</v>
      </c>
      <c r="Q71" s="164">
        <v>1</v>
      </c>
      <c r="R71" s="159">
        <v>862.5</v>
      </c>
      <c r="S71" s="160">
        <v>-0.12115942028985507</v>
      </c>
      <c r="T71" s="197" t="b">
        <v>1</v>
      </c>
      <c r="U71" s="197" t="b">
        <v>1</v>
      </c>
      <c r="V71" s="197" t="b">
        <v>1</v>
      </c>
      <c r="W71" s="197" t="b">
        <v>1</v>
      </c>
      <c r="X71" s="197" t="b">
        <v>1</v>
      </c>
      <c r="Y71" s="62" t="b">
        <v>1</v>
      </c>
      <c r="Z71" s="62" t="b">
        <v>1</v>
      </c>
      <c r="AA71" s="62" t="b">
        <v>1</v>
      </c>
      <c r="AB71" s="62" t="b">
        <v>1</v>
      </c>
      <c r="AC71" s="62"/>
      <c r="AD71" s="62"/>
    </row>
    <row r="72" spans="1:30" s="23" customFormat="1" ht="14.25" customHeight="1" x14ac:dyDescent="0.25">
      <c r="A72" s="41" t="s">
        <v>97</v>
      </c>
      <c r="B72" s="177" t="s">
        <v>98</v>
      </c>
      <c r="C72" s="177" t="s">
        <v>247</v>
      </c>
      <c r="D72" s="205">
        <v>1709</v>
      </c>
      <c r="E72" s="174">
        <v>660</v>
      </c>
      <c r="F72" s="170">
        <v>0.38619075482738441</v>
      </c>
      <c r="G72" s="187">
        <v>0.36338735534449779</v>
      </c>
      <c r="H72" s="180" t="s">
        <v>378</v>
      </c>
      <c r="I72" s="190">
        <v>0.4095046435052791</v>
      </c>
      <c r="J72" s="174">
        <v>482</v>
      </c>
      <c r="K72" s="164">
        <v>0.28203627852545349</v>
      </c>
      <c r="L72" s="174">
        <v>178</v>
      </c>
      <c r="M72" s="164">
        <v>0.10415447630193095</v>
      </c>
      <c r="N72" s="174">
        <v>1044</v>
      </c>
      <c r="O72" s="164">
        <v>0.61088355763604452</v>
      </c>
      <c r="P72" s="174">
        <v>1704</v>
      </c>
      <c r="Q72" s="164">
        <v>0.99707431246342892</v>
      </c>
      <c r="R72" s="159">
        <v>1959.5</v>
      </c>
      <c r="S72" s="160">
        <v>-0.12783873437101301</v>
      </c>
      <c r="T72" s="197" t="b">
        <v>1</v>
      </c>
      <c r="U72" s="197" t="b">
        <v>1</v>
      </c>
      <c r="V72" s="197" t="b">
        <v>1</v>
      </c>
      <c r="W72" s="197" t="b">
        <v>1</v>
      </c>
      <c r="X72" s="197" t="b">
        <v>1</v>
      </c>
      <c r="Y72" s="62" t="b">
        <v>1</v>
      </c>
      <c r="Z72" s="62" t="b">
        <v>1</v>
      </c>
      <c r="AA72" s="62" t="b">
        <v>1</v>
      </c>
      <c r="AB72" s="62" t="b">
        <v>1</v>
      </c>
      <c r="AC72" s="62"/>
      <c r="AD72" s="62"/>
    </row>
    <row r="73" spans="1:30" s="23" customFormat="1" ht="14.25" customHeight="1" x14ac:dyDescent="0.25">
      <c r="A73" s="41" t="s">
        <v>142</v>
      </c>
      <c r="B73" s="177" t="s">
        <v>98</v>
      </c>
      <c r="C73" s="177" t="s">
        <v>248</v>
      </c>
      <c r="D73" s="205">
        <v>1223</v>
      </c>
      <c r="E73" s="174">
        <v>698</v>
      </c>
      <c r="F73" s="170">
        <v>0.57072771872444805</v>
      </c>
      <c r="G73" s="187">
        <v>0.5428082419272322</v>
      </c>
      <c r="H73" s="180" t="s">
        <v>378</v>
      </c>
      <c r="I73" s="190">
        <v>0.59820427338692816</v>
      </c>
      <c r="J73" s="174">
        <v>444</v>
      </c>
      <c r="K73" s="164">
        <v>0.36304170073589531</v>
      </c>
      <c r="L73" s="174">
        <v>254</v>
      </c>
      <c r="M73" s="164">
        <v>0.20768601798855274</v>
      </c>
      <c r="N73" s="174">
        <v>476</v>
      </c>
      <c r="O73" s="164">
        <v>0.38920686835650042</v>
      </c>
      <c r="P73" s="174">
        <v>1174</v>
      </c>
      <c r="Q73" s="164">
        <v>0.95993458708094848</v>
      </c>
      <c r="R73" s="159">
        <v>1301.75</v>
      </c>
      <c r="S73" s="160">
        <v>-6.0495486844632226E-2</v>
      </c>
      <c r="T73" s="197" t="b">
        <v>1</v>
      </c>
      <c r="U73" s="197" t="b">
        <v>1</v>
      </c>
      <c r="V73" s="197" t="b">
        <v>1</v>
      </c>
      <c r="W73" s="197" t="b">
        <v>1</v>
      </c>
      <c r="X73" s="197" t="b">
        <v>1</v>
      </c>
      <c r="Y73" s="62" t="b">
        <v>1</v>
      </c>
      <c r="Z73" s="62" t="b">
        <v>0</v>
      </c>
      <c r="AA73" s="62" t="b">
        <v>0</v>
      </c>
      <c r="AB73" s="62" t="b">
        <v>1</v>
      </c>
      <c r="AC73" s="62"/>
      <c r="AD73" s="62"/>
    </row>
    <row r="74" spans="1:30" s="23" customFormat="1" ht="14.25" customHeight="1" x14ac:dyDescent="0.25">
      <c r="A74" s="41" t="s">
        <v>99</v>
      </c>
      <c r="B74" s="177" t="s">
        <v>98</v>
      </c>
      <c r="C74" s="177" t="s">
        <v>249</v>
      </c>
      <c r="D74" s="205">
        <v>1898</v>
      </c>
      <c r="E74" s="174">
        <v>1295</v>
      </c>
      <c r="F74" s="170" t="s">
        <v>157</v>
      </c>
      <c r="G74" s="187" t="s">
        <v>157</v>
      </c>
      <c r="H74" s="180" t="s">
        <v>157</v>
      </c>
      <c r="I74" s="190" t="s">
        <v>157</v>
      </c>
      <c r="J74" s="174">
        <v>495</v>
      </c>
      <c r="K74" s="164" t="s">
        <v>157</v>
      </c>
      <c r="L74" s="174">
        <v>800</v>
      </c>
      <c r="M74" s="164" t="s">
        <v>157</v>
      </c>
      <c r="N74" s="174">
        <v>199</v>
      </c>
      <c r="O74" s="164" t="s">
        <v>157</v>
      </c>
      <c r="P74" s="174">
        <v>1494</v>
      </c>
      <c r="Q74" s="164">
        <v>0.78714436248682829</v>
      </c>
      <c r="R74" s="159">
        <v>1733.25</v>
      </c>
      <c r="S74" s="160">
        <v>9.5052646761863549E-2</v>
      </c>
      <c r="T74" s="197" t="b">
        <v>1</v>
      </c>
      <c r="U74" s="197" t="b">
        <v>1</v>
      </c>
      <c r="V74" s="197" t="b">
        <v>0</v>
      </c>
      <c r="W74" s="197" t="b">
        <v>0</v>
      </c>
      <c r="X74" s="197" t="b">
        <v>1</v>
      </c>
      <c r="Y74" s="62" t="b">
        <v>1</v>
      </c>
      <c r="Z74" s="62" t="b">
        <v>0</v>
      </c>
      <c r="AA74" s="62" t="b">
        <v>0</v>
      </c>
      <c r="AB74" s="62" t="b">
        <v>1</v>
      </c>
      <c r="AC74" s="62"/>
      <c r="AD74" s="62"/>
    </row>
    <row r="75" spans="1:30" s="23" customFormat="1" ht="14.25" customHeight="1" x14ac:dyDescent="0.25">
      <c r="A75" s="41" t="s">
        <v>12</v>
      </c>
      <c r="B75" s="177" t="s">
        <v>98</v>
      </c>
      <c r="C75" s="177" t="s">
        <v>250</v>
      </c>
      <c r="D75" s="205">
        <v>1859</v>
      </c>
      <c r="E75" s="174">
        <v>717</v>
      </c>
      <c r="F75" s="170">
        <v>0.38569123184507798</v>
      </c>
      <c r="G75" s="187">
        <v>0.36382156900287627</v>
      </c>
      <c r="H75" s="180" t="s">
        <v>378</v>
      </c>
      <c r="I75" s="190">
        <v>0.40803233837738245</v>
      </c>
      <c r="J75" s="174">
        <v>551</v>
      </c>
      <c r="K75" s="164">
        <v>0.29639591178052715</v>
      </c>
      <c r="L75" s="174">
        <v>166</v>
      </c>
      <c r="M75" s="164">
        <v>8.9295320064550834E-2</v>
      </c>
      <c r="N75" s="174">
        <v>1053</v>
      </c>
      <c r="O75" s="164">
        <v>0.56643356643356646</v>
      </c>
      <c r="P75" s="174">
        <v>1770</v>
      </c>
      <c r="Q75" s="164">
        <v>0.95212479827864438</v>
      </c>
      <c r="R75" s="159">
        <v>1950.5</v>
      </c>
      <c r="S75" s="160">
        <v>-4.691104844911561E-2</v>
      </c>
      <c r="T75" s="197" t="b">
        <v>1</v>
      </c>
      <c r="U75" s="197" t="b">
        <v>1</v>
      </c>
      <c r="V75" s="197" t="b">
        <v>1</v>
      </c>
      <c r="W75" s="197" t="b">
        <v>1</v>
      </c>
      <c r="X75" s="197" t="b">
        <v>1</v>
      </c>
      <c r="Y75" s="62" t="b">
        <v>1</v>
      </c>
      <c r="Z75" s="62" t="b">
        <v>1</v>
      </c>
      <c r="AA75" s="62" t="b">
        <v>1</v>
      </c>
      <c r="AB75" s="62" t="b">
        <v>1</v>
      </c>
      <c r="AC75" s="62"/>
      <c r="AD75" s="62"/>
    </row>
    <row r="76" spans="1:30" s="23" customFormat="1" ht="14.25" customHeight="1" x14ac:dyDescent="0.25">
      <c r="A76" s="41" t="s">
        <v>25</v>
      </c>
      <c r="B76" s="177" t="s">
        <v>98</v>
      </c>
      <c r="C76" s="177" t="s">
        <v>251</v>
      </c>
      <c r="D76" s="205">
        <v>2236</v>
      </c>
      <c r="E76" s="174">
        <v>982</v>
      </c>
      <c r="F76" s="170" t="s">
        <v>157</v>
      </c>
      <c r="G76" s="187" t="s">
        <v>157</v>
      </c>
      <c r="H76" s="180" t="s">
        <v>157</v>
      </c>
      <c r="I76" s="190" t="s">
        <v>157</v>
      </c>
      <c r="J76" s="174">
        <v>694</v>
      </c>
      <c r="K76" s="164" t="s">
        <v>157</v>
      </c>
      <c r="L76" s="174">
        <v>288</v>
      </c>
      <c r="M76" s="164" t="s">
        <v>157</v>
      </c>
      <c r="N76" s="174">
        <v>1068</v>
      </c>
      <c r="O76" s="164" t="s">
        <v>157</v>
      </c>
      <c r="P76" s="174">
        <v>2050</v>
      </c>
      <c r="Q76" s="164">
        <v>0.9168157423971377</v>
      </c>
      <c r="R76" s="159">
        <v>2233.5</v>
      </c>
      <c r="S76" s="160">
        <v>1.1193194537721066E-3</v>
      </c>
      <c r="T76" s="197" t="b">
        <v>1</v>
      </c>
      <c r="U76" s="197" t="b">
        <v>1</v>
      </c>
      <c r="V76" s="197" t="b">
        <v>0</v>
      </c>
      <c r="W76" s="197" t="b">
        <v>0</v>
      </c>
      <c r="X76" s="197" t="b">
        <v>1</v>
      </c>
      <c r="Y76" s="62" t="b">
        <v>1</v>
      </c>
      <c r="Z76" s="62" t="b">
        <v>1</v>
      </c>
      <c r="AA76" s="62" t="b">
        <v>1</v>
      </c>
      <c r="AB76" s="62" t="b">
        <v>1</v>
      </c>
      <c r="AC76" s="62"/>
      <c r="AD76" s="62"/>
    </row>
    <row r="77" spans="1:30" s="23" customFormat="1" ht="14.25" customHeight="1" x14ac:dyDescent="0.25">
      <c r="A77" s="41" t="s">
        <v>141</v>
      </c>
      <c r="B77" s="177" t="s">
        <v>98</v>
      </c>
      <c r="C77" s="177" t="s">
        <v>252</v>
      </c>
      <c r="D77" s="205">
        <v>999</v>
      </c>
      <c r="E77" s="174">
        <v>523</v>
      </c>
      <c r="F77" s="170">
        <v>0.52352352352352349</v>
      </c>
      <c r="G77" s="187">
        <v>0.49252173350084555</v>
      </c>
      <c r="H77" s="180" t="s">
        <v>378</v>
      </c>
      <c r="I77" s="190">
        <v>0.55434509633212747</v>
      </c>
      <c r="J77" s="174">
        <v>328</v>
      </c>
      <c r="K77" s="164">
        <v>0.32832832832832831</v>
      </c>
      <c r="L77" s="174">
        <v>195</v>
      </c>
      <c r="M77" s="164">
        <v>0.19519519519519518</v>
      </c>
      <c r="N77" s="174">
        <v>464</v>
      </c>
      <c r="O77" s="164">
        <v>0.46446446446446449</v>
      </c>
      <c r="P77" s="174">
        <v>987</v>
      </c>
      <c r="Q77" s="164">
        <v>0.98798798798798804</v>
      </c>
      <c r="R77" s="159">
        <v>1053</v>
      </c>
      <c r="S77" s="160">
        <v>-5.128205128205128E-2</v>
      </c>
      <c r="T77" s="197" t="b">
        <v>1</v>
      </c>
      <c r="U77" s="197" t="b">
        <v>1</v>
      </c>
      <c r="V77" s="197" t="b">
        <v>1</v>
      </c>
      <c r="W77" s="197" t="b">
        <v>1</v>
      </c>
      <c r="X77" s="197" t="b">
        <v>1</v>
      </c>
      <c r="Y77" s="62" t="b">
        <v>1</v>
      </c>
      <c r="Z77" s="62" t="b">
        <v>1</v>
      </c>
      <c r="AA77" s="62" t="b">
        <v>1</v>
      </c>
      <c r="AB77" s="62" t="b">
        <v>1</v>
      </c>
      <c r="AC77" s="62"/>
      <c r="AD77" s="62"/>
    </row>
    <row r="78" spans="1:30" s="23" customFormat="1" ht="14.25" customHeight="1" x14ac:dyDescent="0.25">
      <c r="A78" s="41" t="s">
        <v>100</v>
      </c>
      <c r="B78" s="177" t="s">
        <v>98</v>
      </c>
      <c r="C78" s="177" t="s">
        <v>253</v>
      </c>
      <c r="D78" s="205">
        <v>2069</v>
      </c>
      <c r="E78" s="174">
        <v>848</v>
      </c>
      <c r="F78" s="170" t="s">
        <v>157</v>
      </c>
      <c r="G78" s="187" t="s">
        <v>157</v>
      </c>
      <c r="H78" s="180" t="s">
        <v>157</v>
      </c>
      <c r="I78" s="190" t="s">
        <v>157</v>
      </c>
      <c r="J78" s="174">
        <v>622</v>
      </c>
      <c r="K78" s="164" t="s">
        <v>157</v>
      </c>
      <c r="L78" s="174">
        <v>226</v>
      </c>
      <c r="M78" s="164" t="s">
        <v>157</v>
      </c>
      <c r="N78" s="174">
        <v>1098</v>
      </c>
      <c r="O78" s="164" t="s">
        <v>157</v>
      </c>
      <c r="P78" s="174">
        <v>1946</v>
      </c>
      <c r="Q78" s="164">
        <v>0.9405509908168197</v>
      </c>
      <c r="R78" s="159">
        <v>2162.5</v>
      </c>
      <c r="S78" s="160">
        <v>-4.3236994219653178E-2</v>
      </c>
      <c r="T78" s="197" t="b">
        <v>1</v>
      </c>
      <c r="U78" s="197" t="b">
        <v>1</v>
      </c>
      <c r="V78" s="197" t="b">
        <v>0</v>
      </c>
      <c r="W78" s="197" t="b">
        <v>0</v>
      </c>
      <c r="X78" s="197" t="b">
        <v>1</v>
      </c>
      <c r="Y78" s="62" t="b">
        <v>1</v>
      </c>
      <c r="Z78" s="62" t="b">
        <v>0</v>
      </c>
      <c r="AA78" s="62" t="b">
        <v>0</v>
      </c>
      <c r="AB78" s="62" t="b">
        <v>1</v>
      </c>
      <c r="AC78" s="62"/>
      <c r="AD78" s="62"/>
    </row>
    <row r="79" spans="1:30" s="23" customFormat="1" ht="14.25" customHeight="1" x14ac:dyDescent="0.25">
      <c r="A79" s="41" t="s">
        <v>143</v>
      </c>
      <c r="B79" s="177" t="s">
        <v>98</v>
      </c>
      <c r="C79" s="177" t="s">
        <v>254</v>
      </c>
      <c r="D79" s="205">
        <v>92</v>
      </c>
      <c r="E79" s="174">
        <v>69</v>
      </c>
      <c r="F79" s="170" t="s">
        <v>157</v>
      </c>
      <c r="G79" s="187" t="s">
        <v>157</v>
      </c>
      <c r="H79" s="180" t="s">
        <v>157</v>
      </c>
      <c r="I79" s="190" t="s">
        <v>157</v>
      </c>
      <c r="J79" s="174">
        <v>30</v>
      </c>
      <c r="K79" s="164" t="s">
        <v>157</v>
      </c>
      <c r="L79" s="174">
        <v>39</v>
      </c>
      <c r="M79" s="164" t="s">
        <v>157</v>
      </c>
      <c r="N79" s="174">
        <v>9</v>
      </c>
      <c r="O79" s="164" t="s">
        <v>157</v>
      </c>
      <c r="P79" s="174">
        <v>78</v>
      </c>
      <c r="Q79" s="164">
        <v>0.84782608695652173</v>
      </c>
      <c r="R79" s="159">
        <v>85.75</v>
      </c>
      <c r="S79" s="160">
        <v>7.2886297376093298E-2</v>
      </c>
      <c r="T79" s="197" t="b">
        <v>1</v>
      </c>
      <c r="U79" s="197" t="b">
        <v>1</v>
      </c>
      <c r="V79" s="197" t="b">
        <v>0</v>
      </c>
      <c r="W79" s="197" t="b">
        <v>0</v>
      </c>
      <c r="X79" s="197" t="b">
        <v>1</v>
      </c>
      <c r="Y79" s="62" t="b">
        <v>1</v>
      </c>
      <c r="Z79" s="62" t="b">
        <v>0</v>
      </c>
      <c r="AA79" s="62" t="b">
        <v>0</v>
      </c>
      <c r="AB79" s="62" t="b">
        <v>1</v>
      </c>
      <c r="AC79" s="62"/>
      <c r="AD79" s="62"/>
    </row>
    <row r="80" spans="1:30" s="23" customFormat="1" ht="14.25" customHeight="1" x14ac:dyDescent="0.25">
      <c r="A80" s="41" t="s">
        <v>3</v>
      </c>
      <c r="B80" s="177" t="s">
        <v>101</v>
      </c>
      <c r="C80" s="177" t="s">
        <v>255</v>
      </c>
      <c r="D80" s="205">
        <v>4339</v>
      </c>
      <c r="E80" s="174">
        <v>1887</v>
      </c>
      <c r="F80" s="170" t="s">
        <v>157</v>
      </c>
      <c r="G80" s="187" t="s">
        <v>157</v>
      </c>
      <c r="H80" s="180" t="s">
        <v>157</v>
      </c>
      <c r="I80" s="190" t="s">
        <v>157</v>
      </c>
      <c r="J80" s="174">
        <v>1073</v>
      </c>
      <c r="K80" s="164" t="s">
        <v>157</v>
      </c>
      <c r="L80" s="174">
        <v>814</v>
      </c>
      <c r="M80" s="164" t="s">
        <v>157</v>
      </c>
      <c r="N80" s="174">
        <v>1616</v>
      </c>
      <c r="O80" s="164" t="s">
        <v>157</v>
      </c>
      <c r="P80" s="174">
        <v>3503</v>
      </c>
      <c r="Q80" s="164">
        <v>0.80732887762157179</v>
      </c>
      <c r="R80" s="159">
        <v>4210</v>
      </c>
      <c r="S80" s="160">
        <v>3.0641330166270783E-2</v>
      </c>
      <c r="T80" s="197" t="b">
        <v>1</v>
      </c>
      <c r="U80" s="197" t="b">
        <v>1</v>
      </c>
      <c r="V80" s="197" t="b">
        <v>0</v>
      </c>
      <c r="W80" s="197" t="b">
        <v>0</v>
      </c>
      <c r="X80" s="197" t="b">
        <v>1</v>
      </c>
      <c r="Y80" s="62" t="b">
        <v>1</v>
      </c>
      <c r="Z80" s="62" t="b">
        <v>1</v>
      </c>
      <c r="AA80" s="62" t="b">
        <v>1</v>
      </c>
      <c r="AB80" s="62" t="b">
        <v>1</v>
      </c>
      <c r="AC80" s="62"/>
      <c r="AD80" s="62"/>
    </row>
    <row r="81" spans="1:30" s="23" customFormat="1" ht="14.25" customHeight="1" x14ac:dyDescent="0.25">
      <c r="A81" s="41" t="s">
        <v>102</v>
      </c>
      <c r="B81" s="177" t="s">
        <v>101</v>
      </c>
      <c r="C81" s="177" t="s">
        <v>256</v>
      </c>
      <c r="D81" s="205">
        <v>994</v>
      </c>
      <c r="E81" s="174">
        <v>480</v>
      </c>
      <c r="F81" s="170">
        <v>0.48289738430583501</v>
      </c>
      <c r="G81" s="187">
        <v>0.45195805720591936</v>
      </c>
      <c r="H81" s="180" t="s">
        <v>378</v>
      </c>
      <c r="I81" s="190">
        <v>0.51396839363509583</v>
      </c>
      <c r="J81" s="174">
        <v>280</v>
      </c>
      <c r="K81" s="164">
        <v>0.28169014084507044</v>
      </c>
      <c r="L81" s="174">
        <v>200</v>
      </c>
      <c r="M81" s="164">
        <v>0.2012072434607646</v>
      </c>
      <c r="N81" s="174">
        <v>506</v>
      </c>
      <c r="O81" s="164">
        <v>0.50905432595573441</v>
      </c>
      <c r="P81" s="174">
        <v>986</v>
      </c>
      <c r="Q81" s="164">
        <v>0.99195171026156936</v>
      </c>
      <c r="R81" s="159">
        <v>1156</v>
      </c>
      <c r="S81" s="160">
        <v>-0.14013840830449828</v>
      </c>
      <c r="T81" s="197" t="b">
        <v>1</v>
      </c>
      <c r="U81" s="197" t="b">
        <v>1</v>
      </c>
      <c r="V81" s="197" t="b">
        <v>1</v>
      </c>
      <c r="W81" s="197" t="b">
        <v>1</v>
      </c>
      <c r="X81" s="197" t="b">
        <v>1</v>
      </c>
      <c r="Y81" s="62" t="b">
        <v>0</v>
      </c>
      <c r="Z81" s="62" t="b">
        <v>0</v>
      </c>
      <c r="AA81" s="62" t="b">
        <v>0</v>
      </c>
      <c r="AB81" s="62" t="b">
        <v>1</v>
      </c>
      <c r="AC81" s="62"/>
      <c r="AD81" s="62"/>
    </row>
    <row r="82" spans="1:30" s="23" customFormat="1" ht="14.25" customHeight="1" x14ac:dyDescent="0.25">
      <c r="A82" s="41" t="s">
        <v>49</v>
      </c>
      <c r="B82" s="177" t="s">
        <v>101</v>
      </c>
      <c r="C82" s="177" t="s">
        <v>257</v>
      </c>
      <c r="D82" s="205">
        <v>938</v>
      </c>
      <c r="E82" s="174">
        <v>249</v>
      </c>
      <c r="F82" s="170" t="s">
        <v>157</v>
      </c>
      <c r="G82" s="187" t="s">
        <v>157</v>
      </c>
      <c r="H82" s="180" t="s">
        <v>157</v>
      </c>
      <c r="I82" s="190" t="s">
        <v>157</v>
      </c>
      <c r="J82" s="174">
        <v>178</v>
      </c>
      <c r="K82" s="164" t="s">
        <v>157</v>
      </c>
      <c r="L82" s="174">
        <v>71</v>
      </c>
      <c r="M82" s="164" t="s">
        <v>157</v>
      </c>
      <c r="N82" s="174">
        <v>530</v>
      </c>
      <c r="O82" s="164" t="s">
        <v>157</v>
      </c>
      <c r="P82" s="174">
        <v>779</v>
      </c>
      <c r="Q82" s="164">
        <v>0.83049040511727079</v>
      </c>
      <c r="R82" s="159">
        <v>925</v>
      </c>
      <c r="S82" s="160">
        <v>1.4054054054054054E-2</v>
      </c>
      <c r="T82" s="197" t="b">
        <v>1</v>
      </c>
      <c r="U82" s="197" t="b">
        <v>1</v>
      </c>
      <c r="V82" s="197" t="b">
        <v>0</v>
      </c>
      <c r="W82" s="197" t="b">
        <v>0</v>
      </c>
      <c r="X82" s="197" t="b">
        <v>1</v>
      </c>
      <c r="Y82" s="62" t="b">
        <v>1</v>
      </c>
      <c r="Z82" s="62" t="b">
        <v>0</v>
      </c>
      <c r="AA82" s="62" t="b">
        <v>0</v>
      </c>
      <c r="AB82" s="62" t="b">
        <v>1</v>
      </c>
      <c r="AC82" s="62"/>
      <c r="AD82" s="62"/>
    </row>
    <row r="83" spans="1:30" s="23" customFormat="1" ht="14.25" customHeight="1" x14ac:dyDescent="0.25">
      <c r="A83" s="41" t="s">
        <v>13</v>
      </c>
      <c r="B83" s="177" t="s">
        <v>101</v>
      </c>
      <c r="C83" s="177" t="s">
        <v>258</v>
      </c>
      <c r="D83" s="205">
        <v>436</v>
      </c>
      <c r="E83" s="174">
        <v>253</v>
      </c>
      <c r="F83" s="170">
        <v>0.58027522935779818</v>
      </c>
      <c r="G83" s="187">
        <v>0.53344773337264628</v>
      </c>
      <c r="H83" s="180" t="s">
        <v>378</v>
      </c>
      <c r="I83" s="190">
        <v>0.62570052015416866</v>
      </c>
      <c r="J83" s="174">
        <v>178</v>
      </c>
      <c r="K83" s="164">
        <v>0.40825688073394495</v>
      </c>
      <c r="L83" s="174">
        <v>75</v>
      </c>
      <c r="M83" s="164">
        <v>0.17201834862385321</v>
      </c>
      <c r="N83" s="174">
        <v>183</v>
      </c>
      <c r="O83" s="164">
        <v>0.41972477064220182</v>
      </c>
      <c r="P83" s="174">
        <v>436</v>
      </c>
      <c r="Q83" s="164">
        <v>1</v>
      </c>
      <c r="R83" s="159">
        <v>445</v>
      </c>
      <c r="S83" s="160">
        <v>-2.0224719101123594E-2</v>
      </c>
      <c r="T83" s="197" t="b">
        <v>1</v>
      </c>
      <c r="U83" s="197" t="b">
        <v>1</v>
      </c>
      <c r="V83" s="197" t="b">
        <v>1</v>
      </c>
      <c r="W83" s="197" t="b">
        <v>1</v>
      </c>
      <c r="X83" s="197" t="b">
        <v>1</v>
      </c>
      <c r="Y83" s="62" t="b">
        <v>1</v>
      </c>
      <c r="Z83" s="62" t="b">
        <v>1</v>
      </c>
      <c r="AA83" s="62" t="b">
        <v>1</v>
      </c>
      <c r="AB83" s="62" t="b">
        <v>1</v>
      </c>
      <c r="AC83" s="62"/>
      <c r="AD83" s="62"/>
    </row>
    <row r="84" spans="1:30" s="23" customFormat="1" ht="14.25" customHeight="1" x14ac:dyDescent="0.25">
      <c r="A84" s="41" t="s">
        <v>65</v>
      </c>
      <c r="B84" s="177" t="s">
        <v>101</v>
      </c>
      <c r="C84" s="177" t="s">
        <v>259</v>
      </c>
      <c r="D84" s="205">
        <v>1160</v>
      </c>
      <c r="E84" s="174">
        <v>441</v>
      </c>
      <c r="F84" s="170">
        <v>0.38017241379310346</v>
      </c>
      <c r="G84" s="187">
        <v>0.35267650704188164</v>
      </c>
      <c r="H84" s="180" t="s">
        <v>378</v>
      </c>
      <c r="I84" s="190">
        <v>0.4084593436420304</v>
      </c>
      <c r="J84" s="174">
        <v>267</v>
      </c>
      <c r="K84" s="164">
        <v>0.23017241379310344</v>
      </c>
      <c r="L84" s="174">
        <v>174</v>
      </c>
      <c r="M84" s="164">
        <v>0.15</v>
      </c>
      <c r="N84" s="174">
        <v>719</v>
      </c>
      <c r="O84" s="164">
        <v>0.6198275862068966</v>
      </c>
      <c r="P84" s="174">
        <v>1160</v>
      </c>
      <c r="Q84" s="164">
        <v>1</v>
      </c>
      <c r="R84" s="159">
        <v>1181.25</v>
      </c>
      <c r="S84" s="160">
        <v>-1.7989417989417989E-2</v>
      </c>
      <c r="T84" s="197" t="b">
        <v>1</v>
      </c>
      <c r="U84" s="197" t="b">
        <v>1</v>
      </c>
      <c r="V84" s="197" t="b">
        <v>1</v>
      </c>
      <c r="W84" s="197" t="b">
        <v>1</v>
      </c>
      <c r="X84" s="197" t="b">
        <v>1</v>
      </c>
      <c r="Y84" s="62" t="b">
        <v>1</v>
      </c>
      <c r="Z84" s="62" t="b">
        <v>0</v>
      </c>
      <c r="AA84" s="62" t="b">
        <v>0</v>
      </c>
      <c r="AB84" s="62" t="b">
        <v>1</v>
      </c>
      <c r="AC84" s="62"/>
      <c r="AD84" s="62"/>
    </row>
    <row r="85" spans="1:30" s="23" customFormat="1" ht="14.25" customHeight="1" x14ac:dyDescent="0.25">
      <c r="A85" s="41" t="s">
        <v>62</v>
      </c>
      <c r="B85" s="177" t="s">
        <v>101</v>
      </c>
      <c r="C85" s="177" t="s">
        <v>260</v>
      </c>
      <c r="D85" s="205">
        <v>818</v>
      </c>
      <c r="E85" s="174">
        <v>377</v>
      </c>
      <c r="F85" s="170">
        <v>0.46088019559902199</v>
      </c>
      <c r="G85" s="187">
        <v>0.42698325381278973</v>
      </c>
      <c r="H85" s="180" t="s">
        <v>378</v>
      </c>
      <c r="I85" s="190">
        <v>0.49514284567623201</v>
      </c>
      <c r="J85" s="174">
        <v>0</v>
      </c>
      <c r="K85" s="164">
        <v>0</v>
      </c>
      <c r="L85" s="174">
        <v>377</v>
      </c>
      <c r="M85" s="164">
        <v>0.46088019559902199</v>
      </c>
      <c r="N85" s="174">
        <v>406</v>
      </c>
      <c r="O85" s="164">
        <v>0.49633251833740832</v>
      </c>
      <c r="P85" s="174">
        <v>783</v>
      </c>
      <c r="Q85" s="164">
        <v>0.95721271393643037</v>
      </c>
      <c r="R85" s="159">
        <v>699.25</v>
      </c>
      <c r="S85" s="160">
        <v>0.16982481229889168</v>
      </c>
      <c r="T85" s="197" t="b">
        <v>1</v>
      </c>
      <c r="U85" s="197" t="b">
        <v>1</v>
      </c>
      <c r="V85" s="197" t="b">
        <v>1</v>
      </c>
      <c r="W85" s="197" t="b">
        <v>1</v>
      </c>
      <c r="X85" s="197" t="b">
        <v>1</v>
      </c>
      <c r="Y85" s="62" t="b">
        <v>1</v>
      </c>
      <c r="Z85" s="62" t="b">
        <v>1</v>
      </c>
      <c r="AA85" s="62" t="b">
        <v>1</v>
      </c>
      <c r="AB85" s="62" t="b">
        <v>1</v>
      </c>
      <c r="AC85" s="62"/>
      <c r="AD85" s="62"/>
    </row>
    <row r="86" spans="1:30" s="23" customFormat="1" ht="14.25" customHeight="1" x14ac:dyDescent="0.25">
      <c r="A86" s="41" t="s">
        <v>103</v>
      </c>
      <c r="B86" s="177" t="s">
        <v>101</v>
      </c>
      <c r="C86" s="177" t="s">
        <v>261</v>
      </c>
      <c r="D86" s="205">
        <v>556</v>
      </c>
      <c r="E86" s="174">
        <v>264</v>
      </c>
      <c r="F86" s="170">
        <v>0.47482014388489208</v>
      </c>
      <c r="G86" s="187">
        <v>0.4336274516603621</v>
      </c>
      <c r="H86" s="180" t="s">
        <v>378</v>
      </c>
      <c r="I86" s="190">
        <v>0.5163583888685227</v>
      </c>
      <c r="J86" s="174">
        <v>191</v>
      </c>
      <c r="K86" s="164">
        <v>0.34352517985611508</v>
      </c>
      <c r="L86" s="174">
        <v>73</v>
      </c>
      <c r="M86" s="164">
        <v>0.13129496402877697</v>
      </c>
      <c r="N86" s="174">
        <v>275</v>
      </c>
      <c r="O86" s="164">
        <v>0.49460431654676257</v>
      </c>
      <c r="P86" s="174">
        <v>539</v>
      </c>
      <c r="Q86" s="164">
        <v>0.96942446043165464</v>
      </c>
      <c r="R86" s="159">
        <v>570</v>
      </c>
      <c r="S86" s="160">
        <v>-2.456140350877193E-2</v>
      </c>
      <c r="T86" s="197" t="b">
        <v>1</v>
      </c>
      <c r="U86" s="197" t="b">
        <v>1</v>
      </c>
      <c r="V86" s="197" t="b">
        <v>1</v>
      </c>
      <c r="W86" s="197" t="b">
        <v>1</v>
      </c>
      <c r="X86" s="197" t="b">
        <v>1</v>
      </c>
      <c r="Y86" s="62" t="b">
        <v>1</v>
      </c>
      <c r="Z86" s="62" t="b">
        <v>1</v>
      </c>
      <c r="AA86" s="62" t="b">
        <v>1</v>
      </c>
      <c r="AB86" s="62" t="b">
        <v>1</v>
      </c>
      <c r="AC86" s="62"/>
      <c r="AD86" s="62"/>
    </row>
    <row r="87" spans="1:30" s="23" customFormat="1" ht="14.25" customHeight="1" x14ac:dyDescent="0.25">
      <c r="A87" s="41" t="s">
        <v>106</v>
      </c>
      <c r="B87" s="177" t="s">
        <v>101</v>
      </c>
      <c r="C87" s="177" t="s">
        <v>262</v>
      </c>
      <c r="D87" s="205">
        <v>2152</v>
      </c>
      <c r="E87" s="174">
        <v>582</v>
      </c>
      <c r="F87" s="170" t="s">
        <v>157</v>
      </c>
      <c r="G87" s="187" t="s">
        <v>157</v>
      </c>
      <c r="H87" s="180" t="s">
        <v>157</v>
      </c>
      <c r="I87" s="190" t="s">
        <v>157</v>
      </c>
      <c r="J87" s="174">
        <v>435</v>
      </c>
      <c r="K87" s="164" t="s">
        <v>157</v>
      </c>
      <c r="L87" s="174">
        <v>147</v>
      </c>
      <c r="M87" s="164" t="s">
        <v>157</v>
      </c>
      <c r="N87" s="174">
        <v>1081</v>
      </c>
      <c r="O87" s="164" t="s">
        <v>157</v>
      </c>
      <c r="P87" s="174">
        <v>1663</v>
      </c>
      <c r="Q87" s="164">
        <v>0.77276951672862448</v>
      </c>
      <c r="R87" s="159">
        <v>2124</v>
      </c>
      <c r="S87" s="160">
        <v>1.3182674199623353E-2</v>
      </c>
      <c r="T87" s="197" t="b">
        <v>1</v>
      </c>
      <c r="U87" s="197" t="b">
        <v>1</v>
      </c>
      <c r="V87" s="197" t="b">
        <v>0</v>
      </c>
      <c r="W87" s="197" t="b">
        <v>0</v>
      </c>
      <c r="X87" s="197" t="b">
        <v>1</v>
      </c>
      <c r="Y87" s="62" t="b">
        <v>1</v>
      </c>
      <c r="Z87" s="62" t="b">
        <v>0</v>
      </c>
      <c r="AA87" s="62" t="b">
        <v>0</v>
      </c>
      <c r="AB87" s="62" t="b">
        <v>1</v>
      </c>
      <c r="AC87" s="62"/>
      <c r="AD87" s="62"/>
    </row>
    <row r="88" spans="1:30" s="23" customFormat="1" ht="14.25" customHeight="1" x14ac:dyDescent="0.25">
      <c r="A88" s="41" t="s">
        <v>153</v>
      </c>
      <c r="B88" s="177" t="s">
        <v>101</v>
      </c>
      <c r="C88" s="177" t="s">
        <v>263</v>
      </c>
      <c r="D88" s="205">
        <v>853</v>
      </c>
      <c r="E88" s="174">
        <v>277</v>
      </c>
      <c r="F88" s="170" t="s">
        <v>157</v>
      </c>
      <c r="G88" s="187" t="s">
        <v>157</v>
      </c>
      <c r="H88" s="180" t="s">
        <v>157</v>
      </c>
      <c r="I88" s="190" t="s">
        <v>157</v>
      </c>
      <c r="J88" s="174">
        <v>204</v>
      </c>
      <c r="K88" s="164" t="s">
        <v>157</v>
      </c>
      <c r="L88" s="174">
        <v>73</v>
      </c>
      <c r="M88" s="164" t="s">
        <v>157</v>
      </c>
      <c r="N88" s="174">
        <v>503</v>
      </c>
      <c r="O88" s="164" t="s">
        <v>157</v>
      </c>
      <c r="P88" s="174">
        <v>780</v>
      </c>
      <c r="Q88" s="164">
        <v>0.91441969519343491</v>
      </c>
      <c r="R88" s="159">
        <v>862.25</v>
      </c>
      <c r="S88" s="160">
        <v>-1.072774717309365E-2</v>
      </c>
      <c r="T88" s="197" t="b">
        <v>1</v>
      </c>
      <c r="U88" s="197" t="b">
        <v>1</v>
      </c>
      <c r="V88" s="197" t="b">
        <v>0</v>
      </c>
      <c r="W88" s="197" t="b">
        <v>0</v>
      </c>
      <c r="X88" s="197" t="b">
        <v>1</v>
      </c>
      <c r="Y88" s="62" t="b">
        <v>1</v>
      </c>
      <c r="Z88" s="62" t="b">
        <v>1</v>
      </c>
      <c r="AA88" s="62" t="b">
        <v>1</v>
      </c>
      <c r="AB88" s="62" t="b">
        <v>1</v>
      </c>
      <c r="AC88" s="62"/>
      <c r="AD88" s="62"/>
    </row>
    <row r="89" spans="1:30" s="23" customFormat="1" ht="14.25" customHeight="1" x14ac:dyDescent="0.25">
      <c r="A89" s="41" t="s">
        <v>26</v>
      </c>
      <c r="B89" s="177" t="s">
        <v>101</v>
      </c>
      <c r="C89" s="177" t="s">
        <v>264</v>
      </c>
      <c r="D89" s="205">
        <v>611</v>
      </c>
      <c r="E89" s="174">
        <v>205</v>
      </c>
      <c r="F89" s="170" t="s">
        <v>157</v>
      </c>
      <c r="G89" s="187" t="s">
        <v>157</v>
      </c>
      <c r="H89" s="180" t="s">
        <v>157</v>
      </c>
      <c r="I89" s="190" t="s">
        <v>157</v>
      </c>
      <c r="J89" s="174" t="s">
        <v>352</v>
      </c>
      <c r="K89" s="164" t="s">
        <v>157</v>
      </c>
      <c r="L89" s="174">
        <v>205</v>
      </c>
      <c r="M89" s="164" t="s">
        <v>157</v>
      </c>
      <c r="N89" s="174">
        <v>262</v>
      </c>
      <c r="O89" s="164" t="s">
        <v>157</v>
      </c>
      <c r="P89" s="174">
        <v>467</v>
      </c>
      <c r="Q89" s="164">
        <v>0.76432078559738137</v>
      </c>
      <c r="R89" s="159">
        <v>510</v>
      </c>
      <c r="S89" s="160">
        <v>0.1980392156862745</v>
      </c>
      <c r="T89" s="197" t="b">
        <v>1</v>
      </c>
      <c r="U89" s="197" t="b">
        <v>1</v>
      </c>
      <c r="V89" s="197" t="b">
        <v>0</v>
      </c>
      <c r="W89" s="197" t="b">
        <v>0</v>
      </c>
      <c r="X89" s="197" t="b">
        <v>1</v>
      </c>
      <c r="Y89" s="62" t="b">
        <v>1</v>
      </c>
      <c r="Z89" s="62" t="b">
        <v>0</v>
      </c>
      <c r="AA89" s="62" t="b">
        <v>0</v>
      </c>
      <c r="AB89" s="62" t="b">
        <v>1</v>
      </c>
      <c r="AC89" s="62"/>
      <c r="AD89" s="62"/>
    </row>
    <row r="90" spans="1:30" s="23" customFormat="1" ht="14.25" customHeight="1" x14ac:dyDescent="0.25">
      <c r="A90" s="41" t="s">
        <v>104</v>
      </c>
      <c r="B90" s="177" t="s">
        <v>101</v>
      </c>
      <c r="C90" s="177" t="s">
        <v>265</v>
      </c>
      <c r="D90" s="205">
        <v>797</v>
      </c>
      <c r="E90" s="174">
        <v>228</v>
      </c>
      <c r="F90" s="170" t="s">
        <v>157</v>
      </c>
      <c r="G90" s="187" t="s">
        <v>157</v>
      </c>
      <c r="H90" s="180" t="s">
        <v>157</v>
      </c>
      <c r="I90" s="190" t="s">
        <v>157</v>
      </c>
      <c r="J90" s="174">
        <v>123</v>
      </c>
      <c r="K90" s="164" t="s">
        <v>157</v>
      </c>
      <c r="L90" s="174">
        <v>105</v>
      </c>
      <c r="M90" s="164" t="s">
        <v>157</v>
      </c>
      <c r="N90" s="174">
        <v>490</v>
      </c>
      <c r="O90" s="164" t="s">
        <v>157</v>
      </c>
      <c r="P90" s="174">
        <v>718</v>
      </c>
      <c r="Q90" s="164">
        <v>0.9008782936010038</v>
      </c>
      <c r="R90" s="159">
        <v>928.75</v>
      </c>
      <c r="S90" s="160">
        <v>-0.14185733512786003</v>
      </c>
      <c r="T90" s="197" t="b">
        <v>1</v>
      </c>
      <c r="U90" s="197" t="b">
        <v>1</v>
      </c>
      <c r="V90" s="197" t="b">
        <v>0</v>
      </c>
      <c r="W90" s="197" t="b">
        <v>0</v>
      </c>
      <c r="X90" s="197" t="b">
        <v>1</v>
      </c>
      <c r="Y90" s="62" t="b">
        <v>1</v>
      </c>
      <c r="Z90" s="62" t="b">
        <v>0</v>
      </c>
      <c r="AA90" s="62" t="b">
        <v>0</v>
      </c>
      <c r="AB90" s="62" t="b">
        <v>1</v>
      </c>
      <c r="AC90" s="62"/>
      <c r="AD90" s="62"/>
    </row>
    <row r="91" spans="1:30" s="23" customFormat="1" ht="14.25" customHeight="1" x14ac:dyDescent="0.25">
      <c r="A91" s="41" t="s">
        <v>107</v>
      </c>
      <c r="B91" s="177" t="s">
        <v>101</v>
      </c>
      <c r="C91" s="177" t="s">
        <v>266</v>
      </c>
      <c r="D91" s="205">
        <v>1400</v>
      </c>
      <c r="E91" s="174">
        <v>649</v>
      </c>
      <c r="F91" s="170">
        <v>0.46357142857142858</v>
      </c>
      <c r="G91" s="187">
        <v>0.43758517016981063</v>
      </c>
      <c r="H91" s="180" t="s">
        <v>378</v>
      </c>
      <c r="I91" s="190">
        <v>0.48975705258682051</v>
      </c>
      <c r="J91" s="174">
        <v>480</v>
      </c>
      <c r="K91" s="164">
        <v>0.34285714285714286</v>
      </c>
      <c r="L91" s="174">
        <v>169</v>
      </c>
      <c r="M91" s="164">
        <v>0.12071428571428572</v>
      </c>
      <c r="N91" s="174">
        <v>751</v>
      </c>
      <c r="O91" s="164">
        <v>0.53642857142857148</v>
      </c>
      <c r="P91" s="174">
        <v>1400</v>
      </c>
      <c r="Q91" s="164">
        <v>1</v>
      </c>
      <c r="R91" s="159">
        <v>1503.75</v>
      </c>
      <c r="S91" s="160">
        <v>-6.8994181213632585E-2</v>
      </c>
      <c r="T91" s="197" t="b">
        <v>1</v>
      </c>
      <c r="U91" s="197" t="b">
        <v>1</v>
      </c>
      <c r="V91" s="197" t="b">
        <v>1</v>
      </c>
      <c r="W91" s="197" t="b">
        <v>1</v>
      </c>
      <c r="X91" s="197" t="b">
        <v>1</v>
      </c>
      <c r="Y91" s="62" t="b">
        <v>0</v>
      </c>
      <c r="Z91" s="62" t="b">
        <v>0</v>
      </c>
      <c r="AA91" s="62" t="b">
        <v>0</v>
      </c>
      <c r="AB91" s="62" t="b">
        <v>1</v>
      </c>
      <c r="AC91" s="62"/>
      <c r="AD91" s="62"/>
    </row>
    <row r="92" spans="1:30" s="23" customFormat="1" ht="14.25" customHeight="1" x14ac:dyDescent="0.25">
      <c r="A92" s="41" t="s">
        <v>105</v>
      </c>
      <c r="B92" s="177" t="s">
        <v>101</v>
      </c>
      <c r="C92" s="177" t="s">
        <v>267</v>
      </c>
      <c r="D92" s="205">
        <v>840</v>
      </c>
      <c r="E92" s="174">
        <v>292</v>
      </c>
      <c r="F92" s="170" t="s">
        <v>157</v>
      </c>
      <c r="G92" s="187" t="s">
        <v>157</v>
      </c>
      <c r="H92" s="180" t="s">
        <v>157</v>
      </c>
      <c r="I92" s="190" t="s">
        <v>157</v>
      </c>
      <c r="J92" s="174" t="s">
        <v>352</v>
      </c>
      <c r="K92" s="164" t="s">
        <v>157</v>
      </c>
      <c r="L92" s="174">
        <v>292</v>
      </c>
      <c r="M92" s="164" t="s">
        <v>157</v>
      </c>
      <c r="N92" s="174" t="s">
        <v>352</v>
      </c>
      <c r="O92" s="164" t="s">
        <v>157</v>
      </c>
      <c r="P92" s="174">
        <v>292</v>
      </c>
      <c r="Q92" s="164">
        <v>0.34761904761904761</v>
      </c>
      <c r="R92" s="159">
        <v>877</v>
      </c>
      <c r="S92" s="160">
        <v>-4.2189281641961229E-2</v>
      </c>
      <c r="T92" s="197" t="b">
        <v>1</v>
      </c>
      <c r="U92" s="197" t="b">
        <v>1</v>
      </c>
      <c r="V92" s="197" t="b">
        <v>0</v>
      </c>
      <c r="W92" s="197" t="b">
        <v>0</v>
      </c>
      <c r="X92" s="197" t="b">
        <v>1</v>
      </c>
      <c r="Y92" s="62" t="b">
        <v>1</v>
      </c>
      <c r="Z92" s="62" t="b">
        <v>1</v>
      </c>
      <c r="AA92" s="62" t="b">
        <v>1</v>
      </c>
      <c r="AB92" s="62" t="b">
        <v>1</v>
      </c>
      <c r="AC92" s="62"/>
      <c r="AD92" s="62"/>
    </row>
    <row r="93" spans="1:30" s="23" customFormat="1" ht="14.25" customHeight="1" x14ac:dyDescent="0.25">
      <c r="A93" s="41" t="s">
        <v>66</v>
      </c>
      <c r="B93" s="177" t="s">
        <v>101</v>
      </c>
      <c r="C93" s="177" t="s">
        <v>268</v>
      </c>
      <c r="D93" s="205">
        <v>1403</v>
      </c>
      <c r="E93" s="174">
        <v>653</v>
      </c>
      <c r="F93" s="170">
        <v>0.46543121881682109</v>
      </c>
      <c r="G93" s="187">
        <v>0.43946059988756653</v>
      </c>
      <c r="H93" s="180" t="s">
        <v>378</v>
      </c>
      <c r="I93" s="190">
        <v>0.49159062170401802</v>
      </c>
      <c r="J93" s="174">
        <v>495</v>
      </c>
      <c r="K93" s="164">
        <v>0.35281539558089808</v>
      </c>
      <c r="L93" s="174">
        <v>158</v>
      </c>
      <c r="M93" s="164">
        <v>0.11261582323592302</v>
      </c>
      <c r="N93" s="174">
        <v>748</v>
      </c>
      <c r="O93" s="164">
        <v>0.53314326443335713</v>
      </c>
      <c r="P93" s="174">
        <v>1401</v>
      </c>
      <c r="Q93" s="164">
        <v>0.99857448325017817</v>
      </c>
      <c r="R93" s="159">
        <v>1495.5</v>
      </c>
      <c r="S93" s="160">
        <v>-6.1852223336676698E-2</v>
      </c>
      <c r="T93" s="197" t="b">
        <v>1</v>
      </c>
      <c r="U93" s="197" t="b">
        <v>1</v>
      </c>
      <c r="V93" s="197" t="b">
        <v>1</v>
      </c>
      <c r="W93" s="197" t="b">
        <v>1</v>
      </c>
      <c r="X93" s="197" t="b">
        <v>1</v>
      </c>
      <c r="Y93" s="62" t="b">
        <v>1</v>
      </c>
      <c r="Z93" s="62" t="b">
        <v>1</v>
      </c>
      <c r="AA93" s="62" t="b">
        <v>1</v>
      </c>
      <c r="AB93" s="62" t="b">
        <v>1</v>
      </c>
      <c r="AC93" s="62"/>
      <c r="AD93" s="62"/>
    </row>
    <row r="94" spans="1:30" s="23" customFormat="1" ht="14.25" customHeight="1" x14ac:dyDescent="0.25">
      <c r="A94" s="41" t="s">
        <v>22</v>
      </c>
      <c r="B94" s="177" t="s">
        <v>94</v>
      </c>
      <c r="C94" s="177" t="s">
        <v>269</v>
      </c>
      <c r="D94" s="205">
        <v>520</v>
      </c>
      <c r="E94" s="174">
        <v>281</v>
      </c>
      <c r="F94" s="170">
        <v>0.54038461538461535</v>
      </c>
      <c r="G94" s="187">
        <v>0.49741013863382527</v>
      </c>
      <c r="H94" s="180" t="s">
        <v>378</v>
      </c>
      <c r="I94" s="190">
        <v>0.58276679141396648</v>
      </c>
      <c r="J94" s="174">
        <v>207</v>
      </c>
      <c r="K94" s="164">
        <v>0.39807692307692305</v>
      </c>
      <c r="L94" s="174">
        <v>74</v>
      </c>
      <c r="M94" s="164">
        <v>0.1423076923076923</v>
      </c>
      <c r="N94" s="174">
        <v>236</v>
      </c>
      <c r="O94" s="164">
        <v>0.45384615384615384</v>
      </c>
      <c r="P94" s="174">
        <v>517</v>
      </c>
      <c r="Q94" s="164">
        <v>0.99423076923076925</v>
      </c>
      <c r="R94" s="159">
        <v>532.25</v>
      </c>
      <c r="S94" s="160">
        <v>-2.3015500234852042E-2</v>
      </c>
      <c r="T94" s="197" t="b">
        <v>1</v>
      </c>
      <c r="U94" s="197" t="b">
        <v>1</v>
      </c>
      <c r="V94" s="197" t="b">
        <v>1</v>
      </c>
      <c r="W94" s="197" t="b">
        <v>1</v>
      </c>
      <c r="X94" s="197" t="b">
        <v>1</v>
      </c>
      <c r="Y94" s="62" t="b">
        <v>1</v>
      </c>
      <c r="Z94" s="62" t="b">
        <v>1</v>
      </c>
      <c r="AA94" s="62" t="b">
        <v>1</v>
      </c>
      <c r="AB94" s="62" t="b">
        <v>1</v>
      </c>
      <c r="AC94" s="62"/>
      <c r="AD94" s="62"/>
    </row>
    <row r="95" spans="1:30" s="23" customFormat="1" ht="14.25" customHeight="1" x14ac:dyDescent="0.25">
      <c r="A95" s="41" t="s">
        <v>59</v>
      </c>
      <c r="B95" s="177" t="s">
        <v>94</v>
      </c>
      <c r="C95" s="177" t="s">
        <v>270</v>
      </c>
      <c r="D95" s="205">
        <v>1754</v>
      </c>
      <c r="E95" s="174">
        <v>991</v>
      </c>
      <c r="F95" s="170">
        <v>0.56499429874572404</v>
      </c>
      <c r="G95" s="187">
        <v>0.54167640259382455</v>
      </c>
      <c r="H95" s="180" t="s">
        <v>378</v>
      </c>
      <c r="I95" s="190">
        <v>0.58802812727484821</v>
      </c>
      <c r="J95" s="174">
        <v>732</v>
      </c>
      <c r="K95" s="164">
        <v>0.41733181299885974</v>
      </c>
      <c r="L95" s="174">
        <v>259</v>
      </c>
      <c r="M95" s="164">
        <v>0.1476624857468643</v>
      </c>
      <c r="N95" s="174">
        <v>720</v>
      </c>
      <c r="O95" s="164">
        <v>0.41049030786773089</v>
      </c>
      <c r="P95" s="174">
        <v>1711</v>
      </c>
      <c r="Q95" s="164">
        <v>0.97548460661345493</v>
      </c>
      <c r="R95" s="159">
        <v>1826</v>
      </c>
      <c r="S95" s="160">
        <v>-3.9430449069003289E-2</v>
      </c>
      <c r="T95" s="197" t="b">
        <v>1</v>
      </c>
      <c r="U95" s="197" t="b">
        <v>1</v>
      </c>
      <c r="V95" s="197" t="b">
        <v>1</v>
      </c>
      <c r="W95" s="197" t="b">
        <v>1</v>
      </c>
      <c r="X95" s="197" t="b">
        <v>1</v>
      </c>
      <c r="Y95" s="62" t="b">
        <v>1</v>
      </c>
      <c r="Z95" s="62" t="b">
        <v>1</v>
      </c>
      <c r="AA95" s="62" t="b">
        <v>1</v>
      </c>
      <c r="AB95" s="62" t="b">
        <v>1</v>
      </c>
      <c r="AC95" s="62"/>
      <c r="AD95" s="62"/>
    </row>
    <row r="96" spans="1:30" s="23" customFormat="1" ht="14.25" customHeight="1" x14ac:dyDescent="0.25">
      <c r="A96" s="41" t="s">
        <v>95</v>
      </c>
      <c r="B96" s="177" t="s">
        <v>94</v>
      </c>
      <c r="C96" s="177" t="s">
        <v>271</v>
      </c>
      <c r="D96" s="205">
        <v>867</v>
      </c>
      <c r="E96" s="174">
        <v>451</v>
      </c>
      <c r="F96" s="170">
        <v>0.52018454440599771</v>
      </c>
      <c r="G96" s="187">
        <v>0.48691401160578474</v>
      </c>
      <c r="H96" s="180" t="s">
        <v>378</v>
      </c>
      <c r="I96" s="190">
        <v>0.55327700094361487</v>
      </c>
      <c r="J96" s="174">
        <v>325</v>
      </c>
      <c r="K96" s="164">
        <v>0.37485582468281431</v>
      </c>
      <c r="L96" s="174">
        <v>126</v>
      </c>
      <c r="M96" s="164">
        <v>0.1453287197231834</v>
      </c>
      <c r="N96" s="174">
        <v>396</v>
      </c>
      <c r="O96" s="164">
        <v>0.45674740484429066</v>
      </c>
      <c r="P96" s="174">
        <v>847</v>
      </c>
      <c r="Q96" s="164">
        <v>0.97693194925028837</v>
      </c>
      <c r="R96" s="159">
        <v>823.75</v>
      </c>
      <c r="S96" s="160">
        <v>5.2503793626707131E-2</v>
      </c>
      <c r="T96" s="197" t="b">
        <v>1</v>
      </c>
      <c r="U96" s="197" t="b">
        <v>1</v>
      </c>
      <c r="V96" s="197" t="b">
        <v>1</v>
      </c>
      <c r="W96" s="197" t="b">
        <v>1</v>
      </c>
      <c r="X96" s="197" t="b">
        <v>1</v>
      </c>
      <c r="Y96" s="62" t="b">
        <v>1</v>
      </c>
      <c r="Z96" s="62" t="b">
        <v>1</v>
      </c>
      <c r="AA96" s="62" t="b">
        <v>1</v>
      </c>
      <c r="AB96" s="62" t="b">
        <v>1</v>
      </c>
      <c r="AC96" s="62"/>
      <c r="AD96" s="62"/>
    </row>
    <row r="97" spans="1:30" s="23" customFormat="1" ht="14.25" customHeight="1" x14ac:dyDescent="0.25">
      <c r="A97" s="41" t="s">
        <v>30</v>
      </c>
      <c r="B97" s="177" t="s">
        <v>94</v>
      </c>
      <c r="C97" s="177" t="s">
        <v>272</v>
      </c>
      <c r="D97" s="205">
        <v>3963</v>
      </c>
      <c r="E97" s="174">
        <v>1790</v>
      </c>
      <c r="F97" s="170">
        <v>0.45167802170073179</v>
      </c>
      <c r="G97" s="187">
        <v>0.43623807808457832</v>
      </c>
      <c r="H97" s="180" t="s">
        <v>378</v>
      </c>
      <c r="I97" s="190">
        <v>0.46721155458265146</v>
      </c>
      <c r="J97" s="174">
        <v>1237</v>
      </c>
      <c r="K97" s="164">
        <v>0.31213726974514255</v>
      </c>
      <c r="L97" s="174">
        <v>553</v>
      </c>
      <c r="M97" s="164">
        <v>0.13954075195558921</v>
      </c>
      <c r="N97" s="174">
        <v>2113</v>
      </c>
      <c r="O97" s="164">
        <v>0.53318193287913196</v>
      </c>
      <c r="P97" s="174">
        <v>3903</v>
      </c>
      <c r="Q97" s="164">
        <v>0.98485995457986375</v>
      </c>
      <c r="R97" s="159">
        <v>4122.75</v>
      </c>
      <c r="S97" s="160">
        <v>-3.8748408222666911E-2</v>
      </c>
      <c r="T97" s="197" t="b">
        <v>1</v>
      </c>
      <c r="U97" s="197" t="b">
        <v>1</v>
      </c>
      <c r="V97" s="197" t="b">
        <v>1</v>
      </c>
      <c r="W97" s="197" t="b">
        <v>1</v>
      </c>
      <c r="X97" s="197" t="b">
        <v>1</v>
      </c>
      <c r="Y97" s="62" t="b">
        <v>1</v>
      </c>
      <c r="Z97" s="62" t="b">
        <v>0</v>
      </c>
      <c r="AA97" s="62" t="b">
        <v>0</v>
      </c>
      <c r="AB97" s="62" t="b">
        <v>1</v>
      </c>
      <c r="AC97" s="62"/>
      <c r="AD97" s="62"/>
    </row>
    <row r="98" spans="1:30" s="23" customFormat="1" ht="14.25" customHeight="1" x14ac:dyDescent="0.25">
      <c r="A98" s="41" t="s">
        <v>46</v>
      </c>
      <c r="B98" s="177" t="s">
        <v>94</v>
      </c>
      <c r="C98" s="177" t="s">
        <v>273</v>
      </c>
      <c r="D98" s="205">
        <v>3432</v>
      </c>
      <c r="E98" s="174">
        <v>1755</v>
      </c>
      <c r="F98" s="170" t="s">
        <v>157</v>
      </c>
      <c r="G98" s="187" t="s">
        <v>157</v>
      </c>
      <c r="H98" s="180" t="s">
        <v>157</v>
      </c>
      <c r="I98" s="190" t="s">
        <v>157</v>
      </c>
      <c r="J98" s="174">
        <v>1226</v>
      </c>
      <c r="K98" s="164" t="s">
        <v>157</v>
      </c>
      <c r="L98" s="174">
        <v>529</v>
      </c>
      <c r="M98" s="164" t="s">
        <v>157</v>
      </c>
      <c r="N98" s="174">
        <v>1288</v>
      </c>
      <c r="O98" s="164" t="s">
        <v>157</v>
      </c>
      <c r="P98" s="174">
        <v>3043</v>
      </c>
      <c r="Q98" s="164">
        <v>0.8866550116550117</v>
      </c>
      <c r="R98" s="159">
        <v>3634.25</v>
      </c>
      <c r="S98" s="160">
        <v>-5.5651097200247641E-2</v>
      </c>
      <c r="T98" s="197" t="b">
        <v>1</v>
      </c>
      <c r="U98" s="197" t="b">
        <v>1</v>
      </c>
      <c r="V98" s="197" t="b">
        <v>0</v>
      </c>
      <c r="W98" s="197" t="b">
        <v>0</v>
      </c>
      <c r="X98" s="197" t="b">
        <v>1</v>
      </c>
      <c r="Y98" s="62" t="b">
        <v>1</v>
      </c>
      <c r="Z98" s="62" t="b">
        <v>0</v>
      </c>
      <c r="AA98" s="62" t="b">
        <v>0</v>
      </c>
      <c r="AB98" s="62" t="b">
        <v>1</v>
      </c>
      <c r="AC98" s="62"/>
      <c r="AD98" s="62"/>
    </row>
    <row r="99" spans="1:30" s="23" customFormat="1" ht="14.25" customHeight="1" x14ac:dyDescent="0.25">
      <c r="A99" s="41" t="s">
        <v>139</v>
      </c>
      <c r="B99" s="177" t="s">
        <v>94</v>
      </c>
      <c r="C99" s="177" t="s">
        <v>274</v>
      </c>
      <c r="D99" s="205">
        <v>850</v>
      </c>
      <c r="E99" s="174">
        <v>480</v>
      </c>
      <c r="F99" s="170">
        <v>0.56470588235294117</v>
      </c>
      <c r="G99" s="187">
        <v>0.53115810586705203</v>
      </c>
      <c r="H99" s="180" t="s">
        <v>378</v>
      </c>
      <c r="I99" s="190">
        <v>0.59767143135397893</v>
      </c>
      <c r="J99" s="174">
        <v>275</v>
      </c>
      <c r="K99" s="164">
        <v>0.3235294117647059</v>
      </c>
      <c r="L99" s="174">
        <v>205</v>
      </c>
      <c r="M99" s="164">
        <v>0.2411764705882353</v>
      </c>
      <c r="N99" s="174">
        <v>369</v>
      </c>
      <c r="O99" s="164">
        <v>0.43411764705882355</v>
      </c>
      <c r="P99" s="174">
        <v>849</v>
      </c>
      <c r="Q99" s="164">
        <v>0.99882352941176467</v>
      </c>
      <c r="R99" s="159">
        <v>893.75</v>
      </c>
      <c r="S99" s="160">
        <v>-4.8951048951048952E-2</v>
      </c>
      <c r="T99" s="197" t="b">
        <v>1</v>
      </c>
      <c r="U99" s="197" t="b">
        <v>1</v>
      </c>
      <c r="V99" s="197" t="b">
        <v>1</v>
      </c>
      <c r="W99" s="197" t="b">
        <v>1</v>
      </c>
      <c r="X99" s="197" t="b">
        <v>1</v>
      </c>
      <c r="Y99" s="62" t="b">
        <v>0</v>
      </c>
      <c r="Z99" s="62" t="b">
        <v>0</v>
      </c>
      <c r="AA99" s="62" t="b">
        <v>0</v>
      </c>
      <c r="AB99" s="62" t="b">
        <v>1</v>
      </c>
      <c r="AC99" s="62"/>
      <c r="AD99" s="62"/>
    </row>
    <row r="100" spans="1:30" s="23" customFormat="1" ht="14.25" customHeight="1" x14ac:dyDescent="0.25">
      <c r="A100" s="41" t="s">
        <v>144</v>
      </c>
      <c r="B100" s="177" t="s">
        <v>94</v>
      </c>
      <c r="C100" s="177" t="s">
        <v>275</v>
      </c>
      <c r="D100" s="205">
        <v>931</v>
      </c>
      <c r="E100" s="174">
        <v>518</v>
      </c>
      <c r="F100" s="170" t="s">
        <v>157</v>
      </c>
      <c r="G100" s="187" t="s">
        <v>157</v>
      </c>
      <c r="H100" s="180" t="s">
        <v>157</v>
      </c>
      <c r="I100" s="190" t="s">
        <v>157</v>
      </c>
      <c r="J100" s="174">
        <v>326</v>
      </c>
      <c r="K100" s="164" t="s">
        <v>157</v>
      </c>
      <c r="L100" s="174">
        <v>192</v>
      </c>
      <c r="M100" s="164" t="s">
        <v>157</v>
      </c>
      <c r="N100" s="174">
        <v>358</v>
      </c>
      <c r="O100" s="164" t="s">
        <v>157</v>
      </c>
      <c r="P100" s="174">
        <v>876</v>
      </c>
      <c r="Q100" s="164">
        <v>0.94092373791621908</v>
      </c>
      <c r="R100" s="159">
        <v>948.25</v>
      </c>
      <c r="S100" s="160">
        <v>-1.8191405220142367E-2</v>
      </c>
      <c r="T100" s="197" t="b">
        <v>1</v>
      </c>
      <c r="U100" s="197" t="b">
        <v>1</v>
      </c>
      <c r="V100" s="197" t="b">
        <v>0</v>
      </c>
      <c r="W100" s="197" t="b">
        <v>0</v>
      </c>
      <c r="X100" s="197" t="b">
        <v>1</v>
      </c>
      <c r="Y100" s="62" t="b">
        <v>1</v>
      </c>
      <c r="Z100" s="62" t="b">
        <v>0</v>
      </c>
      <c r="AA100" s="62" t="b">
        <v>0</v>
      </c>
      <c r="AB100" s="62" t="b">
        <v>1</v>
      </c>
      <c r="AC100" s="62"/>
      <c r="AD100" s="62"/>
    </row>
    <row r="101" spans="1:30" s="23" customFormat="1" ht="14.25" customHeight="1" x14ac:dyDescent="0.25">
      <c r="A101" s="41" t="s">
        <v>27</v>
      </c>
      <c r="B101" s="177" t="s">
        <v>94</v>
      </c>
      <c r="C101" s="177" t="s">
        <v>276</v>
      </c>
      <c r="D101" s="205">
        <v>2212</v>
      </c>
      <c r="E101" s="174">
        <v>1181</v>
      </c>
      <c r="F101" s="170">
        <v>0.5339059674502713</v>
      </c>
      <c r="G101" s="187">
        <v>0.513076557974112</v>
      </c>
      <c r="H101" s="180" t="s">
        <v>378</v>
      </c>
      <c r="I101" s="190">
        <v>0.55461781582816916</v>
      </c>
      <c r="J101" s="174">
        <v>758</v>
      </c>
      <c r="K101" s="164">
        <v>0.34267631103074142</v>
      </c>
      <c r="L101" s="174">
        <v>423</v>
      </c>
      <c r="M101" s="164">
        <v>0.19122965641952983</v>
      </c>
      <c r="N101" s="174">
        <v>948</v>
      </c>
      <c r="O101" s="164">
        <v>0.42857142857142855</v>
      </c>
      <c r="P101" s="174">
        <v>2129</v>
      </c>
      <c r="Q101" s="164">
        <v>0.96247739602169979</v>
      </c>
      <c r="R101" s="159">
        <v>2274.5</v>
      </c>
      <c r="S101" s="160">
        <v>-2.7478566717959989E-2</v>
      </c>
      <c r="T101" s="197" t="b">
        <v>1</v>
      </c>
      <c r="U101" s="197" t="b">
        <v>1</v>
      </c>
      <c r="V101" s="197" t="b">
        <v>1</v>
      </c>
      <c r="W101" s="197" t="b">
        <v>1</v>
      </c>
      <c r="X101" s="197" t="b">
        <v>1</v>
      </c>
      <c r="Y101" s="62" t="b">
        <v>1</v>
      </c>
      <c r="Z101" s="62" t="b">
        <v>1</v>
      </c>
      <c r="AA101" s="62" t="b">
        <v>1</v>
      </c>
      <c r="AB101" s="62" t="b">
        <v>1</v>
      </c>
      <c r="AC101" s="62"/>
      <c r="AD101" s="62"/>
    </row>
    <row r="102" spans="1:30" s="23" customFormat="1" ht="14.25" customHeight="1" x14ac:dyDescent="0.25">
      <c r="A102" s="41" t="s">
        <v>48</v>
      </c>
      <c r="B102" s="177" t="s">
        <v>94</v>
      </c>
      <c r="C102" s="177" t="s">
        <v>277</v>
      </c>
      <c r="D102" s="205">
        <v>789</v>
      </c>
      <c r="E102" s="174">
        <v>337</v>
      </c>
      <c r="F102" s="170">
        <v>0.42712294043092525</v>
      </c>
      <c r="G102" s="187">
        <v>0.3930422458115852</v>
      </c>
      <c r="H102" s="180" t="s">
        <v>378</v>
      </c>
      <c r="I102" s="190">
        <v>0.46190983985374334</v>
      </c>
      <c r="J102" s="174">
        <v>257</v>
      </c>
      <c r="K102" s="164">
        <v>0.32572877059569078</v>
      </c>
      <c r="L102" s="174">
        <v>80</v>
      </c>
      <c r="M102" s="164">
        <v>0.10139416983523447</v>
      </c>
      <c r="N102" s="174">
        <v>441</v>
      </c>
      <c r="O102" s="164">
        <v>0.55893536121673004</v>
      </c>
      <c r="P102" s="174">
        <v>778</v>
      </c>
      <c r="Q102" s="164">
        <v>0.98605830164765529</v>
      </c>
      <c r="R102" s="159">
        <v>797.25</v>
      </c>
      <c r="S102" s="160">
        <v>-1.0348071495766699E-2</v>
      </c>
      <c r="T102" s="197" t="b">
        <v>1</v>
      </c>
      <c r="U102" s="197" t="b">
        <v>1</v>
      </c>
      <c r="V102" s="197" t="b">
        <v>1</v>
      </c>
      <c r="W102" s="197" t="b">
        <v>1</v>
      </c>
      <c r="X102" s="197" t="b">
        <v>1</v>
      </c>
      <c r="Y102" s="62" t="b">
        <v>1</v>
      </c>
      <c r="Z102" s="62" t="b">
        <v>1</v>
      </c>
      <c r="AA102" s="62" t="b">
        <v>1</v>
      </c>
      <c r="AB102" s="62" t="b">
        <v>1</v>
      </c>
      <c r="AC102" s="62"/>
      <c r="AD102" s="62"/>
    </row>
    <row r="103" spans="1:30" s="23" customFormat="1" ht="14.25" customHeight="1" x14ac:dyDescent="0.25">
      <c r="A103" s="41" t="s">
        <v>31</v>
      </c>
      <c r="B103" s="177" t="s">
        <v>94</v>
      </c>
      <c r="C103" s="177" t="s">
        <v>278</v>
      </c>
      <c r="D103" s="205">
        <v>569</v>
      </c>
      <c r="E103" s="174">
        <v>238</v>
      </c>
      <c r="F103" s="170" t="s">
        <v>157</v>
      </c>
      <c r="G103" s="187" t="s">
        <v>157</v>
      </c>
      <c r="H103" s="180" t="s">
        <v>157</v>
      </c>
      <c r="I103" s="190" t="s">
        <v>157</v>
      </c>
      <c r="J103" s="174">
        <v>163</v>
      </c>
      <c r="K103" s="164" t="s">
        <v>157</v>
      </c>
      <c r="L103" s="174">
        <v>75</v>
      </c>
      <c r="M103" s="164" t="s">
        <v>157</v>
      </c>
      <c r="N103" s="174">
        <v>282</v>
      </c>
      <c r="O103" s="164" t="s">
        <v>157</v>
      </c>
      <c r="P103" s="174">
        <v>520</v>
      </c>
      <c r="Q103" s="164">
        <v>0.91388400702987693</v>
      </c>
      <c r="R103" s="159">
        <v>547.25</v>
      </c>
      <c r="S103" s="160">
        <v>3.9744175422567384E-2</v>
      </c>
      <c r="T103" s="197" t="b">
        <v>1</v>
      </c>
      <c r="U103" s="197" t="b">
        <v>1</v>
      </c>
      <c r="V103" s="197" t="b">
        <v>0</v>
      </c>
      <c r="W103" s="197" t="b">
        <v>0</v>
      </c>
      <c r="X103" s="197" t="b">
        <v>1</v>
      </c>
      <c r="Y103" s="62" t="b">
        <v>1</v>
      </c>
      <c r="Z103" s="62" t="b">
        <v>1</v>
      </c>
      <c r="AA103" s="62" t="b">
        <v>1</v>
      </c>
      <c r="AB103" s="62" t="b">
        <v>1</v>
      </c>
      <c r="AC103" s="62"/>
      <c r="AD103" s="62"/>
    </row>
    <row r="104" spans="1:30" s="23" customFormat="1" ht="14.25" customHeight="1" x14ac:dyDescent="0.25">
      <c r="A104" s="41" t="s">
        <v>96</v>
      </c>
      <c r="B104" s="177" t="s">
        <v>94</v>
      </c>
      <c r="C104" s="177" t="s">
        <v>279</v>
      </c>
      <c r="D104" s="205">
        <v>1885</v>
      </c>
      <c r="E104" s="174">
        <v>886</v>
      </c>
      <c r="F104" s="170">
        <v>0.470026525198939</v>
      </c>
      <c r="G104" s="187">
        <v>0.44757931448350857</v>
      </c>
      <c r="H104" s="180" t="s">
        <v>378</v>
      </c>
      <c r="I104" s="190">
        <v>0.49259565389602289</v>
      </c>
      <c r="J104" s="174">
        <v>673</v>
      </c>
      <c r="K104" s="164">
        <v>0.35702917771883291</v>
      </c>
      <c r="L104" s="174">
        <v>213</v>
      </c>
      <c r="M104" s="164">
        <v>0.11299734748010611</v>
      </c>
      <c r="N104" s="174">
        <v>956</v>
      </c>
      <c r="O104" s="164">
        <v>0.50716180371352781</v>
      </c>
      <c r="P104" s="174">
        <v>1842</v>
      </c>
      <c r="Q104" s="164">
        <v>0.97718832891246687</v>
      </c>
      <c r="R104" s="159">
        <v>1976.25</v>
      </c>
      <c r="S104" s="160">
        <v>-4.6173308032890575E-2</v>
      </c>
      <c r="T104" s="197" t="b">
        <v>1</v>
      </c>
      <c r="U104" s="197" t="b">
        <v>1</v>
      </c>
      <c r="V104" s="197" t="b">
        <v>1</v>
      </c>
      <c r="W104" s="197" t="b">
        <v>1</v>
      </c>
      <c r="X104" s="197" t="b">
        <v>1</v>
      </c>
      <c r="Y104" s="62" t="b">
        <v>1</v>
      </c>
      <c r="Z104" s="62" t="b">
        <v>1</v>
      </c>
      <c r="AA104" s="62" t="b">
        <v>1</v>
      </c>
      <c r="AB104" s="62" t="b">
        <v>1</v>
      </c>
      <c r="AC104" s="62"/>
      <c r="AD104" s="62"/>
    </row>
    <row r="105" spans="1:30" s="23" customFormat="1" ht="14.25" customHeight="1" x14ac:dyDescent="0.25">
      <c r="A105" s="41" t="s">
        <v>0</v>
      </c>
      <c r="B105" s="177" t="s">
        <v>94</v>
      </c>
      <c r="C105" s="177" t="s">
        <v>280</v>
      </c>
      <c r="D105" s="205">
        <v>612</v>
      </c>
      <c r="E105" s="174">
        <v>315</v>
      </c>
      <c r="F105" s="170">
        <v>0.51470588235294112</v>
      </c>
      <c r="G105" s="187">
        <v>0.47514144652118323</v>
      </c>
      <c r="H105" s="180" t="s">
        <v>378</v>
      </c>
      <c r="I105" s="190">
        <v>0.55408685524737444</v>
      </c>
      <c r="J105" s="174">
        <v>225</v>
      </c>
      <c r="K105" s="164">
        <v>0.36764705882352944</v>
      </c>
      <c r="L105" s="174">
        <v>90</v>
      </c>
      <c r="M105" s="164">
        <v>0.14705882352941177</v>
      </c>
      <c r="N105" s="174">
        <v>286</v>
      </c>
      <c r="O105" s="164">
        <v>0.4673202614379085</v>
      </c>
      <c r="P105" s="174">
        <v>601</v>
      </c>
      <c r="Q105" s="164">
        <v>0.98202614379084963</v>
      </c>
      <c r="R105" s="159">
        <v>635.25</v>
      </c>
      <c r="S105" s="160">
        <v>-3.6599763872491142E-2</v>
      </c>
      <c r="T105" s="197" t="b">
        <v>1</v>
      </c>
      <c r="U105" s="197" t="b">
        <v>1</v>
      </c>
      <c r="V105" s="197" t="b">
        <v>1</v>
      </c>
      <c r="W105" s="197" t="b">
        <v>1</v>
      </c>
      <c r="X105" s="197" t="b">
        <v>1</v>
      </c>
      <c r="Y105" s="62" t="b">
        <v>1</v>
      </c>
      <c r="Z105" s="62" t="b">
        <v>1</v>
      </c>
      <c r="AA105" s="62" t="b">
        <v>1</v>
      </c>
      <c r="AB105" s="62" t="b">
        <v>1</v>
      </c>
      <c r="AC105" s="62"/>
      <c r="AD105" s="62"/>
    </row>
    <row r="106" spans="1:30" s="23" customFormat="1" ht="14.25" customHeight="1" x14ac:dyDescent="0.25">
      <c r="A106" s="41" t="s">
        <v>68</v>
      </c>
      <c r="B106" s="177" t="s">
        <v>69</v>
      </c>
      <c r="C106" s="177" t="s">
        <v>281</v>
      </c>
      <c r="D106" s="205">
        <v>961</v>
      </c>
      <c r="E106" s="174">
        <v>368</v>
      </c>
      <c r="F106" s="170" t="s">
        <v>157</v>
      </c>
      <c r="G106" s="187" t="s">
        <v>157</v>
      </c>
      <c r="H106" s="180" t="s">
        <v>157</v>
      </c>
      <c r="I106" s="190" t="s">
        <v>157</v>
      </c>
      <c r="J106" s="174">
        <v>178</v>
      </c>
      <c r="K106" s="164" t="s">
        <v>157</v>
      </c>
      <c r="L106" s="174">
        <v>190</v>
      </c>
      <c r="M106" s="175" t="s">
        <v>157</v>
      </c>
      <c r="N106" s="174">
        <v>242</v>
      </c>
      <c r="O106" s="175" t="s">
        <v>157</v>
      </c>
      <c r="P106" s="174">
        <v>610</v>
      </c>
      <c r="Q106" s="164">
        <v>0.63475546305931319</v>
      </c>
      <c r="R106" s="159">
        <v>948.5</v>
      </c>
      <c r="S106" s="160">
        <v>1.3178703215603585E-2</v>
      </c>
      <c r="T106" s="197" t="b">
        <v>1</v>
      </c>
      <c r="U106" s="197" t="b">
        <v>1</v>
      </c>
      <c r="V106" s="197" t="b">
        <v>0</v>
      </c>
      <c r="W106" s="197" t="b">
        <v>0</v>
      </c>
      <c r="X106" s="197" t="b">
        <v>1</v>
      </c>
      <c r="Y106" s="62" t="b">
        <v>1</v>
      </c>
      <c r="Z106" s="62" t="b">
        <v>1</v>
      </c>
      <c r="AA106" s="62" t="b">
        <v>1</v>
      </c>
      <c r="AB106" s="62" t="b">
        <v>1</v>
      </c>
      <c r="AC106" s="62"/>
      <c r="AD106" s="62"/>
    </row>
    <row r="107" spans="1:30" s="23" customFormat="1" ht="14.25" customHeight="1" x14ac:dyDescent="0.25">
      <c r="A107" s="41" t="s">
        <v>70</v>
      </c>
      <c r="B107" s="177" t="s">
        <v>69</v>
      </c>
      <c r="C107" s="177" t="s">
        <v>282</v>
      </c>
      <c r="D107" s="205">
        <v>725</v>
      </c>
      <c r="E107" s="174">
        <v>447</v>
      </c>
      <c r="F107" s="170" t="s">
        <v>157</v>
      </c>
      <c r="G107" s="187" t="s">
        <v>157</v>
      </c>
      <c r="H107" s="180" t="s">
        <v>157</v>
      </c>
      <c r="I107" s="190" t="s">
        <v>157</v>
      </c>
      <c r="J107" s="174">
        <v>288</v>
      </c>
      <c r="K107" s="164" t="s">
        <v>157</v>
      </c>
      <c r="L107" s="174">
        <v>159</v>
      </c>
      <c r="M107" s="164" t="s">
        <v>157</v>
      </c>
      <c r="N107" s="174">
        <v>89</v>
      </c>
      <c r="O107" s="164" t="s">
        <v>157</v>
      </c>
      <c r="P107" s="174">
        <v>536</v>
      </c>
      <c r="Q107" s="164">
        <v>0.73931034482758617</v>
      </c>
      <c r="R107" s="159">
        <v>1299.5</v>
      </c>
      <c r="S107" s="160">
        <v>-0.44209311273566754</v>
      </c>
      <c r="T107" s="197" t="b">
        <v>1</v>
      </c>
      <c r="U107" s="197" t="b">
        <v>0</v>
      </c>
      <c r="V107" s="197" t="b">
        <v>0</v>
      </c>
      <c r="W107" s="197" t="b">
        <v>0</v>
      </c>
      <c r="X107" s="197" t="b">
        <v>1</v>
      </c>
      <c r="Y107" s="62" t="b">
        <v>1</v>
      </c>
      <c r="Z107" s="62" t="b">
        <v>0</v>
      </c>
      <c r="AA107" s="62" t="b">
        <v>0</v>
      </c>
      <c r="AB107" s="62" t="b">
        <v>1</v>
      </c>
      <c r="AC107" s="62"/>
      <c r="AD107" s="62"/>
    </row>
    <row r="108" spans="1:30" s="23" customFormat="1" ht="14.25" customHeight="1" x14ac:dyDescent="0.25">
      <c r="A108" s="41" t="s">
        <v>63</v>
      </c>
      <c r="B108" s="177" t="s">
        <v>69</v>
      </c>
      <c r="C108" s="177" t="s">
        <v>283</v>
      </c>
      <c r="D108" s="205">
        <v>775</v>
      </c>
      <c r="E108" s="174">
        <v>178</v>
      </c>
      <c r="F108" s="170" t="s">
        <v>157</v>
      </c>
      <c r="G108" s="187" t="s">
        <v>157</v>
      </c>
      <c r="H108" s="180" t="s">
        <v>157</v>
      </c>
      <c r="I108" s="190" t="s">
        <v>157</v>
      </c>
      <c r="J108" s="174">
        <v>108</v>
      </c>
      <c r="K108" s="164" t="s">
        <v>157</v>
      </c>
      <c r="L108" s="174">
        <v>70</v>
      </c>
      <c r="M108" s="164" t="s">
        <v>157</v>
      </c>
      <c r="N108" s="174">
        <v>174</v>
      </c>
      <c r="O108" s="164" t="s">
        <v>157</v>
      </c>
      <c r="P108" s="174">
        <v>352</v>
      </c>
      <c r="Q108" s="164">
        <v>0.4541935483870968</v>
      </c>
      <c r="R108" s="159">
        <v>777.5</v>
      </c>
      <c r="S108" s="160">
        <v>-3.2154340836012861E-3</v>
      </c>
      <c r="T108" s="197" t="b">
        <v>1</v>
      </c>
      <c r="U108" s="197" t="b">
        <v>1</v>
      </c>
      <c r="V108" s="197" t="b">
        <v>0</v>
      </c>
      <c r="W108" s="197" t="b">
        <v>0</v>
      </c>
      <c r="X108" s="197" t="b">
        <v>1</v>
      </c>
      <c r="Y108" s="62" t="b">
        <v>1</v>
      </c>
      <c r="Z108" s="62" t="b">
        <v>0</v>
      </c>
      <c r="AA108" s="62" t="b">
        <v>0</v>
      </c>
      <c r="AB108" s="62" t="b">
        <v>1</v>
      </c>
      <c r="AC108" s="62"/>
      <c r="AD108" s="62"/>
    </row>
    <row r="109" spans="1:30" s="23" customFormat="1" ht="14.25" customHeight="1" x14ac:dyDescent="0.25">
      <c r="A109" s="41" t="s">
        <v>8</v>
      </c>
      <c r="B109" s="177" t="s">
        <v>69</v>
      </c>
      <c r="C109" s="177" t="s">
        <v>284</v>
      </c>
      <c r="D109" s="205">
        <v>1285</v>
      </c>
      <c r="E109" s="174">
        <v>438</v>
      </c>
      <c r="F109" s="170" t="s">
        <v>157</v>
      </c>
      <c r="G109" s="187" t="s">
        <v>157</v>
      </c>
      <c r="H109" s="180" t="s">
        <v>157</v>
      </c>
      <c r="I109" s="190" t="s">
        <v>157</v>
      </c>
      <c r="J109" s="174">
        <v>265</v>
      </c>
      <c r="K109" s="164" t="s">
        <v>157</v>
      </c>
      <c r="L109" s="174">
        <v>173</v>
      </c>
      <c r="M109" s="164" t="s">
        <v>157</v>
      </c>
      <c r="N109" s="174">
        <v>143</v>
      </c>
      <c r="O109" s="164" t="s">
        <v>157</v>
      </c>
      <c r="P109" s="174">
        <v>581</v>
      </c>
      <c r="Q109" s="164">
        <v>0.45214007782101168</v>
      </c>
      <c r="R109" s="159">
        <v>1280</v>
      </c>
      <c r="S109" s="160">
        <v>3.90625E-3</v>
      </c>
      <c r="T109" s="197" t="b">
        <v>1</v>
      </c>
      <c r="U109" s="197" t="b">
        <v>1</v>
      </c>
      <c r="V109" s="197" t="b">
        <v>0</v>
      </c>
      <c r="W109" s="197" t="b">
        <v>0</v>
      </c>
      <c r="X109" s="197" t="b">
        <v>1</v>
      </c>
      <c r="Y109" s="62" t="b">
        <v>1</v>
      </c>
      <c r="Z109" s="62" t="b">
        <v>0</v>
      </c>
      <c r="AA109" s="62" t="b">
        <v>0</v>
      </c>
      <c r="AB109" s="62" t="b">
        <v>1</v>
      </c>
      <c r="AC109" s="62"/>
      <c r="AD109" s="62"/>
    </row>
    <row r="110" spans="1:30" s="23" customFormat="1" ht="14.25" customHeight="1" x14ac:dyDescent="0.25">
      <c r="A110" s="41" t="s">
        <v>52</v>
      </c>
      <c r="B110" s="177" t="s">
        <v>69</v>
      </c>
      <c r="C110" s="177" t="s">
        <v>285</v>
      </c>
      <c r="D110" s="205">
        <v>1027</v>
      </c>
      <c r="E110" s="174">
        <v>530</v>
      </c>
      <c r="F110" s="170" t="s">
        <v>157</v>
      </c>
      <c r="G110" s="187" t="s">
        <v>157</v>
      </c>
      <c r="H110" s="180" t="s">
        <v>157</v>
      </c>
      <c r="I110" s="190" t="s">
        <v>157</v>
      </c>
      <c r="J110" s="174">
        <v>367</v>
      </c>
      <c r="K110" s="164" t="s">
        <v>157</v>
      </c>
      <c r="L110" s="174">
        <v>163</v>
      </c>
      <c r="M110" s="164" t="s">
        <v>157</v>
      </c>
      <c r="N110" s="174">
        <v>354</v>
      </c>
      <c r="O110" s="164" t="s">
        <v>157</v>
      </c>
      <c r="P110" s="174">
        <v>884</v>
      </c>
      <c r="Q110" s="164">
        <v>0.86075949367088611</v>
      </c>
      <c r="R110" s="159">
        <v>1031.5</v>
      </c>
      <c r="S110" s="160">
        <v>-4.362578768783325E-3</v>
      </c>
      <c r="T110" s="197" t="b">
        <v>1</v>
      </c>
      <c r="U110" s="197" t="b">
        <v>1</v>
      </c>
      <c r="V110" s="197" t="b">
        <v>0</v>
      </c>
      <c r="W110" s="197" t="b">
        <v>0</v>
      </c>
      <c r="X110" s="197" t="b">
        <v>1</v>
      </c>
      <c r="Y110" s="62" t="b">
        <v>1</v>
      </c>
      <c r="Z110" s="62" t="b">
        <v>0</v>
      </c>
      <c r="AA110" s="62" t="b">
        <v>0</v>
      </c>
      <c r="AB110" s="62" t="b">
        <v>1</v>
      </c>
      <c r="AC110" s="62"/>
      <c r="AD110" s="62"/>
    </row>
    <row r="111" spans="1:30" s="23" customFormat="1" ht="14.25" customHeight="1" x14ac:dyDescent="0.25">
      <c r="A111" s="41" t="s">
        <v>58</v>
      </c>
      <c r="B111" s="177" t="s">
        <v>69</v>
      </c>
      <c r="C111" s="177" t="s">
        <v>286</v>
      </c>
      <c r="D111" s="205">
        <v>616</v>
      </c>
      <c r="E111" s="174">
        <v>160</v>
      </c>
      <c r="F111" s="170" t="s">
        <v>157</v>
      </c>
      <c r="G111" s="187" t="s">
        <v>157</v>
      </c>
      <c r="H111" s="180" t="s">
        <v>157</v>
      </c>
      <c r="I111" s="190" t="s">
        <v>157</v>
      </c>
      <c r="J111" s="174">
        <v>120</v>
      </c>
      <c r="K111" s="164" t="s">
        <v>157</v>
      </c>
      <c r="L111" s="174">
        <v>40</v>
      </c>
      <c r="M111" s="164" t="s">
        <v>157</v>
      </c>
      <c r="N111" s="174">
        <v>36</v>
      </c>
      <c r="O111" s="164" t="s">
        <v>157</v>
      </c>
      <c r="P111" s="174">
        <v>196</v>
      </c>
      <c r="Q111" s="164">
        <v>0.31818181818181818</v>
      </c>
      <c r="R111" s="159">
        <v>687.5</v>
      </c>
      <c r="S111" s="160">
        <v>-0.104</v>
      </c>
      <c r="T111" s="197" t="b">
        <v>1</v>
      </c>
      <c r="U111" s="197" t="b">
        <v>1</v>
      </c>
      <c r="V111" s="197" t="b">
        <v>0</v>
      </c>
      <c r="W111" s="197" t="b">
        <v>0</v>
      </c>
      <c r="X111" s="197" t="b">
        <v>1</v>
      </c>
      <c r="Y111" s="62" t="b">
        <v>1</v>
      </c>
      <c r="Z111" s="62" t="b">
        <v>0</v>
      </c>
      <c r="AA111" s="62" t="b">
        <v>0</v>
      </c>
      <c r="AB111" s="62" t="b">
        <v>1</v>
      </c>
      <c r="AC111" s="62"/>
      <c r="AD111" s="62"/>
    </row>
    <row r="112" spans="1:30" s="23" customFormat="1" ht="14.25" customHeight="1" x14ac:dyDescent="0.25">
      <c r="A112" s="41" t="s">
        <v>7</v>
      </c>
      <c r="B112" s="177" t="s">
        <v>69</v>
      </c>
      <c r="C112" s="177" t="s">
        <v>287</v>
      </c>
      <c r="D112" s="205">
        <v>1516</v>
      </c>
      <c r="E112" s="174">
        <v>890</v>
      </c>
      <c r="F112" s="170" t="s">
        <v>157</v>
      </c>
      <c r="G112" s="187" t="s">
        <v>157</v>
      </c>
      <c r="H112" s="180" t="s">
        <v>157</v>
      </c>
      <c r="I112" s="190" t="s">
        <v>157</v>
      </c>
      <c r="J112" s="174">
        <v>379</v>
      </c>
      <c r="K112" s="164" t="s">
        <v>157</v>
      </c>
      <c r="L112" s="174">
        <v>511</v>
      </c>
      <c r="M112" s="164" t="s">
        <v>157</v>
      </c>
      <c r="N112" s="174">
        <v>368</v>
      </c>
      <c r="O112" s="164" t="s">
        <v>157</v>
      </c>
      <c r="P112" s="174">
        <v>1258</v>
      </c>
      <c r="Q112" s="164">
        <v>0.82981530343007914</v>
      </c>
      <c r="R112" s="159">
        <v>1432</v>
      </c>
      <c r="S112" s="160">
        <v>5.8659217877094973E-2</v>
      </c>
      <c r="T112" s="197" t="b">
        <v>1</v>
      </c>
      <c r="U112" s="197" t="b">
        <v>1</v>
      </c>
      <c r="V112" s="197" t="b">
        <v>0</v>
      </c>
      <c r="W112" s="197" t="b">
        <v>0</v>
      </c>
      <c r="X112" s="197" t="b">
        <v>1</v>
      </c>
      <c r="Y112" s="62" t="b">
        <v>1</v>
      </c>
      <c r="Z112" s="62" t="b">
        <v>1</v>
      </c>
      <c r="AA112" s="62" t="b">
        <v>1</v>
      </c>
      <c r="AB112" s="62" t="b">
        <v>1</v>
      </c>
      <c r="AC112" s="62"/>
      <c r="AD112" s="62"/>
    </row>
    <row r="113" spans="1:30" s="23" customFormat="1" ht="14.25" customHeight="1" x14ac:dyDescent="0.25">
      <c r="A113" s="41" t="s">
        <v>71</v>
      </c>
      <c r="B113" s="177" t="s">
        <v>69</v>
      </c>
      <c r="C113" s="177" t="s">
        <v>288</v>
      </c>
      <c r="D113" s="205">
        <v>1289</v>
      </c>
      <c r="E113" s="174">
        <v>568</v>
      </c>
      <c r="F113" s="170" t="s">
        <v>157</v>
      </c>
      <c r="G113" s="187" t="s">
        <v>157</v>
      </c>
      <c r="H113" s="180" t="s">
        <v>157</v>
      </c>
      <c r="I113" s="190" t="s">
        <v>157</v>
      </c>
      <c r="J113" s="174">
        <v>364</v>
      </c>
      <c r="K113" s="164" t="s">
        <v>157</v>
      </c>
      <c r="L113" s="174">
        <v>204</v>
      </c>
      <c r="M113" s="164" t="s">
        <v>157</v>
      </c>
      <c r="N113" s="174">
        <v>143</v>
      </c>
      <c r="O113" s="164" t="s">
        <v>157</v>
      </c>
      <c r="P113" s="174">
        <v>711</v>
      </c>
      <c r="Q113" s="164">
        <v>0.55159038013964312</v>
      </c>
      <c r="R113" s="159">
        <v>1320</v>
      </c>
      <c r="S113" s="160">
        <v>-2.3484848484848483E-2</v>
      </c>
      <c r="T113" s="197" t="b">
        <v>1</v>
      </c>
      <c r="U113" s="197" t="b">
        <v>1</v>
      </c>
      <c r="V113" s="197" t="b">
        <v>0</v>
      </c>
      <c r="W113" s="197" t="b">
        <v>0</v>
      </c>
      <c r="X113" s="197" t="b">
        <v>1</v>
      </c>
      <c r="Y113" s="62" t="b">
        <v>0</v>
      </c>
      <c r="Z113" s="62" t="b">
        <v>0</v>
      </c>
      <c r="AA113" s="62" t="b">
        <v>0</v>
      </c>
      <c r="AB113" s="62" t="b">
        <v>1</v>
      </c>
      <c r="AC113" s="62"/>
      <c r="AD113" s="62"/>
    </row>
    <row r="114" spans="1:30" s="23" customFormat="1" ht="14.25" customHeight="1" x14ac:dyDescent="0.25">
      <c r="A114" s="41" t="s">
        <v>72</v>
      </c>
      <c r="B114" s="177" t="s">
        <v>69</v>
      </c>
      <c r="C114" s="177" t="s">
        <v>289</v>
      </c>
      <c r="D114" s="205" t="s">
        <v>352</v>
      </c>
      <c r="E114" s="174" t="s">
        <v>352</v>
      </c>
      <c r="F114" s="170" t="s">
        <v>157</v>
      </c>
      <c r="G114" s="187" t="s">
        <v>157</v>
      </c>
      <c r="H114" s="180" t="s">
        <v>157</v>
      </c>
      <c r="I114" s="190" t="s">
        <v>157</v>
      </c>
      <c r="J114" s="174" t="s">
        <v>352</v>
      </c>
      <c r="K114" s="164" t="s">
        <v>157</v>
      </c>
      <c r="L114" s="174" t="s">
        <v>352</v>
      </c>
      <c r="M114" s="164" t="s">
        <v>157</v>
      </c>
      <c r="N114" s="174">
        <v>354</v>
      </c>
      <c r="O114" s="164" t="s">
        <v>157</v>
      </c>
      <c r="P114" s="174">
        <v>354</v>
      </c>
      <c r="Q114" s="164" t="s">
        <v>157</v>
      </c>
      <c r="R114" s="159">
        <v>1234.25</v>
      </c>
      <c r="S114" s="160" t="s">
        <v>157</v>
      </c>
      <c r="T114" s="197" t="b">
        <v>0</v>
      </c>
      <c r="U114" s="197" t="b">
        <v>0</v>
      </c>
      <c r="V114" s="197" t="b">
        <v>0</v>
      </c>
      <c r="W114" s="197" t="b">
        <v>0</v>
      </c>
      <c r="X114" s="197" t="b">
        <v>1</v>
      </c>
      <c r="Y114" s="62" t="b">
        <v>0</v>
      </c>
      <c r="Z114" s="62" t="b">
        <v>0</v>
      </c>
      <c r="AA114" s="62" t="b">
        <v>0</v>
      </c>
      <c r="AB114" s="62" t="b">
        <v>1</v>
      </c>
      <c r="AC114" s="62"/>
      <c r="AD114" s="62"/>
    </row>
    <row r="115" spans="1:30" s="23" customFormat="1" ht="14.25" customHeight="1" x14ac:dyDescent="0.25">
      <c r="A115" s="41" t="s">
        <v>73</v>
      </c>
      <c r="B115" s="177" t="s">
        <v>69</v>
      </c>
      <c r="C115" s="177" t="s">
        <v>290</v>
      </c>
      <c r="D115" s="205">
        <v>1055</v>
      </c>
      <c r="E115" s="174">
        <v>347</v>
      </c>
      <c r="F115" s="170" t="s">
        <v>157</v>
      </c>
      <c r="G115" s="187" t="s">
        <v>157</v>
      </c>
      <c r="H115" s="180" t="s">
        <v>157</v>
      </c>
      <c r="I115" s="190" t="s">
        <v>157</v>
      </c>
      <c r="J115" s="174">
        <v>238</v>
      </c>
      <c r="K115" s="164" t="s">
        <v>157</v>
      </c>
      <c r="L115" s="174">
        <v>109</v>
      </c>
      <c r="M115" s="164" t="s">
        <v>157</v>
      </c>
      <c r="N115" s="174">
        <v>124</v>
      </c>
      <c r="O115" s="164" t="s">
        <v>157</v>
      </c>
      <c r="P115" s="174">
        <v>471</v>
      </c>
      <c r="Q115" s="164">
        <v>0.44644549763033176</v>
      </c>
      <c r="R115" s="159">
        <v>1142.5</v>
      </c>
      <c r="S115" s="160">
        <v>-7.6586433260393869E-2</v>
      </c>
      <c r="T115" s="197" t="b">
        <v>1</v>
      </c>
      <c r="U115" s="197" t="b">
        <v>1</v>
      </c>
      <c r="V115" s="197" t="b">
        <v>0</v>
      </c>
      <c r="W115" s="197" t="b">
        <v>0</v>
      </c>
      <c r="X115" s="197" t="b">
        <v>1</v>
      </c>
      <c r="Y115" s="62" t="b">
        <v>1</v>
      </c>
      <c r="Z115" s="62" t="b">
        <v>0</v>
      </c>
      <c r="AA115" s="62" t="b">
        <v>0</v>
      </c>
      <c r="AB115" s="62" t="b">
        <v>1</v>
      </c>
      <c r="AC115" s="62"/>
      <c r="AD115" s="62"/>
    </row>
    <row r="116" spans="1:30" s="23" customFormat="1" ht="14.25" customHeight="1" x14ac:dyDescent="0.25">
      <c r="A116" s="41" t="s">
        <v>291</v>
      </c>
      <c r="B116" s="177" t="s">
        <v>69</v>
      </c>
      <c r="C116" s="177" t="s">
        <v>292</v>
      </c>
      <c r="D116" s="205">
        <v>1057</v>
      </c>
      <c r="E116" s="174">
        <v>617</v>
      </c>
      <c r="F116" s="170" t="s">
        <v>157</v>
      </c>
      <c r="G116" s="187" t="s">
        <v>157</v>
      </c>
      <c r="H116" s="180" t="s">
        <v>157</v>
      </c>
      <c r="I116" s="190" t="s">
        <v>157</v>
      </c>
      <c r="J116" s="174">
        <v>402</v>
      </c>
      <c r="K116" s="164" t="s">
        <v>157</v>
      </c>
      <c r="L116" s="174">
        <v>215</v>
      </c>
      <c r="M116" s="164" t="s">
        <v>157</v>
      </c>
      <c r="N116" s="174">
        <v>109</v>
      </c>
      <c r="O116" s="164" t="s">
        <v>157</v>
      </c>
      <c r="P116" s="174">
        <v>726</v>
      </c>
      <c r="Q116" s="164">
        <v>0.68684957426679283</v>
      </c>
      <c r="R116" s="159">
        <v>1097.25</v>
      </c>
      <c r="S116" s="160">
        <v>-3.6682615629984053E-2</v>
      </c>
      <c r="T116" s="197" t="b">
        <v>1</v>
      </c>
      <c r="U116" s="197" t="b">
        <v>1</v>
      </c>
      <c r="V116" s="197" t="b">
        <v>0</v>
      </c>
      <c r="W116" s="197" t="b">
        <v>0</v>
      </c>
      <c r="X116" s="197" t="b">
        <v>1</v>
      </c>
      <c r="Y116" s="62" t="b">
        <v>1</v>
      </c>
      <c r="Z116" s="62" t="b">
        <v>0</v>
      </c>
      <c r="AA116" s="62" t="b">
        <v>0</v>
      </c>
      <c r="AB116" s="62" t="b">
        <v>1</v>
      </c>
      <c r="AC116" s="62"/>
      <c r="AD116" s="62"/>
    </row>
    <row r="117" spans="1:30" s="23" customFormat="1" ht="14.25" customHeight="1" x14ac:dyDescent="0.25">
      <c r="A117" s="41" t="s">
        <v>61</v>
      </c>
      <c r="B117" s="177" t="s">
        <v>69</v>
      </c>
      <c r="C117" s="177" t="s">
        <v>293</v>
      </c>
      <c r="D117" s="205">
        <v>321</v>
      </c>
      <c r="E117" s="174">
        <v>242</v>
      </c>
      <c r="F117" s="170" t="s">
        <v>157</v>
      </c>
      <c r="G117" s="187" t="s">
        <v>157</v>
      </c>
      <c r="H117" s="180" t="s">
        <v>157</v>
      </c>
      <c r="I117" s="190" t="s">
        <v>157</v>
      </c>
      <c r="J117" s="174">
        <v>148</v>
      </c>
      <c r="K117" s="164" t="s">
        <v>157</v>
      </c>
      <c r="L117" s="174">
        <v>94</v>
      </c>
      <c r="M117" s="164" t="s">
        <v>157</v>
      </c>
      <c r="N117" s="174">
        <v>57</v>
      </c>
      <c r="O117" s="164" t="s">
        <v>157</v>
      </c>
      <c r="P117" s="174">
        <v>299</v>
      </c>
      <c r="Q117" s="164">
        <v>0.93146417445482865</v>
      </c>
      <c r="R117" s="159">
        <v>571</v>
      </c>
      <c r="S117" s="160">
        <v>-0.43782837127845886</v>
      </c>
      <c r="T117" s="197" t="b">
        <v>1</v>
      </c>
      <c r="U117" s="197" t="b">
        <v>0</v>
      </c>
      <c r="V117" s="197" t="b">
        <v>0</v>
      </c>
      <c r="W117" s="197" t="b">
        <v>0</v>
      </c>
      <c r="X117" s="197" t="b">
        <v>1</v>
      </c>
      <c r="Y117" s="62" t="b">
        <v>1</v>
      </c>
      <c r="Z117" s="62" t="b">
        <v>0</v>
      </c>
      <c r="AA117" s="62" t="b">
        <v>0</v>
      </c>
      <c r="AB117" s="62" t="b">
        <v>1</v>
      </c>
      <c r="AC117" s="62"/>
      <c r="AD117" s="62"/>
    </row>
    <row r="118" spans="1:30" s="23" customFormat="1" ht="14.25" customHeight="1" x14ac:dyDescent="0.25">
      <c r="A118" s="41" t="s">
        <v>19</v>
      </c>
      <c r="B118" s="177" t="s">
        <v>69</v>
      </c>
      <c r="C118" s="177" t="s">
        <v>294</v>
      </c>
      <c r="D118" s="205">
        <v>1022</v>
      </c>
      <c r="E118" s="174">
        <v>647</v>
      </c>
      <c r="F118" s="170" t="s">
        <v>157</v>
      </c>
      <c r="G118" s="187" t="s">
        <v>157</v>
      </c>
      <c r="H118" s="180" t="s">
        <v>157</v>
      </c>
      <c r="I118" s="190" t="s">
        <v>157</v>
      </c>
      <c r="J118" s="174">
        <v>422</v>
      </c>
      <c r="K118" s="164" t="s">
        <v>157</v>
      </c>
      <c r="L118" s="174">
        <v>225</v>
      </c>
      <c r="M118" s="164" t="s">
        <v>157</v>
      </c>
      <c r="N118" s="174">
        <v>219</v>
      </c>
      <c r="O118" s="164" t="s">
        <v>157</v>
      </c>
      <c r="P118" s="174">
        <v>866</v>
      </c>
      <c r="Q118" s="164">
        <v>0.84735812133072408</v>
      </c>
      <c r="R118" s="159">
        <v>1013</v>
      </c>
      <c r="S118" s="160">
        <v>8.8845014807502464E-3</v>
      </c>
      <c r="T118" s="197" t="b">
        <v>1</v>
      </c>
      <c r="U118" s="197" t="b">
        <v>1</v>
      </c>
      <c r="V118" s="197" t="b">
        <v>0</v>
      </c>
      <c r="W118" s="197" t="b">
        <v>0</v>
      </c>
      <c r="X118" s="197" t="b">
        <v>1</v>
      </c>
      <c r="Y118" s="62" t="b">
        <v>1</v>
      </c>
      <c r="Z118" s="62" t="b">
        <v>0</v>
      </c>
      <c r="AA118" s="62" t="b">
        <v>0</v>
      </c>
      <c r="AB118" s="62" t="b">
        <v>1</v>
      </c>
      <c r="AC118" s="62"/>
      <c r="AD118" s="62"/>
    </row>
    <row r="119" spans="1:30" s="23" customFormat="1" ht="14.25" customHeight="1" x14ac:dyDescent="0.25">
      <c r="A119" s="41" t="s">
        <v>51</v>
      </c>
      <c r="B119" s="177" t="s">
        <v>69</v>
      </c>
      <c r="C119" s="177" t="s">
        <v>295</v>
      </c>
      <c r="D119" s="205">
        <v>879</v>
      </c>
      <c r="E119" s="174">
        <v>497</v>
      </c>
      <c r="F119" s="170" t="s">
        <v>157</v>
      </c>
      <c r="G119" s="187" t="s">
        <v>157</v>
      </c>
      <c r="H119" s="180" t="s">
        <v>157</v>
      </c>
      <c r="I119" s="190" t="s">
        <v>157</v>
      </c>
      <c r="J119" s="174">
        <v>296</v>
      </c>
      <c r="K119" s="164" t="s">
        <v>157</v>
      </c>
      <c r="L119" s="174">
        <v>201</v>
      </c>
      <c r="M119" s="164" t="s">
        <v>157</v>
      </c>
      <c r="N119" s="174">
        <v>119</v>
      </c>
      <c r="O119" s="164" t="s">
        <v>157</v>
      </c>
      <c r="P119" s="174">
        <v>616</v>
      </c>
      <c r="Q119" s="164">
        <v>0.7007963594994312</v>
      </c>
      <c r="R119" s="159">
        <v>854.75</v>
      </c>
      <c r="S119" s="160">
        <v>2.8370868675051186E-2</v>
      </c>
      <c r="T119" s="197" t="b">
        <v>1</v>
      </c>
      <c r="U119" s="197" t="b">
        <v>1</v>
      </c>
      <c r="V119" s="197" t="b">
        <v>0</v>
      </c>
      <c r="W119" s="197" t="b">
        <v>0</v>
      </c>
      <c r="X119" s="197" t="b">
        <v>1</v>
      </c>
      <c r="Y119" s="62" t="b">
        <v>1</v>
      </c>
      <c r="Z119" s="62" t="b">
        <v>0</v>
      </c>
      <c r="AA119" s="62" t="b">
        <v>0</v>
      </c>
      <c r="AB119" s="62" t="b">
        <v>1</v>
      </c>
      <c r="AC119" s="62"/>
      <c r="AD119" s="62"/>
    </row>
    <row r="120" spans="1:30" s="23" customFormat="1" ht="14.25" customHeight="1" x14ac:dyDescent="0.25">
      <c r="A120" s="41" t="s">
        <v>53</v>
      </c>
      <c r="B120" s="177" t="s">
        <v>69</v>
      </c>
      <c r="C120" s="177" t="s">
        <v>296</v>
      </c>
      <c r="D120" s="205">
        <v>850</v>
      </c>
      <c r="E120" s="174">
        <v>310</v>
      </c>
      <c r="F120" s="170" t="s">
        <v>157</v>
      </c>
      <c r="G120" s="187" t="s">
        <v>157</v>
      </c>
      <c r="H120" s="180" t="s">
        <v>157</v>
      </c>
      <c r="I120" s="190" t="s">
        <v>157</v>
      </c>
      <c r="J120" s="174">
        <v>182</v>
      </c>
      <c r="K120" s="164" t="s">
        <v>157</v>
      </c>
      <c r="L120" s="174">
        <v>128</v>
      </c>
      <c r="M120" s="164" t="s">
        <v>157</v>
      </c>
      <c r="N120" s="174">
        <v>350</v>
      </c>
      <c r="O120" s="164" t="s">
        <v>157</v>
      </c>
      <c r="P120" s="174">
        <v>660</v>
      </c>
      <c r="Q120" s="164">
        <v>0.77647058823529413</v>
      </c>
      <c r="R120" s="159">
        <v>796.25</v>
      </c>
      <c r="S120" s="160">
        <v>6.7503924646781788E-2</v>
      </c>
      <c r="T120" s="197" t="b">
        <v>1</v>
      </c>
      <c r="U120" s="197" t="b">
        <v>1</v>
      </c>
      <c r="V120" s="197" t="b">
        <v>0</v>
      </c>
      <c r="W120" s="197" t="b">
        <v>0</v>
      </c>
      <c r="X120" s="197" t="b">
        <v>1</v>
      </c>
      <c r="Y120" s="62" t="b">
        <v>1</v>
      </c>
      <c r="Z120" s="62" t="b">
        <v>1</v>
      </c>
      <c r="AA120" s="62" t="b">
        <v>1</v>
      </c>
      <c r="AB120" s="62" t="b">
        <v>1</v>
      </c>
      <c r="AC120" s="62"/>
      <c r="AD120" s="62"/>
    </row>
    <row r="121" spans="1:30" s="23" customFormat="1" ht="14.25" customHeight="1" x14ac:dyDescent="0.25">
      <c r="A121" s="41" t="s">
        <v>17</v>
      </c>
      <c r="B121" s="177" t="s">
        <v>69</v>
      </c>
      <c r="C121" s="177" t="s">
        <v>297</v>
      </c>
      <c r="D121" s="205">
        <v>973</v>
      </c>
      <c r="E121" s="174">
        <v>643</v>
      </c>
      <c r="F121" s="170" t="s">
        <v>157</v>
      </c>
      <c r="G121" s="187" t="s">
        <v>157</v>
      </c>
      <c r="H121" s="180" t="s">
        <v>157</v>
      </c>
      <c r="I121" s="190" t="s">
        <v>157</v>
      </c>
      <c r="J121" s="174">
        <v>398</v>
      </c>
      <c r="K121" s="164" t="s">
        <v>157</v>
      </c>
      <c r="L121" s="174">
        <v>245</v>
      </c>
      <c r="M121" s="164" t="s">
        <v>157</v>
      </c>
      <c r="N121" s="174">
        <v>269</v>
      </c>
      <c r="O121" s="164" t="s">
        <v>157</v>
      </c>
      <c r="P121" s="174">
        <v>912</v>
      </c>
      <c r="Q121" s="164">
        <v>0.9373072970195272</v>
      </c>
      <c r="R121" s="159">
        <v>1142.5</v>
      </c>
      <c r="S121" s="160">
        <v>-0.14835886214442012</v>
      </c>
      <c r="T121" s="197" t="b">
        <v>1</v>
      </c>
      <c r="U121" s="197" t="b">
        <v>1</v>
      </c>
      <c r="V121" s="197" t="b">
        <v>0</v>
      </c>
      <c r="W121" s="197" t="b">
        <v>0</v>
      </c>
      <c r="X121" s="197" t="b">
        <v>1</v>
      </c>
      <c r="Y121" s="62" t="b">
        <v>1</v>
      </c>
      <c r="Z121" s="62" t="b">
        <v>1</v>
      </c>
      <c r="AA121" s="62" t="b">
        <v>1</v>
      </c>
      <c r="AB121" s="62" t="b">
        <v>1</v>
      </c>
      <c r="AC121" s="62"/>
      <c r="AD121" s="62"/>
    </row>
    <row r="122" spans="1:30" s="23" customFormat="1" ht="14.25" customHeight="1" x14ac:dyDescent="0.25">
      <c r="A122" s="41" t="s">
        <v>54</v>
      </c>
      <c r="B122" s="177" t="s">
        <v>69</v>
      </c>
      <c r="C122" s="177" t="s">
        <v>298</v>
      </c>
      <c r="D122" s="205">
        <v>1047</v>
      </c>
      <c r="E122" s="174">
        <v>575</v>
      </c>
      <c r="F122" s="170" t="s">
        <v>157</v>
      </c>
      <c r="G122" s="187" t="s">
        <v>157</v>
      </c>
      <c r="H122" s="180" t="s">
        <v>157</v>
      </c>
      <c r="I122" s="190" t="s">
        <v>157</v>
      </c>
      <c r="J122" s="174">
        <v>364</v>
      </c>
      <c r="K122" s="164" t="s">
        <v>157</v>
      </c>
      <c r="L122" s="174">
        <v>211</v>
      </c>
      <c r="M122" s="164" t="s">
        <v>157</v>
      </c>
      <c r="N122" s="174">
        <v>216</v>
      </c>
      <c r="O122" s="164" t="s">
        <v>157</v>
      </c>
      <c r="P122" s="174">
        <v>791</v>
      </c>
      <c r="Q122" s="164">
        <v>0.75549188156638014</v>
      </c>
      <c r="R122" s="159">
        <v>1071.75</v>
      </c>
      <c r="S122" s="160">
        <v>-2.3093072078376489E-2</v>
      </c>
      <c r="T122" s="197" t="b">
        <v>1</v>
      </c>
      <c r="U122" s="197" t="b">
        <v>1</v>
      </c>
      <c r="V122" s="197" t="b">
        <v>0</v>
      </c>
      <c r="W122" s="197" t="b">
        <v>0</v>
      </c>
      <c r="X122" s="197" t="b">
        <v>1</v>
      </c>
      <c r="Y122" s="62" t="b">
        <v>1</v>
      </c>
      <c r="Z122" s="62" t="b">
        <v>0</v>
      </c>
      <c r="AA122" s="62" t="b">
        <v>0</v>
      </c>
      <c r="AB122" s="62" t="b">
        <v>1</v>
      </c>
      <c r="AC122" s="62"/>
      <c r="AD122" s="62"/>
    </row>
    <row r="123" spans="1:30" s="23" customFormat="1" ht="14.25" customHeight="1" x14ac:dyDescent="0.25">
      <c r="A123" s="41" t="s">
        <v>11</v>
      </c>
      <c r="B123" s="177" t="s">
        <v>69</v>
      </c>
      <c r="C123" s="177" t="s">
        <v>299</v>
      </c>
      <c r="D123" s="205">
        <v>689</v>
      </c>
      <c r="E123" s="174">
        <v>155</v>
      </c>
      <c r="F123" s="170" t="s">
        <v>157</v>
      </c>
      <c r="G123" s="187" t="s">
        <v>157</v>
      </c>
      <c r="H123" s="180" t="s">
        <v>157</v>
      </c>
      <c r="I123" s="190" t="s">
        <v>157</v>
      </c>
      <c r="J123" s="174">
        <v>88</v>
      </c>
      <c r="K123" s="164" t="s">
        <v>157</v>
      </c>
      <c r="L123" s="174">
        <v>67</v>
      </c>
      <c r="M123" s="164" t="s">
        <v>157</v>
      </c>
      <c r="N123" s="174">
        <v>41</v>
      </c>
      <c r="O123" s="164" t="s">
        <v>157</v>
      </c>
      <c r="P123" s="174">
        <v>196</v>
      </c>
      <c r="Q123" s="164">
        <v>0.28447024673439769</v>
      </c>
      <c r="R123" s="159">
        <v>716.75</v>
      </c>
      <c r="S123" s="160">
        <v>-3.8716428322288103E-2</v>
      </c>
      <c r="T123" s="197" t="b">
        <v>1</v>
      </c>
      <c r="U123" s="197" t="b">
        <v>1</v>
      </c>
      <c r="V123" s="197" t="b">
        <v>0</v>
      </c>
      <c r="W123" s="197" t="b">
        <v>0</v>
      </c>
      <c r="X123" s="197" t="b">
        <v>1</v>
      </c>
      <c r="Y123" s="62" t="b">
        <v>1</v>
      </c>
      <c r="Z123" s="62" t="b">
        <v>0</v>
      </c>
      <c r="AA123" s="62" t="b">
        <v>0</v>
      </c>
      <c r="AB123" s="62" t="b">
        <v>1</v>
      </c>
      <c r="AC123" s="62"/>
      <c r="AD123" s="62"/>
    </row>
    <row r="124" spans="1:30" s="23" customFormat="1" ht="14.25" customHeight="1" x14ac:dyDescent="0.25">
      <c r="A124" s="41" t="s">
        <v>74</v>
      </c>
      <c r="B124" s="177" t="s">
        <v>69</v>
      </c>
      <c r="C124" s="177" t="s">
        <v>300</v>
      </c>
      <c r="D124" s="205">
        <v>230</v>
      </c>
      <c r="E124" s="174">
        <v>184</v>
      </c>
      <c r="F124" s="170" t="s">
        <v>157</v>
      </c>
      <c r="G124" s="187" t="s">
        <v>157</v>
      </c>
      <c r="H124" s="180" t="s">
        <v>157</v>
      </c>
      <c r="I124" s="190" t="s">
        <v>157</v>
      </c>
      <c r="J124" s="174">
        <v>128</v>
      </c>
      <c r="K124" s="164" t="s">
        <v>157</v>
      </c>
      <c r="L124" s="174">
        <v>56</v>
      </c>
      <c r="M124" s="164" t="s">
        <v>157</v>
      </c>
      <c r="N124" s="174">
        <v>26</v>
      </c>
      <c r="O124" s="164" t="s">
        <v>157</v>
      </c>
      <c r="P124" s="174">
        <v>210</v>
      </c>
      <c r="Q124" s="164">
        <v>0.91304347826086951</v>
      </c>
      <c r="R124" s="159">
        <v>446.25</v>
      </c>
      <c r="S124" s="160">
        <v>-0.484593837535014</v>
      </c>
      <c r="T124" s="197" t="b">
        <v>1</v>
      </c>
      <c r="U124" s="197" t="b">
        <v>0</v>
      </c>
      <c r="V124" s="197" t="b">
        <v>0</v>
      </c>
      <c r="W124" s="197" t="b">
        <v>0</v>
      </c>
      <c r="X124" s="197" t="b">
        <v>1</v>
      </c>
      <c r="Y124" s="62" t="b">
        <v>1</v>
      </c>
      <c r="Z124" s="62" t="b">
        <v>0</v>
      </c>
      <c r="AA124" s="62" t="b">
        <v>0</v>
      </c>
      <c r="AB124" s="62" t="b">
        <v>1</v>
      </c>
      <c r="AC124" s="62"/>
      <c r="AD124" s="62"/>
    </row>
    <row r="125" spans="1:30" s="23" customFormat="1" ht="14.25" customHeight="1" x14ac:dyDescent="0.25">
      <c r="A125" s="41" t="s">
        <v>75</v>
      </c>
      <c r="B125" s="177" t="s">
        <v>69</v>
      </c>
      <c r="C125" s="177" t="s">
        <v>301</v>
      </c>
      <c r="D125" s="205">
        <v>535</v>
      </c>
      <c r="E125" s="174">
        <v>392</v>
      </c>
      <c r="F125" s="170">
        <v>0.73271028037383179</v>
      </c>
      <c r="G125" s="187">
        <v>0.69364860282710028</v>
      </c>
      <c r="H125" s="180" t="s">
        <v>378</v>
      </c>
      <c r="I125" s="190">
        <v>0.76845392459341444</v>
      </c>
      <c r="J125" s="174">
        <v>270</v>
      </c>
      <c r="K125" s="164">
        <v>0.50467289719626163</v>
      </c>
      <c r="L125" s="174">
        <v>122</v>
      </c>
      <c r="M125" s="164">
        <v>0.22803738317757008</v>
      </c>
      <c r="N125" s="174">
        <v>124</v>
      </c>
      <c r="O125" s="164">
        <v>0.23177570093457944</v>
      </c>
      <c r="P125" s="174">
        <v>516</v>
      </c>
      <c r="Q125" s="164">
        <v>0.96448598130841123</v>
      </c>
      <c r="R125" s="159">
        <v>590.25</v>
      </c>
      <c r="S125" s="160">
        <v>-9.3604404913172387E-2</v>
      </c>
      <c r="T125" s="197" t="b">
        <v>1</v>
      </c>
      <c r="U125" s="197" t="b">
        <v>1</v>
      </c>
      <c r="V125" s="197" t="b">
        <v>1</v>
      </c>
      <c r="W125" s="197" t="b">
        <v>1</v>
      </c>
      <c r="X125" s="197" t="b">
        <v>1</v>
      </c>
      <c r="Y125" s="62" t="b">
        <v>1</v>
      </c>
      <c r="Z125" s="62" t="b">
        <v>0</v>
      </c>
      <c r="AA125" s="62" t="b">
        <v>0</v>
      </c>
      <c r="AB125" s="62" t="b">
        <v>1</v>
      </c>
      <c r="AC125" s="62"/>
      <c r="AD125" s="62"/>
    </row>
    <row r="126" spans="1:30" s="23" customFormat="1" ht="14.25" customHeight="1" x14ac:dyDescent="0.25">
      <c r="A126" s="41" t="s">
        <v>76</v>
      </c>
      <c r="B126" s="177" t="s">
        <v>69</v>
      </c>
      <c r="C126" s="177" t="s">
        <v>302</v>
      </c>
      <c r="D126" s="205">
        <v>1095</v>
      </c>
      <c r="E126" s="174" t="s">
        <v>352</v>
      </c>
      <c r="F126" s="170" t="s">
        <v>157</v>
      </c>
      <c r="G126" s="187" t="s">
        <v>157</v>
      </c>
      <c r="H126" s="180" t="s">
        <v>157</v>
      </c>
      <c r="I126" s="190" t="s">
        <v>157</v>
      </c>
      <c r="J126" s="174" t="s">
        <v>352</v>
      </c>
      <c r="K126" s="164" t="s">
        <v>157</v>
      </c>
      <c r="L126" s="174" t="s">
        <v>352</v>
      </c>
      <c r="M126" s="164" t="s">
        <v>157</v>
      </c>
      <c r="N126" s="174" t="s">
        <v>352</v>
      </c>
      <c r="O126" s="164" t="s">
        <v>157</v>
      </c>
      <c r="P126" s="174" t="s">
        <v>157</v>
      </c>
      <c r="Q126" s="164" t="s">
        <v>157</v>
      </c>
      <c r="R126" s="159">
        <v>1104.25</v>
      </c>
      <c r="S126" s="160">
        <v>-8.3767262848086933E-3</v>
      </c>
      <c r="T126" s="197" t="b">
        <v>0</v>
      </c>
      <c r="U126" s="197" t="b">
        <v>1</v>
      </c>
      <c r="V126" s="197" t="b">
        <v>0</v>
      </c>
      <c r="W126" s="197" t="b">
        <v>0</v>
      </c>
      <c r="X126" s="197" t="b">
        <v>1</v>
      </c>
      <c r="Y126" s="62" t="b">
        <v>1</v>
      </c>
      <c r="Z126" s="62" t="b">
        <v>1</v>
      </c>
      <c r="AA126" s="62" t="b">
        <v>1</v>
      </c>
      <c r="AB126" s="62" t="b">
        <v>1</v>
      </c>
      <c r="AC126" s="62"/>
      <c r="AD126" s="62"/>
    </row>
    <row r="127" spans="1:30" s="23" customFormat="1" ht="14.25" customHeight="1" x14ac:dyDescent="0.25">
      <c r="A127" s="41" t="s">
        <v>77</v>
      </c>
      <c r="B127" s="177" t="s">
        <v>69</v>
      </c>
      <c r="C127" s="177" t="s">
        <v>303</v>
      </c>
      <c r="D127" s="205">
        <v>1169</v>
      </c>
      <c r="E127" s="174">
        <v>873</v>
      </c>
      <c r="F127" s="170">
        <v>0.74679213002566291</v>
      </c>
      <c r="G127" s="187">
        <v>0.72108400052637811</v>
      </c>
      <c r="H127" s="180" t="s">
        <v>378</v>
      </c>
      <c r="I127" s="190">
        <v>0.7708836014546947</v>
      </c>
      <c r="J127" s="174">
        <v>504</v>
      </c>
      <c r="K127" s="164">
        <v>0.43113772455089822</v>
      </c>
      <c r="L127" s="174">
        <v>369</v>
      </c>
      <c r="M127" s="164">
        <v>0.31565440547476475</v>
      </c>
      <c r="N127" s="174">
        <v>279</v>
      </c>
      <c r="O127" s="164">
        <v>0.23866552609067579</v>
      </c>
      <c r="P127" s="174">
        <v>1152</v>
      </c>
      <c r="Q127" s="164">
        <v>0.98545765611633873</v>
      </c>
      <c r="R127" s="159">
        <v>1163</v>
      </c>
      <c r="S127" s="160">
        <v>5.1590713671539126E-3</v>
      </c>
      <c r="T127" s="197" t="b">
        <v>1</v>
      </c>
      <c r="U127" s="197" t="b">
        <v>1</v>
      </c>
      <c r="V127" s="197" t="b">
        <v>1</v>
      </c>
      <c r="W127" s="197" t="b">
        <v>1</v>
      </c>
      <c r="X127" s="197" t="b">
        <v>1</v>
      </c>
      <c r="Y127" s="62" t="b">
        <v>1</v>
      </c>
      <c r="Z127" s="62" t="b">
        <v>1</v>
      </c>
      <c r="AA127" s="62" t="b">
        <v>1</v>
      </c>
      <c r="AB127" s="62" t="b">
        <v>1</v>
      </c>
      <c r="AC127" s="62"/>
      <c r="AD127" s="62"/>
    </row>
    <row r="128" spans="1:30" s="23" customFormat="1" ht="14.25" customHeight="1" x14ac:dyDescent="0.25">
      <c r="A128" s="41" t="s">
        <v>32</v>
      </c>
      <c r="B128" s="177" t="s">
        <v>69</v>
      </c>
      <c r="C128" s="177" t="s">
        <v>304</v>
      </c>
      <c r="D128" s="205">
        <v>768</v>
      </c>
      <c r="E128" s="174">
        <v>365</v>
      </c>
      <c r="F128" s="170" t="s">
        <v>157</v>
      </c>
      <c r="G128" s="187" t="s">
        <v>157</v>
      </c>
      <c r="H128" s="180" t="s">
        <v>157</v>
      </c>
      <c r="I128" s="190" t="s">
        <v>157</v>
      </c>
      <c r="J128" s="174">
        <v>225</v>
      </c>
      <c r="K128" s="164" t="s">
        <v>157</v>
      </c>
      <c r="L128" s="174">
        <v>140</v>
      </c>
      <c r="M128" s="164" t="s">
        <v>157</v>
      </c>
      <c r="N128" s="174">
        <v>98</v>
      </c>
      <c r="O128" s="164" t="s">
        <v>157</v>
      </c>
      <c r="P128" s="174">
        <v>463</v>
      </c>
      <c r="Q128" s="164">
        <v>0.60286458333333337</v>
      </c>
      <c r="R128" s="159">
        <v>819.25</v>
      </c>
      <c r="S128" s="160">
        <v>-6.2557216966737869E-2</v>
      </c>
      <c r="T128" s="197" t="b">
        <v>1</v>
      </c>
      <c r="U128" s="197" t="b">
        <v>1</v>
      </c>
      <c r="V128" s="197" t="b">
        <v>0</v>
      </c>
      <c r="W128" s="197" t="b">
        <v>0</v>
      </c>
      <c r="X128" s="197" t="b">
        <v>1</v>
      </c>
      <c r="Y128" s="62" t="b">
        <v>1</v>
      </c>
      <c r="Z128" s="62" t="b">
        <v>0</v>
      </c>
      <c r="AA128" s="62" t="b">
        <v>0</v>
      </c>
      <c r="AB128" s="62" t="b">
        <v>1</v>
      </c>
      <c r="AC128" s="62"/>
      <c r="AD128" s="62"/>
    </row>
    <row r="129" spans="1:30" s="23" customFormat="1" ht="14.25" customHeight="1" x14ac:dyDescent="0.25">
      <c r="A129" s="41" t="s">
        <v>55</v>
      </c>
      <c r="B129" s="177" t="s">
        <v>69</v>
      </c>
      <c r="C129" s="177" t="s">
        <v>305</v>
      </c>
      <c r="D129" s="205">
        <v>1472</v>
      </c>
      <c r="E129" s="174" t="s">
        <v>352</v>
      </c>
      <c r="F129" s="170" t="s">
        <v>157</v>
      </c>
      <c r="G129" s="187" t="s">
        <v>157</v>
      </c>
      <c r="H129" s="180" t="s">
        <v>157</v>
      </c>
      <c r="I129" s="190" t="s">
        <v>157</v>
      </c>
      <c r="J129" s="174" t="s">
        <v>352</v>
      </c>
      <c r="K129" s="164" t="s">
        <v>157</v>
      </c>
      <c r="L129" s="174" t="s">
        <v>352</v>
      </c>
      <c r="M129" s="164" t="s">
        <v>157</v>
      </c>
      <c r="N129" s="174">
        <v>113</v>
      </c>
      <c r="O129" s="164" t="s">
        <v>157</v>
      </c>
      <c r="P129" s="174">
        <v>113</v>
      </c>
      <c r="Q129" s="164">
        <v>7.6766304347826081E-2</v>
      </c>
      <c r="R129" s="159">
        <v>1471.5</v>
      </c>
      <c r="S129" s="160">
        <v>3.3978933061501872E-4</v>
      </c>
      <c r="T129" s="197" t="b">
        <v>0</v>
      </c>
      <c r="U129" s="197" t="b">
        <v>1</v>
      </c>
      <c r="V129" s="197" t="b">
        <v>0</v>
      </c>
      <c r="W129" s="197" t="b">
        <v>0</v>
      </c>
      <c r="X129" s="197" t="b">
        <v>1</v>
      </c>
      <c r="Y129" s="62" t="b">
        <v>0</v>
      </c>
      <c r="Z129" s="62" t="b">
        <v>0</v>
      </c>
      <c r="AA129" s="62" t="b">
        <v>0</v>
      </c>
      <c r="AB129" s="62" t="b">
        <v>1</v>
      </c>
      <c r="AC129" s="62"/>
      <c r="AD129" s="62"/>
    </row>
    <row r="130" spans="1:30" s="23" customFormat="1" ht="14.25" customHeight="1" x14ac:dyDescent="0.25">
      <c r="A130" s="41" t="s">
        <v>78</v>
      </c>
      <c r="B130" s="177" t="s">
        <v>69</v>
      </c>
      <c r="C130" s="177" t="s">
        <v>306</v>
      </c>
      <c r="D130" s="205">
        <v>1073</v>
      </c>
      <c r="E130" s="174">
        <v>679</v>
      </c>
      <c r="F130" s="170" t="s">
        <v>157</v>
      </c>
      <c r="G130" s="187" t="s">
        <v>157</v>
      </c>
      <c r="H130" s="180" t="s">
        <v>157</v>
      </c>
      <c r="I130" s="190" t="s">
        <v>157</v>
      </c>
      <c r="J130" s="174">
        <v>358</v>
      </c>
      <c r="K130" s="164" t="s">
        <v>157</v>
      </c>
      <c r="L130" s="174">
        <v>321</v>
      </c>
      <c r="M130" s="164" t="s">
        <v>157</v>
      </c>
      <c r="N130" s="174">
        <v>207</v>
      </c>
      <c r="O130" s="164" t="s">
        <v>157</v>
      </c>
      <c r="P130" s="174">
        <v>886</v>
      </c>
      <c r="Q130" s="164">
        <v>0.82572227399813602</v>
      </c>
      <c r="R130" s="159">
        <v>1197.75</v>
      </c>
      <c r="S130" s="160">
        <v>-0.10415362137340847</v>
      </c>
      <c r="T130" s="197" t="b">
        <v>1</v>
      </c>
      <c r="U130" s="197" t="b">
        <v>1</v>
      </c>
      <c r="V130" s="197" t="b">
        <v>0</v>
      </c>
      <c r="W130" s="197" t="b">
        <v>0</v>
      </c>
      <c r="X130" s="197" t="b">
        <v>1</v>
      </c>
      <c r="Y130" s="62" t="b">
        <v>1</v>
      </c>
      <c r="Z130" s="62" t="b">
        <v>0</v>
      </c>
      <c r="AA130" s="62" t="b">
        <v>0</v>
      </c>
      <c r="AB130" s="62" t="b">
        <v>1</v>
      </c>
      <c r="AC130" s="62"/>
      <c r="AD130" s="62"/>
    </row>
    <row r="131" spans="1:30" s="23" customFormat="1" ht="14.25" customHeight="1" x14ac:dyDescent="0.25">
      <c r="A131" s="41" t="s">
        <v>56</v>
      </c>
      <c r="B131" s="177" t="s">
        <v>69</v>
      </c>
      <c r="C131" s="177" t="s">
        <v>307</v>
      </c>
      <c r="D131" s="205">
        <v>681</v>
      </c>
      <c r="E131" s="174">
        <v>246</v>
      </c>
      <c r="F131" s="170" t="s">
        <v>157</v>
      </c>
      <c r="G131" s="187" t="s">
        <v>157</v>
      </c>
      <c r="H131" s="180" t="s">
        <v>157</v>
      </c>
      <c r="I131" s="190" t="s">
        <v>157</v>
      </c>
      <c r="J131" s="174" t="s">
        <v>352</v>
      </c>
      <c r="K131" s="164" t="s">
        <v>157</v>
      </c>
      <c r="L131" s="174">
        <v>246</v>
      </c>
      <c r="M131" s="164" t="s">
        <v>157</v>
      </c>
      <c r="N131" s="174">
        <v>81</v>
      </c>
      <c r="O131" s="164" t="s">
        <v>157</v>
      </c>
      <c r="P131" s="174">
        <v>327</v>
      </c>
      <c r="Q131" s="164">
        <v>0.48017621145374451</v>
      </c>
      <c r="R131" s="159">
        <v>648</v>
      </c>
      <c r="S131" s="160">
        <v>5.0925925925925923E-2</v>
      </c>
      <c r="T131" s="197" t="b">
        <v>1</v>
      </c>
      <c r="U131" s="197" t="b">
        <v>1</v>
      </c>
      <c r="V131" s="197" t="b">
        <v>0</v>
      </c>
      <c r="W131" s="197" t="b">
        <v>0</v>
      </c>
      <c r="X131" s="197" t="b">
        <v>1</v>
      </c>
      <c r="Y131" s="197"/>
      <c r="Z131" s="197"/>
      <c r="AA131" s="197"/>
    </row>
    <row r="132" spans="1:30" s="23" customFormat="1" ht="14.25" customHeight="1" x14ac:dyDescent="0.25">
      <c r="A132" s="41" t="s">
        <v>79</v>
      </c>
      <c r="B132" s="177" t="s">
        <v>69</v>
      </c>
      <c r="C132" s="177" t="s">
        <v>308</v>
      </c>
      <c r="D132" s="205">
        <v>1119</v>
      </c>
      <c r="E132" s="174" t="s">
        <v>352</v>
      </c>
      <c r="F132" s="170" t="s">
        <v>157</v>
      </c>
      <c r="G132" s="187" t="s">
        <v>157</v>
      </c>
      <c r="H132" s="180" t="s">
        <v>157</v>
      </c>
      <c r="I132" s="190" t="s">
        <v>157</v>
      </c>
      <c r="J132" s="174" t="s">
        <v>352</v>
      </c>
      <c r="K132" s="164" t="s">
        <v>157</v>
      </c>
      <c r="L132" s="174" t="s">
        <v>352</v>
      </c>
      <c r="M132" s="164" t="s">
        <v>157</v>
      </c>
      <c r="N132" s="174">
        <v>4</v>
      </c>
      <c r="O132" s="164" t="s">
        <v>157</v>
      </c>
      <c r="P132" s="174">
        <v>4</v>
      </c>
      <c r="Q132" s="164">
        <v>3.5746201966041107E-3</v>
      </c>
      <c r="R132" s="159">
        <v>1128.75</v>
      </c>
      <c r="S132" s="160">
        <v>-8.6378737541528243E-3</v>
      </c>
      <c r="T132" s="197" t="b">
        <v>0</v>
      </c>
      <c r="U132" s="197" t="b">
        <v>1</v>
      </c>
      <c r="V132" s="197" t="b">
        <v>0</v>
      </c>
      <c r="W132" s="197" t="b">
        <v>0</v>
      </c>
      <c r="X132" s="197" t="b">
        <v>1</v>
      </c>
      <c r="Y132" s="62" t="b">
        <v>1</v>
      </c>
      <c r="Z132" s="62" t="b">
        <v>1</v>
      </c>
      <c r="AA132" s="62" t="b">
        <v>1</v>
      </c>
      <c r="AB132" s="62" t="b">
        <v>1</v>
      </c>
      <c r="AC132" s="62"/>
      <c r="AD132" s="62"/>
    </row>
    <row r="133" spans="1:30" s="23" customFormat="1" ht="14.25" customHeight="1" x14ac:dyDescent="0.25">
      <c r="A133" s="41" t="s">
        <v>14</v>
      </c>
      <c r="B133" s="177" t="s">
        <v>69</v>
      </c>
      <c r="C133" s="177" t="s">
        <v>309</v>
      </c>
      <c r="D133" s="205">
        <v>649</v>
      </c>
      <c r="E133" s="174">
        <v>335</v>
      </c>
      <c r="F133" s="170" t="s">
        <v>157</v>
      </c>
      <c r="G133" s="187" t="s">
        <v>157</v>
      </c>
      <c r="H133" s="180" t="s">
        <v>157</v>
      </c>
      <c r="I133" s="190" t="s">
        <v>157</v>
      </c>
      <c r="J133" s="174">
        <v>221</v>
      </c>
      <c r="K133" s="164" t="s">
        <v>157</v>
      </c>
      <c r="L133" s="174">
        <v>114</v>
      </c>
      <c r="M133" s="164" t="s">
        <v>157</v>
      </c>
      <c r="N133" s="174">
        <v>255</v>
      </c>
      <c r="O133" s="164" t="s">
        <v>157</v>
      </c>
      <c r="P133" s="174">
        <v>590</v>
      </c>
      <c r="Q133" s="164">
        <v>0.90909090909090906</v>
      </c>
      <c r="R133" s="159">
        <v>710.25</v>
      </c>
      <c r="S133" s="160">
        <v>-8.6237240408306937E-2</v>
      </c>
      <c r="T133" s="197" t="b">
        <v>1</v>
      </c>
      <c r="U133" s="197" t="b">
        <v>1</v>
      </c>
      <c r="V133" s="197" t="b">
        <v>0</v>
      </c>
      <c r="W133" s="197" t="b">
        <v>0</v>
      </c>
      <c r="X133" s="197" t="b">
        <v>1</v>
      </c>
      <c r="Y133" s="62" t="b">
        <v>1</v>
      </c>
      <c r="Z133" s="62" t="b">
        <v>1</v>
      </c>
      <c r="AA133" s="62" t="b">
        <v>1</v>
      </c>
      <c r="AB133" s="62" t="b">
        <v>1</v>
      </c>
      <c r="AC133" s="62"/>
      <c r="AD133" s="62"/>
    </row>
    <row r="134" spans="1:30" s="23" customFormat="1" ht="14.25" customHeight="1" x14ac:dyDescent="0.25">
      <c r="A134" s="41" t="s">
        <v>80</v>
      </c>
      <c r="B134" s="177" t="s">
        <v>69</v>
      </c>
      <c r="C134" s="177" t="s">
        <v>310</v>
      </c>
      <c r="D134" s="205">
        <v>731</v>
      </c>
      <c r="E134" s="174">
        <v>561</v>
      </c>
      <c r="F134" s="170" t="s">
        <v>157</v>
      </c>
      <c r="G134" s="187" t="s">
        <v>157</v>
      </c>
      <c r="H134" s="180" t="s">
        <v>157</v>
      </c>
      <c r="I134" s="190" t="s">
        <v>157</v>
      </c>
      <c r="J134" s="174" t="s">
        <v>352</v>
      </c>
      <c r="K134" s="164" t="s">
        <v>157</v>
      </c>
      <c r="L134" s="174">
        <v>561</v>
      </c>
      <c r="M134" s="164" t="s">
        <v>157</v>
      </c>
      <c r="N134" s="174" t="s">
        <v>352</v>
      </c>
      <c r="O134" s="164" t="s">
        <v>157</v>
      </c>
      <c r="P134" s="174">
        <v>561</v>
      </c>
      <c r="Q134" s="164">
        <v>0.76744186046511631</v>
      </c>
      <c r="R134" s="159">
        <v>1136.5</v>
      </c>
      <c r="S134" s="160">
        <v>-0.35679718433787944</v>
      </c>
      <c r="T134" s="197" t="b">
        <v>1</v>
      </c>
      <c r="U134" s="197" t="b">
        <v>0</v>
      </c>
      <c r="V134" s="197" t="b">
        <v>0</v>
      </c>
      <c r="W134" s="197" t="b">
        <v>0</v>
      </c>
      <c r="X134" s="197" t="b">
        <v>1</v>
      </c>
      <c r="Y134" s="62" t="b">
        <v>1</v>
      </c>
      <c r="Z134" s="62" t="b">
        <v>0</v>
      </c>
      <c r="AA134" s="62" t="b">
        <v>0</v>
      </c>
      <c r="AB134" s="62" t="b">
        <v>1</v>
      </c>
      <c r="AC134" s="62"/>
      <c r="AD134" s="62"/>
    </row>
    <row r="135" spans="1:30" s="23" customFormat="1" ht="14.25" customHeight="1" x14ac:dyDescent="0.25">
      <c r="A135" s="41" t="s">
        <v>38</v>
      </c>
      <c r="B135" s="177" t="s">
        <v>69</v>
      </c>
      <c r="C135" s="177" t="s">
        <v>311</v>
      </c>
      <c r="D135" s="205">
        <v>1159</v>
      </c>
      <c r="E135" s="174">
        <v>389</v>
      </c>
      <c r="F135" s="170" t="s">
        <v>157</v>
      </c>
      <c r="G135" s="187" t="s">
        <v>157</v>
      </c>
      <c r="H135" s="180" t="s">
        <v>157</v>
      </c>
      <c r="I135" s="190" t="s">
        <v>157</v>
      </c>
      <c r="J135" s="174">
        <v>246</v>
      </c>
      <c r="K135" s="164" t="s">
        <v>157</v>
      </c>
      <c r="L135" s="174">
        <v>143</v>
      </c>
      <c r="M135" s="164" t="s">
        <v>157</v>
      </c>
      <c r="N135" s="174">
        <v>148</v>
      </c>
      <c r="O135" s="164" t="s">
        <v>157</v>
      </c>
      <c r="P135" s="174">
        <v>537</v>
      </c>
      <c r="Q135" s="164">
        <v>0.46333045729076788</v>
      </c>
      <c r="R135" s="159">
        <v>1152.75</v>
      </c>
      <c r="S135" s="160">
        <v>5.4218173931901972E-3</v>
      </c>
      <c r="T135" s="197" t="b">
        <v>1</v>
      </c>
      <c r="U135" s="197" t="b">
        <v>1</v>
      </c>
      <c r="V135" s="197" t="b">
        <v>0</v>
      </c>
      <c r="W135" s="197" t="b">
        <v>0</v>
      </c>
      <c r="X135" s="197" t="b">
        <v>1</v>
      </c>
      <c r="Y135" s="62" t="b">
        <v>1</v>
      </c>
      <c r="Z135" s="62" t="b">
        <v>1</v>
      </c>
      <c r="AA135" s="62" t="b">
        <v>1</v>
      </c>
      <c r="AB135" s="62" t="b">
        <v>1</v>
      </c>
      <c r="AC135" s="62"/>
      <c r="AD135" s="62"/>
    </row>
    <row r="136" spans="1:30" s="23" customFormat="1" ht="14.25" customHeight="1" x14ac:dyDescent="0.25">
      <c r="A136" s="41" t="s">
        <v>24</v>
      </c>
      <c r="B136" s="177" t="s">
        <v>69</v>
      </c>
      <c r="C136" s="177" t="s">
        <v>312</v>
      </c>
      <c r="D136" s="205">
        <v>1155</v>
      </c>
      <c r="E136" s="174">
        <v>669</v>
      </c>
      <c r="F136" s="170" t="s">
        <v>157</v>
      </c>
      <c r="G136" s="187" t="s">
        <v>157</v>
      </c>
      <c r="H136" s="180" t="s">
        <v>157</v>
      </c>
      <c r="I136" s="190" t="s">
        <v>157</v>
      </c>
      <c r="J136" s="174">
        <v>461</v>
      </c>
      <c r="K136" s="164" t="s">
        <v>157</v>
      </c>
      <c r="L136" s="174">
        <v>208</v>
      </c>
      <c r="M136" s="164" t="s">
        <v>157</v>
      </c>
      <c r="N136" s="174">
        <v>210</v>
      </c>
      <c r="O136" s="164" t="s">
        <v>157</v>
      </c>
      <c r="P136" s="174">
        <v>879</v>
      </c>
      <c r="Q136" s="164">
        <v>0.76103896103896107</v>
      </c>
      <c r="R136" s="159">
        <v>1224.5</v>
      </c>
      <c r="S136" s="160">
        <v>-5.6757860351163737E-2</v>
      </c>
      <c r="T136" s="197" t="b">
        <v>1</v>
      </c>
      <c r="U136" s="197" t="b">
        <v>1</v>
      </c>
      <c r="V136" s="197" t="b">
        <v>0</v>
      </c>
      <c r="W136" s="197" t="b">
        <v>0</v>
      </c>
      <c r="X136" s="197" t="b">
        <v>1</v>
      </c>
      <c r="Y136" s="62" t="b">
        <v>1</v>
      </c>
      <c r="Z136" s="62" t="b">
        <v>0</v>
      </c>
      <c r="AA136" s="62" t="b">
        <v>0</v>
      </c>
      <c r="AB136" s="62" t="b">
        <v>1</v>
      </c>
      <c r="AC136" s="62"/>
      <c r="AD136" s="62"/>
    </row>
    <row r="137" spans="1:30" s="23" customFormat="1" ht="14.25" customHeight="1" x14ac:dyDescent="0.25">
      <c r="A137" s="41" t="s">
        <v>81</v>
      </c>
      <c r="B137" s="177" t="s">
        <v>69</v>
      </c>
      <c r="C137" s="177" t="s">
        <v>313</v>
      </c>
      <c r="D137" s="205">
        <v>339</v>
      </c>
      <c r="E137" s="174">
        <v>257</v>
      </c>
      <c r="F137" s="170" t="s">
        <v>157</v>
      </c>
      <c r="G137" s="187" t="s">
        <v>157</v>
      </c>
      <c r="H137" s="180" t="s">
        <v>157</v>
      </c>
      <c r="I137" s="190" t="s">
        <v>157</v>
      </c>
      <c r="J137" s="174">
        <v>148</v>
      </c>
      <c r="K137" s="164" t="s">
        <v>157</v>
      </c>
      <c r="L137" s="174">
        <v>109</v>
      </c>
      <c r="M137" s="164" t="s">
        <v>157</v>
      </c>
      <c r="N137" s="174">
        <v>67</v>
      </c>
      <c r="O137" s="164" t="s">
        <v>157</v>
      </c>
      <c r="P137" s="174">
        <v>324</v>
      </c>
      <c r="Q137" s="164">
        <v>0.95575221238938057</v>
      </c>
      <c r="R137" s="159">
        <v>669.25</v>
      </c>
      <c r="S137" s="160">
        <v>-0.49346283152782966</v>
      </c>
      <c r="T137" s="197" t="b">
        <v>1</v>
      </c>
      <c r="U137" s="197" t="b">
        <v>0</v>
      </c>
      <c r="V137" s="197" t="b">
        <v>1</v>
      </c>
      <c r="W137" s="197" t="b">
        <v>0</v>
      </c>
      <c r="X137" s="197" t="b">
        <v>1</v>
      </c>
      <c r="Y137" s="62" t="b">
        <v>1</v>
      </c>
      <c r="Z137" s="62" t="b">
        <v>0</v>
      </c>
      <c r="AA137" s="62" t="b">
        <v>0</v>
      </c>
      <c r="AB137" s="62" t="b">
        <v>1</v>
      </c>
      <c r="AC137" s="62"/>
      <c r="AD137" s="62"/>
    </row>
    <row r="138" spans="1:30" s="23" customFormat="1" ht="14.25" customHeight="1" x14ac:dyDescent="0.25">
      <c r="A138" s="41" t="s">
        <v>146</v>
      </c>
      <c r="B138" s="177" t="s">
        <v>113</v>
      </c>
      <c r="C138" s="177" t="s">
        <v>314</v>
      </c>
      <c r="D138" s="205">
        <v>413</v>
      </c>
      <c r="E138" s="174">
        <v>228</v>
      </c>
      <c r="F138" s="170">
        <v>0.55205811138014527</v>
      </c>
      <c r="G138" s="187">
        <v>0.50383777050235856</v>
      </c>
      <c r="H138" s="180" t="s">
        <v>378</v>
      </c>
      <c r="I138" s="190">
        <v>0.59931895513057953</v>
      </c>
      <c r="J138" s="174">
        <v>162</v>
      </c>
      <c r="K138" s="164">
        <v>0.39225181598062953</v>
      </c>
      <c r="L138" s="174">
        <v>66</v>
      </c>
      <c r="M138" s="164">
        <v>0.15980629539951574</v>
      </c>
      <c r="N138" s="174">
        <v>185</v>
      </c>
      <c r="O138" s="164">
        <v>0.44794188861985473</v>
      </c>
      <c r="P138" s="174">
        <v>413</v>
      </c>
      <c r="Q138" s="164">
        <v>1</v>
      </c>
      <c r="R138" s="159">
        <v>370.75</v>
      </c>
      <c r="S138" s="160">
        <v>0.11395819285232636</v>
      </c>
      <c r="T138" s="197" t="b">
        <v>1</v>
      </c>
      <c r="U138" s="197" t="b">
        <v>1</v>
      </c>
      <c r="V138" s="197" t="b">
        <v>1</v>
      </c>
      <c r="W138" s="197" t="b">
        <v>1</v>
      </c>
      <c r="X138" s="197" t="b">
        <v>1</v>
      </c>
      <c r="Y138" s="62" t="b">
        <v>1</v>
      </c>
      <c r="Z138" s="62" t="b">
        <v>1</v>
      </c>
      <c r="AA138" s="62" t="b">
        <v>1</v>
      </c>
      <c r="AB138" s="62" t="b">
        <v>1</v>
      </c>
      <c r="AC138" s="62"/>
      <c r="AD138" s="62"/>
    </row>
    <row r="139" spans="1:30" s="23" customFormat="1" ht="14.25" customHeight="1" x14ac:dyDescent="0.25">
      <c r="A139" s="41" t="s">
        <v>140</v>
      </c>
      <c r="B139" s="177" t="s">
        <v>113</v>
      </c>
      <c r="C139" s="177" t="s">
        <v>315</v>
      </c>
      <c r="D139" s="205">
        <v>719</v>
      </c>
      <c r="E139" s="174">
        <v>442</v>
      </c>
      <c r="F139" s="170" t="s">
        <v>157</v>
      </c>
      <c r="G139" s="187" t="s">
        <v>157</v>
      </c>
      <c r="H139" s="180" t="s">
        <v>157</v>
      </c>
      <c r="I139" s="190" t="s">
        <v>157</v>
      </c>
      <c r="J139" s="174">
        <v>350</v>
      </c>
      <c r="K139" s="164" t="s">
        <v>157</v>
      </c>
      <c r="L139" s="174">
        <v>92</v>
      </c>
      <c r="M139" s="164" t="s">
        <v>157</v>
      </c>
      <c r="N139" s="174">
        <v>186</v>
      </c>
      <c r="O139" s="164" t="s">
        <v>157</v>
      </c>
      <c r="P139" s="174">
        <v>628</v>
      </c>
      <c r="Q139" s="164">
        <v>0.87343532684283731</v>
      </c>
      <c r="R139" s="159">
        <v>747.5</v>
      </c>
      <c r="S139" s="160">
        <v>-3.8127090301003343E-2</v>
      </c>
      <c r="T139" s="197" t="b">
        <v>1</v>
      </c>
      <c r="U139" s="197" t="b">
        <v>1</v>
      </c>
      <c r="V139" s="197" t="b">
        <v>0</v>
      </c>
      <c r="W139" s="197" t="b">
        <v>0</v>
      </c>
      <c r="X139" s="197" t="b">
        <v>1</v>
      </c>
      <c r="Y139" s="62" t="b">
        <v>1</v>
      </c>
      <c r="Z139" s="62" t="b">
        <v>1</v>
      </c>
      <c r="AA139" s="62" t="b">
        <v>1</v>
      </c>
      <c r="AB139" s="62" t="b">
        <v>1</v>
      </c>
      <c r="AC139" s="62"/>
      <c r="AD139" s="62"/>
    </row>
    <row r="140" spans="1:30" s="23" customFormat="1" ht="14.25" customHeight="1" x14ac:dyDescent="0.25">
      <c r="A140" s="41" t="s">
        <v>23</v>
      </c>
      <c r="B140" s="177" t="s">
        <v>113</v>
      </c>
      <c r="C140" s="177" t="s">
        <v>316</v>
      </c>
      <c r="D140" s="205">
        <v>1525</v>
      </c>
      <c r="E140" s="174">
        <v>772</v>
      </c>
      <c r="F140" s="170" t="s">
        <v>157</v>
      </c>
      <c r="G140" s="187" t="s">
        <v>157</v>
      </c>
      <c r="H140" s="180" t="s">
        <v>157</v>
      </c>
      <c r="I140" s="190" t="s">
        <v>157</v>
      </c>
      <c r="J140" s="174">
        <v>509</v>
      </c>
      <c r="K140" s="164" t="s">
        <v>157</v>
      </c>
      <c r="L140" s="174">
        <v>263</v>
      </c>
      <c r="M140" s="164" t="s">
        <v>157</v>
      </c>
      <c r="N140" s="174">
        <v>500</v>
      </c>
      <c r="O140" s="164" t="s">
        <v>157</v>
      </c>
      <c r="P140" s="174">
        <v>1272</v>
      </c>
      <c r="Q140" s="164">
        <v>0.83409836065573773</v>
      </c>
      <c r="R140" s="159">
        <v>1571.75</v>
      </c>
      <c r="S140" s="160">
        <v>-2.9743916017178306E-2</v>
      </c>
      <c r="T140" s="197" t="b">
        <v>1</v>
      </c>
      <c r="U140" s="197" t="b">
        <v>1</v>
      </c>
      <c r="V140" s="197" t="b">
        <v>0</v>
      </c>
      <c r="W140" s="197" t="b">
        <v>0</v>
      </c>
      <c r="X140" s="197" t="b">
        <v>1</v>
      </c>
      <c r="Y140" s="62" t="b">
        <v>1</v>
      </c>
      <c r="Z140" s="62" t="b">
        <v>0</v>
      </c>
      <c r="AA140" s="62" t="b">
        <v>0</v>
      </c>
      <c r="AB140" s="62" t="b">
        <v>1</v>
      </c>
      <c r="AC140" s="62"/>
      <c r="AD140" s="62"/>
    </row>
    <row r="141" spans="1:30" s="23" customFormat="1" ht="14.25" customHeight="1" x14ac:dyDescent="0.25">
      <c r="A141" s="41" t="s">
        <v>4</v>
      </c>
      <c r="B141" s="177" t="s">
        <v>113</v>
      </c>
      <c r="C141" s="177" t="s">
        <v>317</v>
      </c>
      <c r="D141" s="205">
        <v>1329</v>
      </c>
      <c r="E141" s="174">
        <v>585</v>
      </c>
      <c r="F141" s="170" t="s">
        <v>157</v>
      </c>
      <c r="G141" s="187" t="s">
        <v>157</v>
      </c>
      <c r="H141" s="180" t="s">
        <v>157</v>
      </c>
      <c r="I141" s="190" t="s">
        <v>157</v>
      </c>
      <c r="J141" s="174">
        <v>424</v>
      </c>
      <c r="K141" s="164" t="s">
        <v>157</v>
      </c>
      <c r="L141" s="174">
        <v>161</v>
      </c>
      <c r="M141" s="164" t="s">
        <v>157</v>
      </c>
      <c r="N141" s="174">
        <v>571</v>
      </c>
      <c r="O141" s="164" t="s">
        <v>157</v>
      </c>
      <c r="P141" s="174">
        <v>1156</v>
      </c>
      <c r="Q141" s="164">
        <v>0.86982693754702789</v>
      </c>
      <c r="R141" s="159">
        <v>1316</v>
      </c>
      <c r="S141" s="160">
        <v>9.8784194528875376E-3</v>
      </c>
      <c r="T141" s="197" t="b">
        <v>1</v>
      </c>
      <c r="U141" s="197" t="b">
        <v>1</v>
      </c>
      <c r="V141" s="197" t="b">
        <v>0</v>
      </c>
      <c r="W141" s="197" t="b">
        <v>0</v>
      </c>
      <c r="X141" s="197" t="b">
        <v>1</v>
      </c>
      <c r="Y141" s="62" t="b">
        <v>1</v>
      </c>
      <c r="Z141" s="62" t="b">
        <v>0</v>
      </c>
      <c r="AA141" s="62" t="b">
        <v>0</v>
      </c>
      <c r="AB141" s="62" t="b">
        <v>1</v>
      </c>
      <c r="AC141" s="62"/>
      <c r="AD141" s="62"/>
    </row>
    <row r="142" spans="1:30" s="23" customFormat="1" ht="14.25" customHeight="1" x14ac:dyDescent="0.25">
      <c r="A142" s="41" t="s">
        <v>2</v>
      </c>
      <c r="B142" s="177" t="s">
        <v>113</v>
      </c>
      <c r="C142" s="177" t="s">
        <v>318</v>
      </c>
      <c r="D142" s="205">
        <v>3600</v>
      </c>
      <c r="E142" s="174">
        <v>1681</v>
      </c>
      <c r="F142" s="170" t="s">
        <v>157</v>
      </c>
      <c r="G142" s="187" t="s">
        <v>157</v>
      </c>
      <c r="H142" s="180" t="s">
        <v>157</v>
      </c>
      <c r="I142" s="190" t="s">
        <v>157</v>
      </c>
      <c r="J142" s="174">
        <v>1216</v>
      </c>
      <c r="K142" s="164" t="s">
        <v>157</v>
      </c>
      <c r="L142" s="174">
        <v>465</v>
      </c>
      <c r="M142" s="164" t="s">
        <v>157</v>
      </c>
      <c r="N142" s="174">
        <v>1641</v>
      </c>
      <c r="O142" s="164" t="s">
        <v>157</v>
      </c>
      <c r="P142" s="174">
        <v>3322</v>
      </c>
      <c r="Q142" s="164">
        <v>0.92277777777777781</v>
      </c>
      <c r="R142" s="159">
        <v>3617.25</v>
      </c>
      <c r="S142" s="160">
        <v>-4.7688160895708069E-3</v>
      </c>
      <c r="T142" s="197" t="b">
        <v>1</v>
      </c>
      <c r="U142" s="197" t="b">
        <v>1</v>
      </c>
      <c r="V142" s="197" t="b">
        <v>0</v>
      </c>
      <c r="W142" s="197" t="b">
        <v>0</v>
      </c>
      <c r="X142" s="197" t="b">
        <v>1</v>
      </c>
      <c r="Y142" s="62" t="b">
        <v>1</v>
      </c>
      <c r="Z142" s="62" t="b">
        <v>0</v>
      </c>
      <c r="AA142" s="62" t="b">
        <v>0</v>
      </c>
      <c r="AB142" s="62" t="b">
        <v>1</v>
      </c>
      <c r="AC142" s="62"/>
      <c r="AD142" s="62"/>
    </row>
    <row r="143" spans="1:30" s="23" customFormat="1" ht="14.25" customHeight="1" x14ac:dyDescent="0.25">
      <c r="A143" s="41" t="s">
        <v>114</v>
      </c>
      <c r="B143" s="177" t="s">
        <v>113</v>
      </c>
      <c r="C143" s="177" t="s">
        <v>319</v>
      </c>
      <c r="D143" s="205">
        <v>272</v>
      </c>
      <c r="E143" s="174">
        <v>119</v>
      </c>
      <c r="F143" s="170">
        <v>0.4375</v>
      </c>
      <c r="G143" s="187">
        <v>0.37982178293410379</v>
      </c>
      <c r="H143" s="180" t="s">
        <v>378</v>
      </c>
      <c r="I143" s="190">
        <v>0.49691900815161516</v>
      </c>
      <c r="J143" s="174">
        <v>89</v>
      </c>
      <c r="K143" s="164">
        <v>0.32720588235294118</v>
      </c>
      <c r="L143" s="174">
        <v>30</v>
      </c>
      <c r="M143" s="164">
        <v>0.11029411764705882</v>
      </c>
      <c r="N143" s="174">
        <v>153</v>
      </c>
      <c r="O143" s="164">
        <v>0.5625</v>
      </c>
      <c r="P143" s="174">
        <v>272</v>
      </c>
      <c r="Q143" s="164">
        <v>1</v>
      </c>
      <c r="R143" s="159">
        <v>335</v>
      </c>
      <c r="S143" s="160">
        <v>-0.18805970149253731</v>
      </c>
      <c r="T143" s="197" t="b">
        <v>1</v>
      </c>
      <c r="U143" s="197" t="b">
        <v>1</v>
      </c>
      <c r="V143" s="197" t="b">
        <v>1</v>
      </c>
      <c r="W143" s="197" t="b">
        <v>1</v>
      </c>
      <c r="X143" s="197" t="b">
        <v>1</v>
      </c>
      <c r="Y143" s="62" t="b">
        <v>1</v>
      </c>
      <c r="Z143" s="62" t="b">
        <v>1</v>
      </c>
      <c r="AA143" s="62" t="b">
        <v>1</v>
      </c>
      <c r="AB143" s="62" t="b">
        <v>1</v>
      </c>
      <c r="AC143" s="62"/>
      <c r="AD143" s="62"/>
    </row>
    <row r="144" spans="1:30" s="23" customFormat="1" ht="14.25" customHeight="1" x14ac:dyDescent="0.25">
      <c r="A144" s="41" t="s">
        <v>16</v>
      </c>
      <c r="B144" s="177" t="s">
        <v>113</v>
      </c>
      <c r="C144" s="177" t="s">
        <v>320</v>
      </c>
      <c r="D144" s="205">
        <v>4181</v>
      </c>
      <c r="E144" s="174">
        <v>1735</v>
      </c>
      <c r="F144" s="170" t="s">
        <v>157</v>
      </c>
      <c r="G144" s="187" t="s">
        <v>157</v>
      </c>
      <c r="H144" s="180" t="s">
        <v>157</v>
      </c>
      <c r="I144" s="190" t="s">
        <v>157</v>
      </c>
      <c r="J144" s="174">
        <v>1228</v>
      </c>
      <c r="K144" s="164" t="s">
        <v>157</v>
      </c>
      <c r="L144" s="174">
        <v>507</v>
      </c>
      <c r="M144" s="164" t="s">
        <v>157</v>
      </c>
      <c r="N144" s="174">
        <v>1956</v>
      </c>
      <c r="O144" s="164" t="s">
        <v>157</v>
      </c>
      <c r="P144" s="174">
        <v>3691</v>
      </c>
      <c r="Q144" s="164">
        <v>0.88280315713944035</v>
      </c>
      <c r="R144" s="159">
        <v>4348</v>
      </c>
      <c r="S144" s="160">
        <v>-3.8408463661453542E-2</v>
      </c>
      <c r="T144" s="197" t="b">
        <v>1</v>
      </c>
      <c r="U144" s="197" t="b">
        <v>1</v>
      </c>
      <c r="V144" s="197" t="b">
        <v>0</v>
      </c>
      <c r="W144" s="197" t="b">
        <v>0</v>
      </c>
      <c r="X144" s="197" t="b">
        <v>1</v>
      </c>
      <c r="Y144" s="62" t="b">
        <v>0</v>
      </c>
      <c r="Z144" s="62" t="b">
        <v>0</v>
      </c>
      <c r="AA144" s="62" t="b">
        <v>0</v>
      </c>
      <c r="AB144" s="62" t="b">
        <v>1</v>
      </c>
      <c r="AC144" s="62"/>
      <c r="AD144" s="62"/>
    </row>
    <row r="145" spans="1:30" s="23" customFormat="1" ht="14.25" customHeight="1" x14ac:dyDescent="0.25">
      <c r="A145" s="41" t="s">
        <v>37</v>
      </c>
      <c r="B145" s="177" t="s">
        <v>113</v>
      </c>
      <c r="C145" s="177" t="s">
        <v>321</v>
      </c>
      <c r="D145" s="205">
        <v>880</v>
      </c>
      <c r="E145" s="174">
        <v>247</v>
      </c>
      <c r="F145" s="170" t="s">
        <v>157</v>
      </c>
      <c r="G145" s="187" t="s">
        <v>157</v>
      </c>
      <c r="H145" s="180" t="s">
        <v>157</v>
      </c>
      <c r="I145" s="190" t="s">
        <v>157</v>
      </c>
      <c r="J145" s="174">
        <v>175</v>
      </c>
      <c r="K145" s="164" t="s">
        <v>157</v>
      </c>
      <c r="L145" s="174">
        <v>72</v>
      </c>
      <c r="M145" s="164" t="s">
        <v>157</v>
      </c>
      <c r="N145" s="174">
        <v>375</v>
      </c>
      <c r="O145" s="164" t="s">
        <v>157</v>
      </c>
      <c r="P145" s="174">
        <v>622</v>
      </c>
      <c r="Q145" s="164">
        <v>0.70681818181818179</v>
      </c>
      <c r="R145" s="159">
        <v>899.25</v>
      </c>
      <c r="S145" s="160">
        <v>-2.1406727828746176E-2</v>
      </c>
      <c r="T145" s="197" t="b">
        <v>1</v>
      </c>
      <c r="U145" s="197" t="b">
        <v>1</v>
      </c>
      <c r="V145" s="197" t="b">
        <v>0</v>
      </c>
      <c r="W145" s="197" t="b">
        <v>0</v>
      </c>
      <c r="X145" s="197" t="b">
        <v>1</v>
      </c>
      <c r="Y145" s="62" t="b">
        <v>1</v>
      </c>
      <c r="Z145" s="62" t="b">
        <v>0</v>
      </c>
      <c r="AA145" s="62" t="b">
        <v>0</v>
      </c>
      <c r="AB145" s="62" t="b">
        <v>1</v>
      </c>
      <c r="AC145" s="62"/>
      <c r="AD145" s="62"/>
    </row>
    <row r="146" spans="1:30" s="23" customFormat="1" ht="14.25" customHeight="1" x14ac:dyDescent="0.25">
      <c r="A146" s="41" t="s">
        <v>115</v>
      </c>
      <c r="B146" s="177" t="s">
        <v>113</v>
      </c>
      <c r="C146" s="177" t="s">
        <v>322</v>
      </c>
      <c r="D146" s="205">
        <v>1887</v>
      </c>
      <c r="E146" s="174">
        <v>1173</v>
      </c>
      <c r="F146" s="170">
        <v>0.6216216216216216</v>
      </c>
      <c r="G146" s="187">
        <v>0.5995133088813156</v>
      </c>
      <c r="H146" s="180" t="s">
        <v>378</v>
      </c>
      <c r="I146" s="190">
        <v>0.64323575813262412</v>
      </c>
      <c r="J146" s="174">
        <v>890</v>
      </c>
      <c r="K146" s="164">
        <v>0.47164811870694223</v>
      </c>
      <c r="L146" s="174">
        <v>283</v>
      </c>
      <c r="M146" s="164">
        <v>0.1499735029146794</v>
      </c>
      <c r="N146" s="174">
        <v>688</v>
      </c>
      <c r="O146" s="164">
        <v>0.36459989401165871</v>
      </c>
      <c r="P146" s="174">
        <v>1861</v>
      </c>
      <c r="Q146" s="164">
        <v>0.98622151563328031</v>
      </c>
      <c r="R146" s="159">
        <v>1950.75</v>
      </c>
      <c r="S146" s="160">
        <v>-3.2679738562091505E-2</v>
      </c>
      <c r="T146" s="197" t="b">
        <v>1</v>
      </c>
      <c r="U146" s="197" t="b">
        <v>1</v>
      </c>
      <c r="V146" s="197" t="b">
        <v>1</v>
      </c>
      <c r="W146" s="197" t="b">
        <v>1</v>
      </c>
      <c r="X146" s="197" t="b">
        <v>1</v>
      </c>
      <c r="Y146" s="62" t="b">
        <v>1</v>
      </c>
      <c r="Z146" s="62" t="b">
        <v>1</v>
      </c>
      <c r="AA146" s="62" t="b">
        <v>1</v>
      </c>
      <c r="AB146" s="62" t="b">
        <v>1</v>
      </c>
      <c r="AC146" s="62"/>
      <c r="AD146" s="62"/>
    </row>
    <row r="147" spans="1:30" s="23" customFormat="1" ht="14.25" customHeight="1" x14ac:dyDescent="0.25">
      <c r="A147" s="41" t="s">
        <v>20</v>
      </c>
      <c r="B147" s="177" t="s">
        <v>113</v>
      </c>
      <c r="C147" s="177" t="s">
        <v>323</v>
      </c>
      <c r="D147" s="205">
        <v>677</v>
      </c>
      <c r="E147" s="174">
        <v>291</v>
      </c>
      <c r="F147" s="170" t="s">
        <v>157</v>
      </c>
      <c r="G147" s="187" t="s">
        <v>157</v>
      </c>
      <c r="H147" s="180" t="s">
        <v>157</v>
      </c>
      <c r="I147" s="190" t="s">
        <v>157</v>
      </c>
      <c r="J147" s="174">
        <v>205</v>
      </c>
      <c r="K147" s="164" t="s">
        <v>157</v>
      </c>
      <c r="L147" s="174">
        <v>86</v>
      </c>
      <c r="M147" s="164" t="s">
        <v>157</v>
      </c>
      <c r="N147" s="174">
        <v>329</v>
      </c>
      <c r="O147" s="164" t="s">
        <v>157</v>
      </c>
      <c r="P147" s="174">
        <v>620</v>
      </c>
      <c r="Q147" s="164">
        <v>0.91580502215657311</v>
      </c>
      <c r="R147" s="159">
        <v>685.25</v>
      </c>
      <c r="S147" s="160">
        <v>-1.2039401678219628E-2</v>
      </c>
      <c r="T147" s="197" t="b">
        <v>1</v>
      </c>
      <c r="U147" s="197" t="b">
        <v>1</v>
      </c>
      <c r="V147" s="197" t="b">
        <v>0</v>
      </c>
      <c r="W147" s="197" t="b">
        <v>0</v>
      </c>
      <c r="X147" s="197" t="b">
        <v>1</v>
      </c>
      <c r="Y147" s="62" t="b">
        <v>1</v>
      </c>
      <c r="Z147" s="62" t="b">
        <v>0</v>
      </c>
      <c r="AA147" s="62" t="b">
        <v>0</v>
      </c>
      <c r="AB147" s="62" t="b">
        <v>1</v>
      </c>
      <c r="AC147" s="62"/>
      <c r="AD147" s="62"/>
    </row>
    <row r="148" spans="1:30" s="23" customFormat="1" ht="14.25" customHeight="1" x14ac:dyDescent="0.25">
      <c r="A148" s="41" t="s">
        <v>148</v>
      </c>
      <c r="B148" s="177" t="s">
        <v>113</v>
      </c>
      <c r="C148" s="177" t="s">
        <v>324</v>
      </c>
      <c r="D148" s="205">
        <v>722</v>
      </c>
      <c r="E148" s="174">
        <v>456</v>
      </c>
      <c r="F148" s="170">
        <v>0.63157894736842102</v>
      </c>
      <c r="G148" s="187">
        <v>0.59578325317169623</v>
      </c>
      <c r="H148" s="180" t="s">
        <v>378</v>
      </c>
      <c r="I148" s="190">
        <v>0.66598189910921812</v>
      </c>
      <c r="J148" s="174">
        <v>300</v>
      </c>
      <c r="K148" s="164">
        <v>0.41551246537396119</v>
      </c>
      <c r="L148" s="174">
        <v>156</v>
      </c>
      <c r="M148" s="164">
        <v>0.21606648199445982</v>
      </c>
      <c r="N148" s="174">
        <v>252</v>
      </c>
      <c r="O148" s="164">
        <v>0.34903047091412742</v>
      </c>
      <c r="P148" s="174">
        <v>708</v>
      </c>
      <c r="Q148" s="164">
        <v>0.98060941828254844</v>
      </c>
      <c r="R148" s="159">
        <v>617.25</v>
      </c>
      <c r="S148" s="160">
        <v>0.16970433373835561</v>
      </c>
      <c r="T148" s="197" t="b">
        <v>1</v>
      </c>
      <c r="U148" s="197" t="b">
        <v>1</v>
      </c>
      <c r="V148" s="197" t="b">
        <v>1</v>
      </c>
      <c r="W148" s="197" t="b">
        <v>1</v>
      </c>
      <c r="X148" s="197" t="b">
        <v>1</v>
      </c>
      <c r="Y148" s="62" t="b">
        <v>1</v>
      </c>
      <c r="Z148" s="62" t="b">
        <v>0</v>
      </c>
      <c r="AA148" s="62" t="b">
        <v>0</v>
      </c>
      <c r="AB148" s="62" t="b">
        <v>1</v>
      </c>
      <c r="AC148" s="62"/>
      <c r="AD148" s="62"/>
    </row>
    <row r="149" spans="1:30" s="23" customFormat="1" ht="14.25" customHeight="1" x14ac:dyDescent="0.25">
      <c r="A149" s="41" t="s">
        <v>149</v>
      </c>
      <c r="B149" s="177" t="s">
        <v>113</v>
      </c>
      <c r="C149" s="177" t="s">
        <v>325</v>
      </c>
      <c r="D149" s="205">
        <v>742</v>
      </c>
      <c r="E149" s="174">
        <v>465</v>
      </c>
      <c r="F149" s="170">
        <v>0.62668463611859837</v>
      </c>
      <c r="G149" s="187">
        <v>0.59131340325337456</v>
      </c>
      <c r="H149" s="180" t="s">
        <v>378</v>
      </c>
      <c r="I149" s="190">
        <v>0.6607508897362655</v>
      </c>
      <c r="J149" s="174">
        <v>234</v>
      </c>
      <c r="K149" s="164">
        <v>0.31536388140161725</v>
      </c>
      <c r="L149" s="174">
        <v>231</v>
      </c>
      <c r="M149" s="164">
        <v>0.31132075471698112</v>
      </c>
      <c r="N149" s="174">
        <v>277</v>
      </c>
      <c r="O149" s="164">
        <v>0.37331536388140163</v>
      </c>
      <c r="P149" s="174">
        <v>742</v>
      </c>
      <c r="Q149" s="164">
        <v>1</v>
      </c>
      <c r="R149" s="159">
        <v>636.25</v>
      </c>
      <c r="S149" s="160">
        <v>0.1662082514734774</v>
      </c>
      <c r="T149" s="197" t="b">
        <v>1</v>
      </c>
      <c r="U149" s="197" t="b">
        <v>1</v>
      </c>
      <c r="V149" s="197" t="b">
        <v>1</v>
      </c>
      <c r="W149" s="197" t="b">
        <v>1</v>
      </c>
      <c r="X149" s="197" t="b">
        <v>1</v>
      </c>
      <c r="Y149" s="62" t="b">
        <v>1</v>
      </c>
      <c r="Z149" s="62" t="b">
        <v>0</v>
      </c>
      <c r="AA149" s="62" t="b">
        <v>0</v>
      </c>
      <c r="AB149" s="62" t="b">
        <v>1</v>
      </c>
      <c r="AC149" s="62"/>
      <c r="AD149" s="62"/>
    </row>
    <row r="150" spans="1:30" s="23" customFormat="1" ht="14.25" customHeight="1" x14ac:dyDescent="0.25">
      <c r="A150" s="41" t="s">
        <v>145</v>
      </c>
      <c r="B150" s="177" t="s">
        <v>113</v>
      </c>
      <c r="C150" s="177" t="s">
        <v>326</v>
      </c>
      <c r="D150" s="205">
        <v>784</v>
      </c>
      <c r="E150" s="174">
        <v>355</v>
      </c>
      <c r="F150" s="170" t="s">
        <v>157</v>
      </c>
      <c r="G150" s="187" t="s">
        <v>157</v>
      </c>
      <c r="H150" s="180" t="s">
        <v>157</v>
      </c>
      <c r="I150" s="190" t="s">
        <v>157</v>
      </c>
      <c r="J150" s="174">
        <v>269</v>
      </c>
      <c r="K150" s="164" t="s">
        <v>157</v>
      </c>
      <c r="L150" s="174">
        <v>86</v>
      </c>
      <c r="M150" s="164" t="s">
        <v>157</v>
      </c>
      <c r="N150" s="174">
        <v>365</v>
      </c>
      <c r="O150" s="164" t="s">
        <v>157</v>
      </c>
      <c r="P150" s="174">
        <v>720</v>
      </c>
      <c r="Q150" s="164">
        <v>0.91836734693877553</v>
      </c>
      <c r="R150" s="159">
        <v>826.25</v>
      </c>
      <c r="S150" s="160">
        <v>-5.113464447806354E-2</v>
      </c>
      <c r="T150" s="197" t="b">
        <v>1</v>
      </c>
      <c r="U150" s="197" t="b">
        <v>1</v>
      </c>
      <c r="V150" s="197" t="b">
        <v>0</v>
      </c>
      <c r="W150" s="197" t="b">
        <v>0</v>
      </c>
      <c r="X150" s="197" t="b">
        <v>1</v>
      </c>
      <c r="Y150" s="62" t="b">
        <v>1</v>
      </c>
      <c r="Z150" s="62" t="b">
        <v>0</v>
      </c>
      <c r="AA150" s="62" t="b">
        <v>0</v>
      </c>
      <c r="AB150" s="62" t="b">
        <v>1</v>
      </c>
      <c r="AC150" s="62"/>
      <c r="AD150" s="62"/>
    </row>
    <row r="151" spans="1:30" s="23" customFormat="1" ht="14.25" customHeight="1" x14ac:dyDescent="0.25">
      <c r="A151" s="41" t="s">
        <v>6</v>
      </c>
      <c r="B151" s="177" t="s">
        <v>113</v>
      </c>
      <c r="C151" s="177" t="s">
        <v>327</v>
      </c>
      <c r="D151" s="205">
        <v>3160</v>
      </c>
      <c r="E151" s="174">
        <v>1863</v>
      </c>
      <c r="F151" s="170" t="s">
        <v>157</v>
      </c>
      <c r="G151" s="187" t="s">
        <v>157</v>
      </c>
      <c r="H151" s="180" t="s">
        <v>157</v>
      </c>
      <c r="I151" s="190" t="s">
        <v>157</v>
      </c>
      <c r="J151" s="174">
        <v>1360</v>
      </c>
      <c r="K151" s="164" t="s">
        <v>157</v>
      </c>
      <c r="L151" s="174">
        <v>503</v>
      </c>
      <c r="M151" s="164" t="s">
        <v>157</v>
      </c>
      <c r="N151" s="174">
        <v>994</v>
      </c>
      <c r="O151" s="164" t="s">
        <v>157</v>
      </c>
      <c r="P151" s="174">
        <v>2857</v>
      </c>
      <c r="Q151" s="164">
        <v>0.90411392405063296</v>
      </c>
      <c r="R151" s="159">
        <v>3403.25</v>
      </c>
      <c r="S151" s="160">
        <v>-7.1475795195768757E-2</v>
      </c>
      <c r="T151" s="197" t="b">
        <v>1</v>
      </c>
      <c r="U151" s="197" t="b">
        <v>1</v>
      </c>
      <c r="V151" s="197" t="b">
        <v>0</v>
      </c>
      <c r="W151" s="197" t="b">
        <v>0</v>
      </c>
      <c r="X151" s="197" t="b">
        <v>1</v>
      </c>
      <c r="Y151" s="62" t="b">
        <v>1</v>
      </c>
      <c r="Z151" s="62" t="b">
        <v>0</v>
      </c>
      <c r="AA151" s="62" t="b">
        <v>0</v>
      </c>
      <c r="AB151" s="62" t="b">
        <v>1</v>
      </c>
      <c r="AC151" s="62"/>
      <c r="AD151" s="62"/>
    </row>
    <row r="152" spans="1:30" s="23" customFormat="1" ht="14.25" customHeight="1" x14ac:dyDescent="0.25">
      <c r="A152" s="41" t="s">
        <v>147</v>
      </c>
      <c r="B152" s="177" t="s">
        <v>113</v>
      </c>
      <c r="C152" s="177" t="s">
        <v>328</v>
      </c>
      <c r="D152" s="205">
        <v>526</v>
      </c>
      <c r="E152" s="174">
        <v>286</v>
      </c>
      <c r="F152" s="170">
        <v>0.54372623574144485</v>
      </c>
      <c r="G152" s="187">
        <v>0.50099707529590798</v>
      </c>
      <c r="H152" s="180" t="s">
        <v>378</v>
      </c>
      <c r="I152" s="190">
        <v>0.58582134790258145</v>
      </c>
      <c r="J152" s="174">
        <v>200</v>
      </c>
      <c r="K152" s="164">
        <v>0.38022813688212925</v>
      </c>
      <c r="L152" s="174">
        <v>86</v>
      </c>
      <c r="M152" s="164">
        <v>0.1634980988593156</v>
      </c>
      <c r="N152" s="174">
        <v>239</v>
      </c>
      <c r="O152" s="164">
        <v>0.45437262357414449</v>
      </c>
      <c r="P152" s="174">
        <v>525</v>
      </c>
      <c r="Q152" s="164">
        <v>0.99809885931558939</v>
      </c>
      <c r="R152" s="159">
        <v>448.5</v>
      </c>
      <c r="S152" s="160">
        <v>0.17279821627647715</v>
      </c>
      <c r="T152" s="197" t="b">
        <v>1</v>
      </c>
      <c r="U152" s="197" t="b">
        <v>1</v>
      </c>
      <c r="V152" s="197" t="b">
        <v>1</v>
      </c>
      <c r="W152" s="197" t="b">
        <v>1</v>
      </c>
      <c r="X152" s="197" t="b">
        <v>1</v>
      </c>
      <c r="Y152" s="62" t="b">
        <v>1</v>
      </c>
      <c r="Z152" s="62" t="b">
        <v>1</v>
      </c>
      <c r="AA152" s="62" t="b">
        <v>1</v>
      </c>
      <c r="AB152" s="62" t="b">
        <v>1</v>
      </c>
      <c r="AC152" s="62"/>
      <c r="AD152" s="62"/>
    </row>
    <row r="153" spans="1:30" s="23" customFormat="1" ht="14.25" customHeight="1" x14ac:dyDescent="0.25">
      <c r="A153" s="41" t="s">
        <v>9</v>
      </c>
      <c r="B153" s="177" t="s">
        <v>113</v>
      </c>
      <c r="C153" s="177" t="s">
        <v>329</v>
      </c>
      <c r="D153" s="205">
        <v>2164</v>
      </c>
      <c r="E153" s="174">
        <v>1063</v>
      </c>
      <c r="F153" s="170" t="s">
        <v>157</v>
      </c>
      <c r="G153" s="187" t="s">
        <v>157</v>
      </c>
      <c r="H153" s="180" t="s">
        <v>157</v>
      </c>
      <c r="I153" s="190" t="s">
        <v>157</v>
      </c>
      <c r="J153" s="174">
        <v>776</v>
      </c>
      <c r="K153" s="164" t="s">
        <v>157</v>
      </c>
      <c r="L153" s="174">
        <v>287</v>
      </c>
      <c r="M153" s="164" t="s">
        <v>157</v>
      </c>
      <c r="N153" s="174">
        <v>885</v>
      </c>
      <c r="O153" s="164" t="s">
        <v>157</v>
      </c>
      <c r="P153" s="174">
        <v>1948</v>
      </c>
      <c r="Q153" s="164">
        <v>0.90018484288354894</v>
      </c>
      <c r="R153" s="159">
        <v>2244.25</v>
      </c>
      <c r="S153" s="160">
        <v>-3.5758048345772529E-2</v>
      </c>
      <c r="T153" s="197" t="b">
        <v>1</v>
      </c>
      <c r="U153" s="197" t="b">
        <v>1</v>
      </c>
      <c r="V153" s="197" t="b">
        <v>0</v>
      </c>
      <c r="W153" s="197" t="b">
        <v>0</v>
      </c>
      <c r="X153" s="197" t="b">
        <v>1</v>
      </c>
      <c r="Y153" s="62" t="b">
        <v>1</v>
      </c>
      <c r="Z153" s="62" t="b">
        <v>0</v>
      </c>
      <c r="AA153" s="62" t="b">
        <v>0</v>
      </c>
      <c r="AB153" s="62" t="b">
        <v>1</v>
      </c>
      <c r="AC153" s="62"/>
      <c r="AD153" s="62"/>
    </row>
    <row r="154" spans="1:30" s="23" customFormat="1" ht="14.25" customHeight="1" x14ac:dyDescent="0.25">
      <c r="A154" s="41" t="s">
        <v>150</v>
      </c>
      <c r="B154" s="177" t="s">
        <v>113</v>
      </c>
      <c r="C154" s="177" t="s">
        <v>330</v>
      </c>
      <c r="D154" s="205">
        <v>498</v>
      </c>
      <c r="E154" s="174">
        <v>309</v>
      </c>
      <c r="F154" s="170" t="s">
        <v>157</v>
      </c>
      <c r="G154" s="187" t="s">
        <v>157</v>
      </c>
      <c r="H154" s="180" t="s">
        <v>157</v>
      </c>
      <c r="I154" s="190" t="s">
        <v>157</v>
      </c>
      <c r="J154" s="174">
        <v>218</v>
      </c>
      <c r="K154" s="164" t="s">
        <v>157</v>
      </c>
      <c r="L154" s="174">
        <v>91</v>
      </c>
      <c r="M154" s="164" t="s">
        <v>157</v>
      </c>
      <c r="N154" s="174">
        <v>170</v>
      </c>
      <c r="O154" s="164" t="s">
        <v>157</v>
      </c>
      <c r="P154" s="174">
        <v>479</v>
      </c>
      <c r="Q154" s="164">
        <v>0.9618473895582329</v>
      </c>
      <c r="R154" s="159">
        <v>414</v>
      </c>
      <c r="S154" s="160">
        <v>0.20289855072463769</v>
      </c>
      <c r="T154" s="197" t="b">
        <v>1</v>
      </c>
      <c r="U154" s="197" t="b">
        <v>0</v>
      </c>
      <c r="V154" s="197" t="b">
        <v>1</v>
      </c>
      <c r="W154" s="197" t="b">
        <v>0</v>
      </c>
      <c r="X154" s="197" t="b">
        <v>1</v>
      </c>
      <c r="Y154" s="62" t="b">
        <v>1</v>
      </c>
      <c r="Z154" s="62" t="b">
        <v>0</v>
      </c>
      <c r="AA154" s="62" t="b">
        <v>0</v>
      </c>
      <c r="AB154" s="62" t="b">
        <v>1</v>
      </c>
      <c r="AC154" s="62"/>
      <c r="AD154" s="62"/>
    </row>
    <row r="155" spans="1:30" s="23" customFormat="1" ht="14.25" customHeight="1" x14ac:dyDescent="0.25">
      <c r="A155" s="41" t="s">
        <v>151</v>
      </c>
      <c r="B155" s="177" t="s">
        <v>113</v>
      </c>
      <c r="C155" s="177" t="s">
        <v>331</v>
      </c>
      <c r="D155" s="205">
        <v>515</v>
      </c>
      <c r="E155" s="174">
        <v>326</v>
      </c>
      <c r="F155" s="170">
        <v>0.63300970873786411</v>
      </c>
      <c r="G155" s="187">
        <v>0.59054043773930009</v>
      </c>
      <c r="H155" s="180" t="s">
        <v>378</v>
      </c>
      <c r="I155" s="190">
        <v>0.67350939419085354</v>
      </c>
      <c r="J155" s="174">
        <v>217</v>
      </c>
      <c r="K155" s="164">
        <v>0.42135922330097086</v>
      </c>
      <c r="L155" s="174">
        <v>109</v>
      </c>
      <c r="M155" s="164">
        <v>0.21165048543689322</v>
      </c>
      <c r="N155" s="174">
        <v>189</v>
      </c>
      <c r="O155" s="164">
        <v>0.36699029126213595</v>
      </c>
      <c r="P155" s="174">
        <v>515</v>
      </c>
      <c r="Q155" s="164">
        <v>1</v>
      </c>
      <c r="R155" s="159">
        <v>436.5</v>
      </c>
      <c r="S155" s="160">
        <v>0.17983963344788087</v>
      </c>
      <c r="T155" s="197" t="b">
        <v>1</v>
      </c>
      <c r="U155" s="197" t="b">
        <v>1</v>
      </c>
      <c r="V155" s="197" t="b">
        <v>1</v>
      </c>
      <c r="W155" s="197" t="b">
        <v>1</v>
      </c>
      <c r="X155" s="197" t="b">
        <v>1</v>
      </c>
      <c r="Y155" s="62" t="b">
        <v>1</v>
      </c>
      <c r="Z155" s="62" t="b">
        <v>0</v>
      </c>
      <c r="AA155" s="62" t="b">
        <v>0</v>
      </c>
      <c r="AB155" s="62" t="b">
        <v>1</v>
      </c>
      <c r="AC155" s="62"/>
      <c r="AD155" s="62"/>
    </row>
    <row r="156" spans="1:30" s="23" customFormat="1" ht="14.25" customHeight="1" x14ac:dyDescent="0.25">
      <c r="A156" s="41" t="s">
        <v>132</v>
      </c>
      <c r="B156" s="177" t="s">
        <v>116</v>
      </c>
      <c r="C156" s="177" t="s">
        <v>332</v>
      </c>
      <c r="D156" s="205">
        <v>438</v>
      </c>
      <c r="E156" s="174">
        <v>242</v>
      </c>
      <c r="F156" s="170">
        <v>0.55251141552511418</v>
      </c>
      <c r="G156" s="187">
        <v>0.50568909585520228</v>
      </c>
      <c r="H156" s="180" t="s">
        <v>378</v>
      </c>
      <c r="I156" s="190">
        <v>0.59842064550491636</v>
      </c>
      <c r="J156" s="174">
        <v>179</v>
      </c>
      <c r="K156" s="164">
        <v>0.408675799086758</v>
      </c>
      <c r="L156" s="174">
        <v>63</v>
      </c>
      <c r="M156" s="164">
        <v>0.14383561643835616</v>
      </c>
      <c r="N156" s="174">
        <v>176</v>
      </c>
      <c r="O156" s="164">
        <v>0.40182648401826482</v>
      </c>
      <c r="P156" s="174">
        <v>418</v>
      </c>
      <c r="Q156" s="164">
        <v>0.954337899543379</v>
      </c>
      <c r="R156" s="159">
        <v>432</v>
      </c>
      <c r="S156" s="160">
        <v>1.3888888888888888E-2</v>
      </c>
      <c r="T156" s="197" t="b">
        <v>1</v>
      </c>
      <c r="U156" s="197" t="b">
        <v>1</v>
      </c>
      <c r="V156" s="197" t="b">
        <v>1</v>
      </c>
      <c r="W156" s="197" t="b">
        <v>1</v>
      </c>
      <c r="X156" s="197" t="b">
        <v>1</v>
      </c>
      <c r="Y156" s="62" t="b">
        <v>1</v>
      </c>
      <c r="Z156" s="62" t="b">
        <v>0</v>
      </c>
      <c r="AA156" s="62" t="b">
        <v>0</v>
      </c>
      <c r="AB156" s="62" t="b">
        <v>1</v>
      </c>
      <c r="AC156" s="62"/>
      <c r="AD156" s="62"/>
    </row>
    <row r="157" spans="1:30" s="23" customFormat="1" ht="14.25" customHeight="1" x14ac:dyDescent="0.25">
      <c r="A157" s="41" t="s">
        <v>45</v>
      </c>
      <c r="B157" s="177" t="s">
        <v>116</v>
      </c>
      <c r="C157" s="177" t="s">
        <v>333</v>
      </c>
      <c r="D157" s="205">
        <v>511</v>
      </c>
      <c r="E157" s="174">
        <v>276</v>
      </c>
      <c r="F157" s="170">
        <v>0.54011741682974557</v>
      </c>
      <c r="G157" s="187">
        <v>0.49676647239228972</v>
      </c>
      <c r="H157" s="180" t="s">
        <v>378</v>
      </c>
      <c r="I157" s="190">
        <v>0.5828696938440413</v>
      </c>
      <c r="J157" s="174">
        <v>202</v>
      </c>
      <c r="K157" s="164">
        <v>0.3953033268101761</v>
      </c>
      <c r="L157" s="174">
        <v>74</v>
      </c>
      <c r="M157" s="164">
        <v>0.14481409001956946</v>
      </c>
      <c r="N157" s="174">
        <v>229</v>
      </c>
      <c r="O157" s="164">
        <v>0.44814090019569469</v>
      </c>
      <c r="P157" s="174">
        <v>505</v>
      </c>
      <c r="Q157" s="164">
        <v>0.98825831702544031</v>
      </c>
      <c r="R157" s="159">
        <v>562.25</v>
      </c>
      <c r="S157" s="160">
        <v>-9.1151622943530464E-2</v>
      </c>
      <c r="T157" s="197" t="b">
        <v>1</v>
      </c>
      <c r="U157" s="197" t="b">
        <v>1</v>
      </c>
      <c r="V157" s="197" t="b">
        <v>1</v>
      </c>
      <c r="W157" s="197" t="b">
        <v>1</v>
      </c>
      <c r="X157" s="197" t="b">
        <v>1</v>
      </c>
      <c r="Y157" s="62" t="b">
        <v>1</v>
      </c>
      <c r="Z157" s="62" t="b">
        <v>1</v>
      </c>
      <c r="AA157" s="62" t="b">
        <v>1</v>
      </c>
      <c r="AB157" s="62" t="b">
        <v>1</v>
      </c>
      <c r="AC157" s="62"/>
      <c r="AD157" s="62"/>
    </row>
    <row r="158" spans="1:30" s="23" customFormat="1" ht="14.25" customHeight="1" x14ac:dyDescent="0.25">
      <c r="A158" s="41" t="s">
        <v>133</v>
      </c>
      <c r="B158" s="177" t="s">
        <v>116</v>
      </c>
      <c r="C158" s="177" t="s">
        <v>334</v>
      </c>
      <c r="D158" s="205">
        <v>1539</v>
      </c>
      <c r="E158" s="174">
        <v>785</v>
      </c>
      <c r="F158" s="170" t="s">
        <v>157</v>
      </c>
      <c r="G158" s="187" t="s">
        <v>157</v>
      </c>
      <c r="H158" s="180" t="s">
        <v>157</v>
      </c>
      <c r="I158" s="190" t="s">
        <v>157</v>
      </c>
      <c r="J158" s="174">
        <v>572</v>
      </c>
      <c r="K158" s="164" t="s">
        <v>157</v>
      </c>
      <c r="L158" s="174">
        <v>213</v>
      </c>
      <c r="M158" s="164" t="s">
        <v>157</v>
      </c>
      <c r="N158" s="174">
        <v>428</v>
      </c>
      <c r="O158" s="164" t="s">
        <v>157</v>
      </c>
      <c r="P158" s="174">
        <v>1213</v>
      </c>
      <c r="Q158" s="164">
        <v>0.78817413905133205</v>
      </c>
      <c r="R158" s="159">
        <v>1573.5</v>
      </c>
      <c r="S158" s="160">
        <v>-2.19256434699714E-2</v>
      </c>
      <c r="T158" s="197" t="b">
        <v>1</v>
      </c>
      <c r="U158" s="197" t="b">
        <v>1</v>
      </c>
      <c r="V158" s="197" t="b">
        <v>0</v>
      </c>
      <c r="W158" s="197" t="b">
        <v>0</v>
      </c>
      <c r="X158" s="197" t="b">
        <v>1</v>
      </c>
      <c r="Y158" s="62" t="b">
        <v>1</v>
      </c>
      <c r="Z158" s="62" t="b">
        <v>0</v>
      </c>
      <c r="AA158" s="62" t="b">
        <v>0</v>
      </c>
      <c r="AB158" s="62" t="b">
        <v>1</v>
      </c>
      <c r="AC158" s="62"/>
      <c r="AD158" s="62"/>
    </row>
    <row r="159" spans="1:30" s="23" customFormat="1" ht="14.25" customHeight="1" x14ac:dyDescent="0.25">
      <c r="A159" s="41" t="s">
        <v>380</v>
      </c>
      <c r="B159" s="177" t="s">
        <v>116</v>
      </c>
      <c r="C159" s="177" t="s">
        <v>335</v>
      </c>
      <c r="D159" s="205">
        <v>1300</v>
      </c>
      <c r="E159" s="174">
        <v>631</v>
      </c>
      <c r="F159" s="170">
        <v>0.48538461538461536</v>
      </c>
      <c r="G159" s="187">
        <v>0.45829949784232288</v>
      </c>
      <c r="H159" s="180" t="s">
        <v>378</v>
      </c>
      <c r="I159" s="190">
        <v>0.51255585443772311</v>
      </c>
      <c r="J159" s="174">
        <v>489</v>
      </c>
      <c r="K159" s="164">
        <v>0.37615384615384617</v>
      </c>
      <c r="L159" s="174">
        <v>142</v>
      </c>
      <c r="M159" s="164">
        <v>0.10923076923076923</v>
      </c>
      <c r="N159" s="174">
        <v>607</v>
      </c>
      <c r="O159" s="164">
        <v>0.46692307692307694</v>
      </c>
      <c r="P159" s="174">
        <v>1238</v>
      </c>
      <c r="Q159" s="164">
        <v>0.9523076923076923</v>
      </c>
      <c r="R159" s="159">
        <v>1386.25</v>
      </c>
      <c r="S159" s="160">
        <v>-6.2218214607754736E-2</v>
      </c>
      <c r="T159" s="197" t="b">
        <v>1</v>
      </c>
      <c r="U159" s="197" t="b">
        <v>1</v>
      </c>
      <c r="V159" s="197" t="b">
        <v>1</v>
      </c>
      <c r="W159" s="197" t="b">
        <v>1</v>
      </c>
      <c r="X159" s="197" t="b">
        <v>1</v>
      </c>
      <c r="Y159" s="62" t="b">
        <v>0</v>
      </c>
      <c r="Z159" s="62" t="b">
        <v>0</v>
      </c>
      <c r="AA159" s="62" t="b">
        <v>0</v>
      </c>
      <c r="AB159" s="62" t="b">
        <v>1</v>
      </c>
      <c r="AC159" s="62"/>
      <c r="AD159" s="62"/>
    </row>
    <row r="160" spans="1:30" s="23" customFormat="1" ht="14.25" customHeight="1" x14ac:dyDescent="0.25">
      <c r="A160" s="41" t="s">
        <v>117</v>
      </c>
      <c r="B160" s="177" t="s">
        <v>116</v>
      </c>
      <c r="C160" s="177" t="s">
        <v>336</v>
      </c>
      <c r="D160" s="205">
        <v>1517</v>
      </c>
      <c r="E160" s="174">
        <v>793</v>
      </c>
      <c r="F160" s="170">
        <v>0.52274225444957156</v>
      </c>
      <c r="G160" s="187">
        <v>0.49758169895447019</v>
      </c>
      <c r="H160" s="180" t="s">
        <v>378</v>
      </c>
      <c r="I160" s="190">
        <v>0.54778792165904511</v>
      </c>
      <c r="J160" s="174">
        <v>646</v>
      </c>
      <c r="K160" s="164">
        <v>0.42584047462096242</v>
      </c>
      <c r="L160" s="174">
        <v>147</v>
      </c>
      <c r="M160" s="164">
        <v>9.6901779828609091E-2</v>
      </c>
      <c r="N160" s="174">
        <v>680</v>
      </c>
      <c r="O160" s="164">
        <v>0.44825313117996046</v>
      </c>
      <c r="P160" s="174">
        <v>1473</v>
      </c>
      <c r="Q160" s="164">
        <v>0.97099538562953203</v>
      </c>
      <c r="R160" s="159">
        <v>1751.25</v>
      </c>
      <c r="S160" s="160">
        <v>-0.1337615988579586</v>
      </c>
      <c r="T160" s="197" t="b">
        <v>1</v>
      </c>
      <c r="U160" s="197" t="b">
        <v>1</v>
      </c>
      <c r="V160" s="197" t="b">
        <v>1</v>
      </c>
      <c r="W160" s="197" t="b">
        <v>1</v>
      </c>
      <c r="X160" s="197" t="b">
        <v>1</v>
      </c>
      <c r="Y160" s="62" t="b">
        <v>1</v>
      </c>
      <c r="Z160" s="62" t="b">
        <v>0</v>
      </c>
      <c r="AA160" s="62" t="b">
        <v>0</v>
      </c>
      <c r="AB160" s="62" t="b">
        <v>1</v>
      </c>
      <c r="AC160" s="62"/>
      <c r="AD160" s="62"/>
    </row>
    <row r="161" spans="1:30" s="23" customFormat="1" ht="14.25" customHeight="1" x14ac:dyDescent="0.25">
      <c r="A161" s="41" t="s">
        <v>50</v>
      </c>
      <c r="B161" s="177" t="s">
        <v>116</v>
      </c>
      <c r="C161" s="177" t="s">
        <v>337</v>
      </c>
      <c r="D161" s="205">
        <v>874</v>
      </c>
      <c r="E161" s="174">
        <v>436</v>
      </c>
      <c r="F161" s="170">
        <v>0.4988558352402746</v>
      </c>
      <c r="G161" s="187">
        <v>0.4657851516488325</v>
      </c>
      <c r="H161" s="180" t="s">
        <v>378</v>
      </c>
      <c r="I161" s="190">
        <v>0.5319365326258122</v>
      </c>
      <c r="J161" s="174">
        <v>331</v>
      </c>
      <c r="K161" s="164">
        <v>0.37871853546910755</v>
      </c>
      <c r="L161" s="174">
        <v>105</v>
      </c>
      <c r="M161" s="164">
        <v>0.12013729977116705</v>
      </c>
      <c r="N161" s="174">
        <v>398</v>
      </c>
      <c r="O161" s="164">
        <v>0.45537757437070936</v>
      </c>
      <c r="P161" s="174">
        <v>834</v>
      </c>
      <c r="Q161" s="164">
        <v>0.95423340961098402</v>
      </c>
      <c r="R161" s="159">
        <v>875.5</v>
      </c>
      <c r="S161" s="160">
        <v>-1.7133066818960593E-3</v>
      </c>
      <c r="T161" s="197" t="b">
        <v>1</v>
      </c>
      <c r="U161" s="197" t="b">
        <v>1</v>
      </c>
      <c r="V161" s="197" t="b">
        <v>1</v>
      </c>
      <c r="W161" s="197" t="b">
        <v>1</v>
      </c>
      <c r="X161" s="197" t="b">
        <v>1</v>
      </c>
      <c r="Y161" s="62" t="b">
        <v>1</v>
      </c>
      <c r="Z161" s="62" t="b">
        <v>1</v>
      </c>
      <c r="AA161" s="62" t="b">
        <v>1</v>
      </c>
      <c r="AB161" s="62" t="b">
        <v>1</v>
      </c>
      <c r="AC161" s="62"/>
      <c r="AD161" s="62"/>
    </row>
    <row r="162" spans="1:30" s="23" customFormat="1" ht="14.25" customHeight="1" x14ac:dyDescent="0.25">
      <c r="A162" s="41" t="s">
        <v>118</v>
      </c>
      <c r="B162" s="177" t="s">
        <v>116</v>
      </c>
      <c r="C162" s="177" t="s">
        <v>338</v>
      </c>
      <c r="D162" s="205">
        <v>1566</v>
      </c>
      <c r="E162" s="174">
        <v>823</v>
      </c>
      <c r="F162" s="170">
        <v>0.52554278416347378</v>
      </c>
      <c r="G162" s="187">
        <v>0.5007787331625424</v>
      </c>
      <c r="H162" s="180" t="s">
        <v>378</v>
      </c>
      <c r="I162" s="190">
        <v>0.55018182693127637</v>
      </c>
      <c r="J162" s="174">
        <v>604</v>
      </c>
      <c r="K162" s="164">
        <v>0.38569604086845466</v>
      </c>
      <c r="L162" s="174">
        <v>219</v>
      </c>
      <c r="M162" s="164">
        <v>0.13984674329501914</v>
      </c>
      <c r="N162" s="174">
        <v>722</v>
      </c>
      <c r="O162" s="164">
        <v>0.46104725415070241</v>
      </c>
      <c r="P162" s="174">
        <v>1545</v>
      </c>
      <c r="Q162" s="164">
        <v>0.98659003831417624</v>
      </c>
      <c r="R162" s="159">
        <v>1653.25</v>
      </c>
      <c r="S162" s="160">
        <v>-5.2774837441403294E-2</v>
      </c>
      <c r="T162" s="197" t="b">
        <v>1</v>
      </c>
      <c r="U162" s="197" t="b">
        <v>1</v>
      </c>
      <c r="V162" s="197" t="b">
        <v>1</v>
      </c>
      <c r="W162" s="197" t="b">
        <v>1</v>
      </c>
      <c r="X162" s="197" t="b">
        <v>1</v>
      </c>
      <c r="Y162" s="62" t="b">
        <v>1</v>
      </c>
      <c r="Z162" s="62" t="b">
        <v>0</v>
      </c>
      <c r="AA162" s="62" t="b">
        <v>0</v>
      </c>
      <c r="AB162" s="62" t="b">
        <v>1</v>
      </c>
      <c r="AC162" s="62"/>
      <c r="AD162" s="62"/>
    </row>
    <row r="163" spans="1:30" s="23" customFormat="1" ht="14.25" customHeight="1" x14ac:dyDescent="0.25">
      <c r="A163" s="41" t="s">
        <v>134</v>
      </c>
      <c r="B163" s="177" t="s">
        <v>116</v>
      </c>
      <c r="C163" s="177" t="s">
        <v>339</v>
      </c>
      <c r="D163" s="205">
        <v>545</v>
      </c>
      <c r="E163" s="174">
        <v>253</v>
      </c>
      <c r="F163" s="170">
        <v>0.46422018348623856</v>
      </c>
      <c r="G163" s="187">
        <v>0.42274645016778173</v>
      </c>
      <c r="H163" s="180" t="s">
        <v>378</v>
      </c>
      <c r="I163" s="190">
        <v>0.5061947779897995</v>
      </c>
      <c r="J163" s="174">
        <v>0</v>
      </c>
      <c r="K163" s="164">
        <v>0</v>
      </c>
      <c r="L163" s="174">
        <v>253</v>
      </c>
      <c r="M163" s="164">
        <v>0.46422018348623856</v>
      </c>
      <c r="N163" s="174">
        <v>292</v>
      </c>
      <c r="O163" s="164">
        <v>0.5357798165137615</v>
      </c>
      <c r="P163" s="174">
        <v>545</v>
      </c>
      <c r="Q163" s="164">
        <v>1</v>
      </c>
      <c r="R163" s="159">
        <v>542</v>
      </c>
      <c r="S163" s="160">
        <v>5.5350553505535052E-3</v>
      </c>
      <c r="T163" s="197" t="b">
        <v>1</v>
      </c>
      <c r="U163" s="197" t="b">
        <v>1</v>
      </c>
      <c r="V163" s="197" t="b">
        <v>1</v>
      </c>
      <c r="W163" s="197" t="b">
        <v>1</v>
      </c>
      <c r="X163" s="197" t="b">
        <v>1</v>
      </c>
      <c r="Y163" s="62" t="b">
        <v>0</v>
      </c>
      <c r="Z163" s="62" t="b">
        <v>0</v>
      </c>
      <c r="AA163" s="62" t="b">
        <v>0</v>
      </c>
      <c r="AB163" s="62" t="b">
        <v>1</v>
      </c>
      <c r="AC163" s="62"/>
      <c r="AD163" s="62"/>
    </row>
    <row r="164" spans="1:30" s="23" customFormat="1" ht="14.25" customHeight="1" x14ac:dyDescent="0.25">
      <c r="A164" s="41" t="s">
        <v>41</v>
      </c>
      <c r="B164" s="177" t="s">
        <v>116</v>
      </c>
      <c r="C164" s="177" t="s">
        <v>340</v>
      </c>
      <c r="D164" s="205">
        <v>744</v>
      </c>
      <c r="E164" s="174">
        <v>311</v>
      </c>
      <c r="F164" s="170">
        <v>0.41801075268817206</v>
      </c>
      <c r="G164" s="187">
        <v>0.38307898450576683</v>
      </c>
      <c r="H164" s="180" t="s">
        <v>378</v>
      </c>
      <c r="I164" s="190">
        <v>0.45378483393994029</v>
      </c>
      <c r="J164" s="174">
        <v>231</v>
      </c>
      <c r="K164" s="164">
        <v>0.31048387096774194</v>
      </c>
      <c r="L164" s="174">
        <v>80</v>
      </c>
      <c r="M164" s="164">
        <v>0.10752688172043011</v>
      </c>
      <c r="N164" s="174">
        <v>430</v>
      </c>
      <c r="O164" s="164">
        <v>0.57795698924731187</v>
      </c>
      <c r="P164" s="174">
        <v>741</v>
      </c>
      <c r="Q164" s="164">
        <v>0.99596774193548387</v>
      </c>
      <c r="R164" s="159">
        <v>776.75</v>
      </c>
      <c r="S164" s="160">
        <v>-4.2162858062439655E-2</v>
      </c>
      <c r="T164" s="197" t="b">
        <v>1</v>
      </c>
      <c r="U164" s="197" t="b">
        <v>1</v>
      </c>
      <c r="V164" s="197" t="b">
        <v>1</v>
      </c>
      <c r="W164" s="197" t="b">
        <v>1</v>
      </c>
      <c r="X164" s="197" t="b">
        <v>1</v>
      </c>
      <c r="Y164" s="62" t="b">
        <v>0</v>
      </c>
      <c r="Z164" s="62" t="b">
        <v>0</v>
      </c>
      <c r="AA164" s="62" t="b">
        <v>0</v>
      </c>
      <c r="AB164" s="62" t="b">
        <v>1</v>
      </c>
      <c r="AC164" s="62"/>
      <c r="AD164" s="62"/>
    </row>
    <row r="165" spans="1:30" s="23" customFormat="1" ht="14.25" customHeight="1" x14ac:dyDescent="0.25">
      <c r="A165" s="41" t="s">
        <v>138</v>
      </c>
      <c r="B165" s="177" t="s">
        <v>116</v>
      </c>
      <c r="C165" s="177" t="s">
        <v>341</v>
      </c>
      <c r="D165" s="205">
        <v>405</v>
      </c>
      <c r="E165" s="174">
        <v>218</v>
      </c>
      <c r="F165" s="170">
        <v>0.53827160493827164</v>
      </c>
      <c r="G165" s="187">
        <v>0.48958647066297206</v>
      </c>
      <c r="H165" s="180" t="s">
        <v>378</v>
      </c>
      <c r="I165" s="190">
        <v>0.58623754212041768</v>
      </c>
      <c r="J165" s="174">
        <v>162</v>
      </c>
      <c r="K165" s="164">
        <v>0.4</v>
      </c>
      <c r="L165" s="174">
        <v>56</v>
      </c>
      <c r="M165" s="164">
        <v>0.13827160493827159</v>
      </c>
      <c r="N165" s="174">
        <v>183</v>
      </c>
      <c r="O165" s="164">
        <v>0.45185185185185184</v>
      </c>
      <c r="P165" s="174">
        <v>401</v>
      </c>
      <c r="Q165" s="164">
        <v>0.99012345679012348</v>
      </c>
      <c r="R165" s="159">
        <v>394.5</v>
      </c>
      <c r="S165" s="160">
        <v>2.6615969581749048E-2</v>
      </c>
      <c r="T165" s="197" t="b">
        <v>1</v>
      </c>
      <c r="U165" s="197" t="b">
        <v>1</v>
      </c>
      <c r="V165" s="197" t="b">
        <v>1</v>
      </c>
      <c r="W165" s="197" t="b">
        <v>1</v>
      </c>
      <c r="X165" s="197" t="b">
        <v>1</v>
      </c>
      <c r="Y165" s="62" t="b">
        <v>1</v>
      </c>
      <c r="Z165" s="62" t="b">
        <v>0</v>
      </c>
      <c r="AA165" s="62" t="b">
        <v>0</v>
      </c>
      <c r="AB165" s="62" t="b">
        <v>1</v>
      </c>
      <c r="AC165" s="62"/>
      <c r="AD165" s="62"/>
    </row>
    <row r="166" spans="1:30" s="23" customFormat="1" ht="14.25" customHeight="1" x14ac:dyDescent="0.25">
      <c r="A166" s="41" t="s">
        <v>39</v>
      </c>
      <c r="B166" s="177" t="s">
        <v>116</v>
      </c>
      <c r="C166" s="177" t="s">
        <v>342</v>
      </c>
      <c r="D166" s="205">
        <v>1222</v>
      </c>
      <c r="E166" s="174">
        <v>615</v>
      </c>
      <c r="F166" s="170">
        <v>0.50327332242225864</v>
      </c>
      <c r="G166" s="187">
        <v>0.47527378868677622</v>
      </c>
      <c r="H166" s="180" t="s">
        <v>378</v>
      </c>
      <c r="I166" s="190">
        <v>0.53125234072615479</v>
      </c>
      <c r="J166" s="174">
        <v>478</v>
      </c>
      <c r="K166" s="164">
        <v>0.39116202945990181</v>
      </c>
      <c r="L166" s="174">
        <v>137</v>
      </c>
      <c r="M166" s="164">
        <v>0.11211129296235679</v>
      </c>
      <c r="N166" s="174">
        <v>593</v>
      </c>
      <c r="O166" s="164">
        <v>0.48527004909983634</v>
      </c>
      <c r="P166" s="174">
        <v>1208</v>
      </c>
      <c r="Q166" s="164">
        <v>0.98854337152209493</v>
      </c>
      <c r="R166" s="159">
        <v>1399.25</v>
      </c>
      <c r="S166" s="160">
        <v>-0.12667500446667856</v>
      </c>
      <c r="T166" s="197" t="b">
        <v>1</v>
      </c>
      <c r="U166" s="197" t="b">
        <v>1</v>
      </c>
      <c r="V166" s="197" t="b">
        <v>1</v>
      </c>
      <c r="W166" s="197" t="b">
        <v>1</v>
      </c>
      <c r="X166" s="197" t="b">
        <v>1</v>
      </c>
      <c r="Y166" s="62" t="b">
        <v>1</v>
      </c>
      <c r="Z166" s="62" t="b">
        <v>1</v>
      </c>
      <c r="AA166" s="62" t="b">
        <v>1</v>
      </c>
      <c r="AB166" s="62" t="b">
        <v>1</v>
      </c>
      <c r="AC166" s="62"/>
      <c r="AD166" s="62"/>
    </row>
    <row r="167" spans="1:30" s="23" customFormat="1" ht="14.25" customHeight="1" x14ac:dyDescent="0.25">
      <c r="A167" s="41" t="s">
        <v>135</v>
      </c>
      <c r="B167" s="177" t="s">
        <v>116</v>
      </c>
      <c r="C167" s="177" t="s">
        <v>343</v>
      </c>
      <c r="D167" s="205">
        <v>767</v>
      </c>
      <c r="E167" s="174">
        <v>290</v>
      </c>
      <c r="F167" s="170" t="s">
        <v>157</v>
      </c>
      <c r="G167" s="187" t="s">
        <v>157</v>
      </c>
      <c r="H167" s="180" t="s">
        <v>157</v>
      </c>
      <c r="I167" s="190" t="s">
        <v>157</v>
      </c>
      <c r="J167" s="174">
        <v>214</v>
      </c>
      <c r="K167" s="164" t="s">
        <v>157</v>
      </c>
      <c r="L167" s="174">
        <v>76</v>
      </c>
      <c r="M167" s="164" t="s">
        <v>157</v>
      </c>
      <c r="N167" s="174">
        <v>290</v>
      </c>
      <c r="O167" s="164" t="s">
        <v>157</v>
      </c>
      <c r="P167" s="174">
        <v>580</v>
      </c>
      <c r="Q167" s="164">
        <v>0.75619295958279009</v>
      </c>
      <c r="R167" s="159">
        <v>774.75</v>
      </c>
      <c r="S167" s="160">
        <v>-1.0003226847370119E-2</v>
      </c>
      <c r="T167" s="197" t="b">
        <v>1</v>
      </c>
      <c r="U167" s="197" t="b">
        <v>1</v>
      </c>
      <c r="V167" s="197" t="b">
        <v>0</v>
      </c>
      <c r="W167" s="197" t="b">
        <v>0</v>
      </c>
      <c r="X167" s="197" t="b">
        <v>1</v>
      </c>
      <c r="Y167" s="62" t="b">
        <v>1</v>
      </c>
      <c r="Z167" s="62" t="b">
        <v>1</v>
      </c>
      <c r="AA167" s="62" t="b">
        <v>1</v>
      </c>
      <c r="AB167" s="62" t="b">
        <v>1</v>
      </c>
      <c r="AC167" s="62"/>
      <c r="AD167" s="62"/>
    </row>
    <row r="168" spans="1:30" s="23" customFormat="1" ht="14.25" customHeight="1" x14ac:dyDescent="0.25">
      <c r="A168" s="41" t="s">
        <v>152</v>
      </c>
      <c r="B168" s="177" t="s">
        <v>116</v>
      </c>
      <c r="C168" s="177" t="s">
        <v>344</v>
      </c>
      <c r="D168" s="205">
        <v>687</v>
      </c>
      <c r="E168" s="174">
        <v>334</v>
      </c>
      <c r="F168" s="170">
        <v>0.48617176128093159</v>
      </c>
      <c r="G168" s="187">
        <v>0.44897828700565473</v>
      </c>
      <c r="H168" s="180" t="s">
        <v>378</v>
      </c>
      <c r="I168" s="190">
        <v>0.52351902079571244</v>
      </c>
      <c r="J168" s="174">
        <v>223</v>
      </c>
      <c r="K168" s="164">
        <v>0.32459970887918488</v>
      </c>
      <c r="L168" s="174">
        <v>111</v>
      </c>
      <c r="M168" s="164">
        <v>0.16157205240174671</v>
      </c>
      <c r="N168" s="174">
        <v>325</v>
      </c>
      <c r="O168" s="164">
        <v>0.47307132459970885</v>
      </c>
      <c r="P168" s="174">
        <v>659</v>
      </c>
      <c r="Q168" s="164">
        <v>0.95924308588064044</v>
      </c>
      <c r="R168" s="159">
        <v>721.75</v>
      </c>
      <c r="S168" s="160">
        <v>-4.814686525805334E-2</v>
      </c>
      <c r="T168" s="197" t="b">
        <v>1</v>
      </c>
      <c r="U168" s="197" t="b">
        <v>1</v>
      </c>
      <c r="V168" s="197" t="b">
        <v>1</v>
      </c>
      <c r="W168" s="197" t="b">
        <v>1</v>
      </c>
      <c r="X168" s="197" t="b">
        <v>1</v>
      </c>
      <c r="Y168" s="62" t="b">
        <v>1</v>
      </c>
      <c r="Z168" s="62" t="b">
        <v>1</v>
      </c>
      <c r="AA168" s="62" t="b">
        <v>1</v>
      </c>
      <c r="AB168" s="62" t="b">
        <v>1</v>
      </c>
      <c r="AC168" s="62"/>
      <c r="AD168" s="62"/>
    </row>
    <row r="169" spans="1:30" s="23" customFormat="1" ht="14.25" customHeight="1" x14ac:dyDescent="0.25">
      <c r="A169" s="41" t="s">
        <v>1</v>
      </c>
      <c r="B169" s="177" t="s">
        <v>116</v>
      </c>
      <c r="C169" s="177" t="s">
        <v>345</v>
      </c>
      <c r="D169" s="205">
        <v>340</v>
      </c>
      <c r="E169" s="174">
        <v>127</v>
      </c>
      <c r="F169" s="170">
        <v>0.37352941176470589</v>
      </c>
      <c r="G169" s="187">
        <v>0.3237921475352708</v>
      </c>
      <c r="H169" s="180" t="s">
        <v>378</v>
      </c>
      <c r="I169" s="190">
        <v>0.42609258045837373</v>
      </c>
      <c r="J169" s="174">
        <v>92</v>
      </c>
      <c r="K169" s="164">
        <v>0.27058823529411763</v>
      </c>
      <c r="L169" s="174">
        <v>35</v>
      </c>
      <c r="M169" s="164">
        <v>0.10294117647058823</v>
      </c>
      <c r="N169" s="174">
        <v>202</v>
      </c>
      <c r="O169" s="164">
        <v>0.59411764705882353</v>
      </c>
      <c r="P169" s="174">
        <v>329</v>
      </c>
      <c r="Q169" s="164">
        <v>0.96764705882352942</v>
      </c>
      <c r="R169" s="159">
        <v>364</v>
      </c>
      <c r="S169" s="160">
        <v>-6.5934065934065936E-2</v>
      </c>
      <c r="T169" s="197" t="b">
        <v>1</v>
      </c>
      <c r="U169" s="197" t="b">
        <v>1</v>
      </c>
      <c r="V169" s="197" t="b">
        <v>1</v>
      </c>
      <c r="W169" s="197" t="b">
        <v>1</v>
      </c>
      <c r="X169" s="197" t="b">
        <v>1</v>
      </c>
      <c r="Y169" s="62" t="b">
        <v>1</v>
      </c>
      <c r="Z169" s="62" t="b">
        <v>1</v>
      </c>
      <c r="AA169" s="62" t="b">
        <v>1</v>
      </c>
      <c r="AB169" s="62" t="b">
        <v>1</v>
      </c>
      <c r="AC169" s="62"/>
      <c r="AD169" s="62"/>
    </row>
    <row r="170" spans="1:30" s="23" customFormat="1" ht="14.25" customHeight="1" x14ac:dyDescent="0.25">
      <c r="A170" s="42" t="s">
        <v>119</v>
      </c>
      <c r="B170" s="28" t="s">
        <v>116</v>
      </c>
      <c r="C170" s="28" t="s">
        <v>346</v>
      </c>
      <c r="D170" s="206">
        <v>1201</v>
      </c>
      <c r="E170" s="176">
        <v>380</v>
      </c>
      <c r="F170" s="171" t="s">
        <v>157</v>
      </c>
      <c r="G170" s="188" t="s">
        <v>157</v>
      </c>
      <c r="H170" s="185" t="s">
        <v>157</v>
      </c>
      <c r="I170" s="195" t="s">
        <v>157</v>
      </c>
      <c r="J170" s="176">
        <v>323</v>
      </c>
      <c r="K170" s="172" t="s">
        <v>157</v>
      </c>
      <c r="L170" s="176">
        <v>57</v>
      </c>
      <c r="M170" s="172" t="s">
        <v>157</v>
      </c>
      <c r="N170" s="176">
        <v>345</v>
      </c>
      <c r="O170" s="172" t="s">
        <v>157</v>
      </c>
      <c r="P170" s="176">
        <v>725</v>
      </c>
      <c r="Q170" s="172">
        <v>0.60366361365528731</v>
      </c>
      <c r="R170" s="159">
        <v>1314.5</v>
      </c>
      <c r="S170" s="160">
        <v>-8.6344617725370859E-2</v>
      </c>
      <c r="T170" s="197" t="b">
        <v>1</v>
      </c>
      <c r="U170" s="197" t="b">
        <v>1</v>
      </c>
      <c r="V170" s="197" t="b">
        <v>0</v>
      </c>
      <c r="W170" s="197" t="b">
        <v>0</v>
      </c>
      <c r="X170" s="197" t="b">
        <v>1</v>
      </c>
      <c r="Y170" s="62" t="b">
        <v>1</v>
      </c>
      <c r="Z170" s="62" t="b">
        <v>1</v>
      </c>
      <c r="AA170" s="62" t="b">
        <v>1</v>
      </c>
      <c r="AB170" s="62" t="b">
        <v>1</v>
      </c>
      <c r="AC170" s="62"/>
      <c r="AD170" s="62"/>
    </row>
    <row r="171" spans="1:30" x14ac:dyDescent="0.25">
      <c r="J171" s="54"/>
      <c r="K171" s="55"/>
      <c r="R171" s="68"/>
      <c r="S171" s="68"/>
      <c r="U171" s="59"/>
      <c r="V171" s="59"/>
      <c r="W171" s="59"/>
      <c r="Y171" s="59"/>
    </row>
    <row r="172" spans="1:30" x14ac:dyDescent="0.25">
      <c r="J172" s="54"/>
      <c r="K172" s="55"/>
      <c r="R172" s="68"/>
      <c r="S172" s="68"/>
      <c r="U172" s="59"/>
      <c r="V172" s="59"/>
      <c r="W172" s="59"/>
      <c r="Y172" s="59"/>
    </row>
    <row r="173" spans="1:30" x14ac:dyDescent="0.25">
      <c r="A173" s="51" t="s">
        <v>347</v>
      </c>
      <c r="D173" s="90"/>
      <c r="E173" s="90"/>
      <c r="J173" s="91"/>
      <c r="K173" s="55"/>
      <c r="L173" s="90"/>
      <c r="N173" s="90"/>
      <c r="P173" s="90"/>
      <c r="R173" s="92"/>
      <c r="S173" s="92"/>
      <c r="T173" s="67"/>
      <c r="U173" s="67"/>
      <c r="V173" s="67"/>
      <c r="W173" s="67"/>
      <c r="X173" s="67"/>
      <c r="Y173" s="67"/>
      <c r="Z173" s="50"/>
      <c r="AA173" s="50"/>
      <c r="AB173" s="50"/>
      <c r="AC173" s="50"/>
      <c r="AD173" s="50"/>
    </row>
    <row r="174" spans="1:30" ht="15.75" x14ac:dyDescent="0.25">
      <c r="A174" s="44"/>
      <c r="B174" s="31" t="s">
        <v>348</v>
      </c>
      <c r="D174" s="90"/>
      <c r="E174" s="90"/>
      <c r="J174" s="91"/>
      <c r="K174" s="55"/>
      <c r="L174" s="90"/>
      <c r="N174" s="90"/>
      <c r="P174" s="90"/>
      <c r="R174" s="92"/>
      <c r="S174" s="92"/>
      <c r="T174" s="67"/>
      <c r="U174" s="67"/>
      <c r="V174" s="67"/>
      <c r="W174" s="67"/>
      <c r="X174" s="67"/>
      <c r="Y174" s="67"/>
      <c r="Z174" s="50"/>
      <c r="AA174" s="50"/>
      <c r="AB174" s="50"/>
      <c r="AC174" s="50"/>
      <c r="AD174" s="50"/>
    </row>
    <row r="175" spans="1:30" ht="15.75" x14ac:dyDescent="0.25">
      <c r="B175" s="32"/>
      <c r="D175" s="90"/>
      <c r="E175" s="90"/>
      <c r="J175" s="91"/>
      <c r="K175" s="55"/>
      <c r="L175" s="90"/>
      <c r="N175" s="90"/>
      <c r="P175" s="90"/>
      <c r="R175" s="92"/>
      <c r="S175" s="92"/>
      <c r="T175" s="67"/>
      <c r="U175" s="67"/>
      <c r="V175" s="67"/>
      <c r="W175" s="67"/>
      <c r="X175" s="67"/>
      <c r="Y175" s="67"/>
      <c r="Z175" s="50"/>
      <c r="AA175" s="50"/>
      <c r="AB175" s="50"/>
      <c r="AC175" s="50"/>
      <c r="AD175" s="50"/>
    </row>
    <row r="176" spans="1:30" ht="15.75" x14ac:dyDescent="0.25">
      <c r="A176" s="38"/>
      <c r="B176" s="9" t="s">
        <v>349</v>
      </c>
      <c r="D176" s="90"/>
      <c r="E176" s="90"/>
      <c r="J176" s="91"/>
      <c r="K176" s="55"/>
      <c r="L176" s="90"/>
      <c r="N176" s="90"/>
      <c r="P176" s="90"/>
      <c r="R176" s="92"/>
      <c r="S176" s="92"/>
      <c r="T176" s="67"/>
      <c r="U176" s="67"/>
      <c r="V176" s="67"/>
      <c r="W176" s="67"/>
      <c r="X176" s="67"/>
      <c r="Y176" s="67"/>
      <c r="Z176" s="50"/>
      <c r="AA176" s="50"/>
      <c r="AB176" s="50"/>
      <c r="AC176" s="50"/>
      <c r="AD176" s="50"/>
    </row>
    <row r="177" spans="1:54" ht="15.75" x14ac:dyDescent="0.25">
      <c r="A177" s="52"/>
      <c r="B177" s="9"/>
      <c r="D177" s="90"/>
      <c r="E177" s="90"/>
      <c r="J177" s="91"/>
      <c r="K177" s="55"/>
      <c r="L177" s="90"/>
      <c r="N177" s="90"/>
      <c r="P177" s="90"/>
      <c r="R177" s="92"/>
      <c r="S177" s="92"/>
      <c r="T177" s="67"/>
      <c r="U177" s="67"/>
      <c r="V177" s="67"/>
      <c r="W177" s="67"/>
      <c r="X177" s="67"/>
      <c r="Y177" s="67"/>
      <c r="Z177" s="50"/>
      <c r="AA177" s="50"/>
      <c r="AB177" s="50"/>
      <c r="AC177" s="50"/>
      <c r="AD177" s="50"/>
    </row>
    <row r="178" spans="1:54" ht="15.75" x14ac:dyDescent="0.25">
      <c r="A178" s="43"/>
      <c r="B178" s="9" t="s">
        <v>350</v>
      </c>
      <c r="D178" s="90"/>
      <c r="E178" s="90"/>
      <c r="J178" s="90"/>
      <c r="L178" s="90"/>
      <c r="N178" s="90"/>
      <c r="P178" s="90"/>
      <c r="R178" s="92"/>
      <c r="S178" s="92"/>
      <c r="T178" s="67"/>
      <c r="U178" s="67"/>
      <c r="V178" s="67"/>
      <c r="W178" s="67"/>
      <c r="X178" s="67"/>
      <c r="Y178" s="67"/>
      <c r="Z178" s="50"/>
      <c r="AA178" s="50"/>
      <c r="AB178" s="50"/>
      <c r="AC178" s="50"/>
      <c r="AD178" s="50"/>
    </row>
    <row r="179" spans="1:54" x14ac:dyDescent="0.25">
      <c r="A179" s="33"/>
      <c r="B179" s="35"/>
      <c r="D179" s="90"/>
      <c r="E179" s="90"/>
      <c r="J179" s="91"/>
      <c r="K179" s="55"/>
      <c r="L179" s="90"/>
      <c r="N179" s="90"/>
      <c r="P179" s="90"/>
      <c r="R179" s="92"/>
      <c r="S179" s="92"/>
      <c r="T179" s="67"/>
      <c r="U179" s="67"/>
      <c r="V179" s="67"/>
      <c r="W179" s="67"/>
      <c r="X179" s="67"/>
      <c r="Y179" s="67"/>
      <c r="Z179" s="50"/>
      <c r="AA179" s="50"/>
      <c r="AB179" s="50"/>
      <c r="AC179" s="50"/>
      <c r="AD179" s="50"/>
    </row>
    <row r="180" spans="1:54" ht="15.75" x14ac:dyDescent="0.25">
      <c r="A180" s="39"/>
      <c r="B180" s="9" t="s">
        <v>351</v>
      </c>
      <c r="D180" s="90"/>
      <c r="E180" s="90"/>
      <c r="J180" s="91"/>
      <c r="K180" s="55"/>
      <c r="L180" s="90"/>
      <c r="N180" s="90"/>
      <c r="P180" s="90"/>
      <c r="R180" s="92"/>
      <c r="S180" s="92"/>
      <c r="T180" s="67"/>
      <c r="U180" s="67"/>
      <c r="V180" s="67"/>
      <c r="W180" s="67"/>
      <c r="X180" s="67"/>
      <c r="Y180" s="67"/>
      <c r="Z180" s="50"/>
      <c r="AA180" s="50"/>
      <c r="AB180" s="50"/>
      <c r="AC180" s="50"/>
      <c r="AD180" s="50"/>
    </row>
    <row r="181" spans="1:54" ht="15.75" x14ac:dyDescent="0.25">
      <c r="A181" s="52"/>
      <c r="B181" s="31"/>
      <c r="D181" s="90"/>
      <c r="E181" s="90"/>
      <c r="J181" s="91"/>
      <c r="K181" s="55"/>
      <c r="L181" s="90"/>
      <c r="N181" s="90"/>
      <c r="P181" s="90"/>
      <c r="R181" s="92"/>
      <c r="S181" s="92"/>
      <c r="T181" s="67"/>
      <c r="U181" s="67"/>
      <c r="V181" s="67"/>
      <c r="W181" s="67"/>
      <c r="X181" s="67"/>
      <c r="Y181" s="67"/>
      <c r="Z181" s="50"/>
      <c r="AA181" s="50"/>
      <c r="AB181" s="50"/>
      <c r="AC181" s="50"/>
      <c r="AD181" s="50"/>
    </row>
    <row r="182" spans="1:54" ht="15.75" x14ac:dyDescent="0.25">
      <c r="A182" s="46" t="s">
        <v>352</v>
      </c>
      <c r="B182" s="9" t="s">
        <v>353</v>
      </c>
      <c r="D182" s="90"/>
      <c r="E182" s="90"/>
      <c r="J182" s="91"/>
      <c r="K182" s="55"/>
      <c r="L182" s="90"/>
      <c r="N182" s="90"/>
      <c r="P182" s="90"/>
      <c r="R182" s="92"/>
      <c r="S182" s="92"/>
      <c r="T182" s="67"/>
      <c r="U182" s="67"/>
      <c r="V182" s="67"/>
      <c r="W182" s="67"/>
      <c r="X182" s="67"/>
      <c r="Y182" s="67"/>
      <c r="Z182" s="50"/>
      <c r="AA182" s="50"/>
      <c r="AB182" s="50"/>
      <c r="AC182" s="50"/>
      <c r="AD182" s="50"/>
    </row>
    <row r="183" spans="1:54" ht="15.75" x14ac:dyDescent="0.25">
      <c r="A183" s="52"/>
      <c r="B183" s="31"/>
      <c r="D183" s="90"/>
      <c r="E183" s="90"/>
      <c r="J183" s="91"/>
      <c r="K183" s="55"/>
      <c r="L183" s="90"/>
      <c r="N183" s="90"/>
      <c r="P183" s="90"/>
      <c r="R183" s="92"/>
      <c r="S183" s="92"/>
      <c r="T183" s="67"/>
      <c r="U183" s="67"/>
      <c r="V183" s="67"/>
      <c r="W183" s="67"/>
      <c r="X183" s="67"/>
      <c r="Y183" s="67"/>
      <c r="Z183" s="50"/>
      <c r="AA183" s="50"/>
      <c r="AB183" s="50"/>
      <c r="AC183" s="50"/>
      <c r="AD183" s="50"/>
    </row>
    <row r="184" spans="1:54" ht="15.75" x14ac:dyDescent="0.25">
      <c r="A184" s="47">
        <v>1</v>
      </c>
      <c r="B184" s="9" t="s">
        <v>354</v>
      </c>
      <c r="D184" s="90"/>
      <c r="E184" s="90"/>
      <c r="J184" s="91"/>
      <c r="K184" s="55"/>
      <c r="L184" s="90"/>
      <c r="N184" s="90"/>
      <c r="P184" s="90"/>
      <c r="R184" s="92"/>
      <c r="S184" s="92"/>
      <c r="T184" s="67"/>
      <c r="U184" s="67"/>
      <c r="V184" s="67"/>
      <c r="W184" s="67"/>
      <c r="X184" s="67"/>
      <c r="Y184" s="67"/>
      <c r="Z184" s="50"/>
      <c r="AA184" s="50"/>
      <c r="AB184" s="50"/>
      <c r="AC184" s="50"/>
      <c r="AD184" s="50"/>
    </row>
    <row r="185" spans="1:54" x14ac:dyDescent="0.25">
      <c r="D185" s="90"/>
      <c r="E185" s="90"/>
      <c r="J185" s="91"/>
      <c r="K185" s="55"/>
      <c r="L185" s="90"/>
      <c r="N185" s="90"/>
      <c r="P185" s="90"/>
      <c r="R185" s="92"/>
      <c r="S185" s="92"/>
      <c r="T185" s="67"/>
      <c r="U185" s="67"/>
      <c r="V185" s="67"/>
      <c r="W185" s="67"/>
      <c r="X185" s="67"/>
      <c r="Y185" s="67"/>
      <c r="Z185" s="50"/>
      <c r="AA185" s="50"/>
      <c r="AB185" s="50"/>
      <c r="AC185" s="50"/>
      <c r="AD185" s="50"/>
    </row>
    <row r="186" spans="1:54" ht="15.75" x14ac:dyDescent="0.25">
      <c r="A186" s="231" t="s">
        <v>355</v>
      </c>
      <c r="B186" s="9" t="s">
        <v>390</v>
      </c>
      <c r="D186" s="90"/>
      <c r="E186" s="90"/>
      <c r="J186" s="91"/>
      <c r="K186" s="55"/>
      <c r="L186" s="90"/>
      <c r="N186" s="90"/>
      <c r="P186" s="90"/>
      <c r="R186" s="92"/>
      <c r="S186" s="92"/>
      <c r="T186" s="67"/>
      <c r="U186" s="67"/>
      <c r="V186" s="67"/>
      <c r="W186" s="67"/>
      <c r="X186" s="67"/>
      <c r="Y186" s="67"/>
      <c r="Z186" s="50"/>
      <c r="AA186" s="50"/>
      <c r="AB186" s="50"/>
      <c r="AC186" s="50"/>
      <c r="AD186" s="50"/>
    </row>
    <row r="187" spans="1:54" s="51" customFormat="1" x14ac:dyDescent="0.25">
      <c r="G187" s="53"/>
      <c r="H187" s="12"/>
      <c r="I187" s="34"/>
      <c r="J187" s="54"/>
      <c r="K187" s="55"/>
      <c r="R187" s="68"/>
      <c r="S187" s="68"/>
      <c r="T187" s="59"/>
      <c r="U187" s="59"/>
      <c r="V187" s="59"/>
      <c r="W187" s="59"/>
      <c r="X187" s="59"/>
      <c r="Y187" s="59"/>
      <c r="Z187" s="76"/>
      <c r="AA187" s="76"/>
      <c r="AB187" s="76"/>
      <c r="AC187" s="76"/>
      <c r="AD187" s="76"/>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row>
    <row r="188" spans="1:54" s="51" customFormat="1" x14ac:dyDescent="0.25">
      <c r="G188" s="53"/>
      <c r="H188" s="12"/>
      <c r="I188" s="34"/>
      <c r="J188" s="54"/>
      <c r="K188" s="55"/>
      <c r="R188" s="68"/>
      <c r="S188" s="68"/>
      <c r="T188" s="59"/>
      <c r="U188" s="59"/>
      <c r="V188" s="59"/>
      <c r="W188" s="59"/>
      <c r="X188" s="59"/>
      <c r="Y188" s="59"/>
      <c r="Z188" s="76"/>
      <c r="AA188" s="76"/>
      <c r="AB188" s="76"/>
      <c r="AC188" s="76"/>
      <c r="AD188" s="76"/>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59"/>
      <c r="Z189" s="76"/>
      <c r="AA189" s="76"/>
      <c r="AB189" s="76"/>
      <c r="AC189" s="76"/>
      <c r="AD189" s="76"/>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59"/>
      <c r="Z190" s="76"/>
      <c r="AA190" s="76"/>
      <c r="AB190" s="76"/>
      <c r="AC190" s="76"/>
      <c r="AD190" s="76"/>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59"/>
      <c r="Z191" s="76"/>
      <c r="AA191" s="76"/>
      <c r="AB191" s="76"/>
      <c r="AC191" s="76"/>
      <c r="AD191" s="76"/>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59"/>
      <c r="Z192" s="76"/>
      <c r="AA192" s="76"/>
      <c r="AB192" s="76"/>
      <c r="AC192" s="76"/>
      <c r="AD192" s="76"/>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59"/>
      <c r="Z193" s="76"/>
      <c r="AA193" s="76"/>
      <c r="AB193" s="76"/>
      <c r="AC193" s="76"/>
      <c r="AD193" s="76"/>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sheetData>
  <mergeCells count="7">
    <mergeCell ref="G8:I8"/>
    <mergeCell ref="P7:Q7"/>
    <mergeCell ref="E7:F7"/>
    <mergeCell ref="G7:I7"/>
    <mergeCell ref="J7:K7"/>
    <mergeCell ref="L7:M7"/>
    <mergeCell ref="N7:O7"/>
  </mergeCells>
  <conditionalFormatting sqref="A21:Q130 A132:Q170">
    <cfRule type="expression" dxfId="12" priority="6">
      <formula>NOT($X21)</formula>
    </cfRule>
  </conditionalFormatting>
  <conditionalFormatting sqref="D9 D11:D19 D21:D130 D132:D170">
    <cfRule type="expression" dxfId="11" priority="8">
      <formula>IF($U9,,TRUE)</formula>
    </cfRule>
  </conditionalFormatting>
  <conditionalFormatting sqref="Q11:Q19 Q21:Q130 Q132:Q170">
    <cfRule type="expression" dxfId="10" priority="9">
      <formula>IF($V11,,TRUE)</formula>
    </cfRule>
  </conditionalFormatting>
  <conditionalFormatting sqref="E21:F130 E132:F170">
    <cfRule type="expression" dxfId="9" priority="7">
      <formula>NOT($T21)</formula>
    </cfRule>
  </conditionalFormatting>
  <conditionalFormatting sqref="D131">
    <cfRule type="expression" dxfId="8" priority="4">
      <formula>IF($U131,,TRUE)</formula>
    </cfRule>
  </conditionalFormatting>
  <conditionalFormatting sqref="Q131">
    <cfRule type="expression" dxfId="7" priority="5">
      <formula>IF($V131,,TRUE)</formula>
    </cfRule>
  </conditionalFormatting>
  <conditionalFormatting sqref="E131:F131">
    <cfRule type="expression" dxfId="6" priority="3">
      <formula>NOT($T131)</formula>
    </cfRule>
  </conditionalFormatting>
  <conditionalFormatting sqref="A131:Q131">
    <cfRule type="expression" dxfId="5" priority="2">
      <formula>NOT($X131)</formula>
    </cfRule>
  </conditionalFormatting>
  <conditionalFormatting sqref="Y131">
    <cfRule type="cellIs" dxfId="4" priority="1" operator="equal">
      <formula>TRUE</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2016/17 Quarter 2 (January 2017 release)</oddFooter>
    <firstFooter>&amp;RPublic Health England
Breastfeeding prevalence at 6-8 weeks 2016/17 Quarter 2 (January 2017 release)</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BB194"/>
  <sheetViews>
    <sheetView zoomScale="80" zoomScaleNormal="80" zoomScalePageLayoutView="70" workbookViewId="0">
      <pane xSplit="3" ySplit="8" topLeftCell="D15" activePane="bottomRight" state="frozen"/>
      <selection pane="topRight" activeCell="D1" sqref="D1"/>
      <selection pane="bottomLeft" activeCell="A9" sqref="A9"/>
      <selection pane="bottomRight"/>
    </sheetView>
  </sheetViews>
  <sheetFormatPr defaultRowHeight="15" x14ac:dyDescent="0.25"/>
  <cols>
    <col min="1" max="1" width="28" style="51" customWidth="1"/>
    <col min="2" max="2" width="24.5703125" style="51" customWidth="1"/>
    <col min="3" max="3" width="12" style="51" customWidth="1"/>
    <col min="4" max="4" width="25.85546875" style="51" customWidth="1"/>
    <col min="5" max="6" width="13.28515625" style="51" customWidth="1"/>
    <col min="7" max="7" width="9.7109375" style="53" customWidth="1"/>
    <col min="8" max="8" width="2.7109375" style="12" customWidth="1"/>
    <col min="9" max="9" width="9.7109375" style="34" customWidth="1"/>
    <col min="10" max="10" width="13.28515625" style="51" customWidth="1"/>
    <col min="11" max="11" width="13.28515625" style="13" customWidth="1"/>
    <col min="12" max="17" width="13.28515625" style="51" customWidth="1"/>
    <col min="18" max="20" width="13.28515625" style="59" hidden="1" customWidth="1"/>
    <col min="21" max="21" width="13.28515625" style="69" hidden="1" customWidth="1"/>
    <col min="22" max="22" width="13.28515625" style="70" hidden="1" customWidth="1"/>
    <col min="23" max="23" width="13.28515625" style="71" hidden="1" customWidth="1"/>
    <col min="24" max="24" width="13.28515625" style="59" hidden="1" customWidth="1"/>
    <col min="25" max="25" width="13.28515625" style="230" hidden="1" customWidth="1"/>
    <col min="26" max="16384" width="9.140625" style="50"/>
  </cols>
  <sheetData>
    <row r="1" spans="1:54" s="51" customFormat="1" ht="30" x14ac:dyDescent="0.4">
      <c r="A1" s="81" t="s">
        <v>175</v>
      </c>
      <c r="H1" s="64"/>
      <c r="I1" s="65"/>
      <c r="R1" s="59"/>
      <c r="S1" s="59"/>
      <c r="T1" s="59"/>
      <c r="U1" s="59"/>
      <c r="V1" s="59"/>
      <c r="W1" s="59"/>
      <c r="X1" s="59"/>
      <c r="Y1" s="67"/>
    </row>
    <row r="2" spans="1:54" s="51" customFormat="1" ht="27" x14ac:dyDescent="0.35">
      <c r="A2" s="36" t="s">
        <v>395</v>
      </c>
      <c r="G2" s="53"/>
      <c r="H2" s="12"/>
      <c r="I2" s="34"/>
      <c r="K2" s="13"/>
      <c r="R2" s="68"/>
      <c r="S2" s="68"/>
      <c r="T2" s="59"/>
      <c r="U2" s="59"/>
      <c r="V2" s="59"/>
      <c r="W2" s="59"/>
      <c r="X2" s="59"/>
      <c r="Y2" s="67"/>
    </row>
    <row r="3" spans="1:54" s="51" customFormat="1" ht="15.75" customHeight="1" x14ac:dyDescent="0.35">
      <c r="A3" s="37"/>
      <c r="G3" s="53"/>
      <c r="H3" s="12"/>
      <c r="I3" s="34"/>
      <c r="K3" s="13"/>
      <c r="R3" s="68"/>
      <c r="S3" s="68"/>
      <c r="T3" s="59"/>
      <c r="U3" s="59"/>
      <c r="V3" s="59"/>
      <c r="W3" s="59"/>
      <c r="X3" s="59"/>
      <c r="Y3" s="67"/>
    </row>
    <row r="4" spans="1:54" s="51" customFormat="1" ht="15.75" x14ac:dyDescent="0.25">
      <c r="A4" s="10" t="s">
        <v>161</v>
      </c>
      <c r="H4" s="64"/>
      <c r="I4" s="65"/>
      <c r="R4" s="59"/>
      <c r="S4" s="59"/>
      <c r="T4" s="59"/>
      <c r="U4" s="59"/>
      <c r="V4" s="59"/>
      <c r="W4" s="59"/>
      <c r="X4" s="59"/>
      <c r="Y4" s="67"/>
    </row>
    <row r="5" spans="1:54" s="51" customFormat="1" x14ac:dyDescent="0.2">
      <c r="A5" s="11" t="s">
        <v>396</v>
      </c>
      <c r="E5" s="66"/>
      <c r="H5" s="64"/>
      <c r="I5" s="65"/>
      <c r="R5" s="59"/>
      <c r="S5" s="59"/>
      <c r="T5" s="59"/>
      <c r="U5" s="59"/>
      <c r="V5" s="59"/>
      <c r="W5" s="59"/>
      <c r="X5" s="59"/>
      <c r="Y5" s="67"/>
    </row>
    <row r="6" spans="1:54" s="76" customFormat="1" x14ac:dyDescent="0.25">
      <c r="A6" s="58"/>
      <c r="B6" s="58"/>
      <c r="C6" s="58"/>
      <c r="D6" s="58">
        <v>50</v>
      </c>
      <c r="E6" s="58"/>
      <c r="F6" s="58"/>
      <c r="G6" s="72"/>
      <c r="H6" s="73"/>
      <c r="I6" s="74"/>
      <c r="J6" s="58">
        <v>47</v>
      </c>
      <c r="K6" s="75"/>
      <c r="L6" s="58">
        <v>48</v>
      </c>
      <c r="M6" s="58"/>
      <c r="N6" s="58">
        <v>49</v>
      </c>
      <c r="O6" s="58"/>
      <c r="P6" s="58"/>
      <c r="Q6" s="58"/>
      <c r="R6" s="68"/>
      <c r="S6" s="68"/>
      <c r="T6" s="59"/>
      <c r="U6" s="59"/>
      <c r="V6" s="59"/>
      <c r="W6" s="59"/>
      <c r="X6" s="59"/>
      <c r="Y6" s="59"/>
    </row>
    <row r="7" spans="1:54" s="14" customFormat="1" ht="39" customHeight="1" x14ac:dyDescent="0.25">
      <c r="D7" s="224" t="s">
        <v>387</v>
      </c>
      <c r="E7" s="251" t="s">
        <v>388</v>
      </c>
      <c r="F7" s="252"/>
      <c r="G7" s="253" t="s">
        <v>164</v>
      </c>
      <c r="H7" s="249"/>
      <c r="I7" s="250"/>
      <c r="J7" s="254" t="s">
        <v>165</v>
      </c>
      <c r="K7" s="255"/>
      <c r="L7" s="254" t="s">
        <v>166</v>
      </c>
      <c r="M7" s="255"/>
      <c r="N7" s="254" t="s">
        <v>167</v>
      </c>
      <c r="O7" s="255"/>
      <c r="P7" s="253" t="s">
        <v>174</v>
      </c>
      <c r="Q7" s="250"/>
      <c r="R7" s="60" t="s">
        <v>159</v>
      </c>
      <c r="S7" s="60" t="s">
        <v>158</v>
      </c>
      <c r="T7" s="61" t="s">
        <v>173</v>
      </c>
      <c r="U7" s="61" t="s">
        <v>171</v>
      </c>
      <c r="V7" s="62" t="s">
        <v>172</v>
      </c>
      <c r="W7" s="62" t="s">
        <v>168</v>
      </c>
      <c r="X7" s="62" t="s">
        <v>170</v>
      </c>
      <c r="Y7" s="56"/>
    </row>
    <row r="8" spans="1:54" s="177" customFormat="1" ht="35.25" customHeight="1" x14ac:dyDescent="0.2">
      <c r="A8" s="15" t="s">
        <v>389</v>
      </c>
      <c r="B8" s="15" t="s">
        <v>67</v>
      </c>
      <c r="C8" s="15" t="s">
        <v>169</v>
      </c>
      <c r="D8" s="225"/>
      <c r="E8" s="226" t="s">
        <v>162</v>
      </c>
      <c r="F8" s="16" t="s">
        <v>163</v>
      </c>
      <c r="G8" s="220"/>
      <c r="H8" s="221"/>
      <c r="I8" s="222"/>
      <c r="J8" s="226" t="s">
        <v>162</v>
      </c>
      <c r="K8" s="16" t="s">
        <v>163</v>
      </c>
      <c r="L8" s="226" t="s">
        <v>162</v>
      </c>
      <c r="M8" s="16" t="s">
        <v>163</v>
      </c>
      <c r="N8" s="226" t="s">
        <v>162</v>
      </c>
      <c r="O8" s="16" t="s">
        <v>163</v>
      </c>
      <c r="P8" s="227" t="s">
        <v>162</v>
      </c>
      <c r="Q8" s="16" t="s">
        <v>163</v>
      </c>
      <c r="R8" s="196" t="s">
        <v>159</v>
      </c>
      <c r="S8" s="196" t="s">
        <v>158</v>
      </c>
      <c r="T8" s="56" t="s">
        <v>173</v>
      </c>
      <c r="U8" s="56" t="s">
        <v>171</v>
      </c>
      <c r="V8" s="197" t="s">
        <v>172</v>
      </c>
      <c r="W8" s="197" t="s">
        <v>168</v>
      </c>
      <c r="X8" s="197" t="s">
        <v>170</v>
      </c>
      <c r="Y8" s="196"/>
    </row>
    <row r="9" spans="1:54" s="19" customFormat="1" ht="33.75" customHeight="1" x14ac:dyDescent="0.25">
      <c r="A9" s="45" t="s">
        <v>197</v>
      </c>
      <c r="B9" s="17"/>
      <c r="C9" s="17"/>
      <c r="D9" s="199">
        <v>160531</v>
      </c>
      <c r="E9" s="200">
        <v>71277</v>
      </c>
      <c r="F9" s="166">
        <v>0.44400769944745877</v>
      </c>
      <c r="G9" s="178">
        <v>0.44157855317806038</v>
      </c>
      <c r="H9" s="179" t="s">
        <v>378</v>
      </c>
      <c r="I9" s="189">
        <v>0.44643952541074655</v>
      </c>
      <c r="J9" s="200">
        <v>47213</v>
      </c>
      <c r="K9" s="166">
        <v>0.29410518840597766</v>
      </c>
      <c r="L9" s="200">
        <v>24064</v>
      </c>
      <c r="M9" s="166">
        <v>0.14990251104148108</v>
      </c>
      <c r="N9" s="200">
        <v>69265</v>
      </c>
      <c r="O9" s="166">
        <v>0.43147429468451576</v>
      </c>
      <c r="P9" s="210">
        <v>140542</v>
      </c>
      <c r="Q9" s="166">
        <v>0.87548199413197447</v>
      </c>
      <c r="R9" s="162">
        <v>158015.5</v>
      </c>
      <c r="S9" s="161">
        <v>1.591932437007762E-2</v>
      </c>
      <c r="T9" s="163" t="b">
        <v>1</v>
      </c>
      <c r="U9" s="163" t="b">
        <v>1</v>
      </c>
      <c r="V9" s="198" t="b">
        <v>1</v>
      </c>
      <c r="W9" s="198" t="b">
        <v>1</v>
      </c>
      <c r="X9" s="198"/>
      <c r="Y9" s="19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row>
    <row r="10" spans="1:54" s="177" customFormat="1" ht="24.95" customHeight="1" x14ac:dyDescent="0.25">
      <c r="D10" s="201" t="s">
        <v>157</v>
      </c>
      <c r="E10" s="201" t="s">
        <v>157</v>
      </c>
      <c r="F10" s="177" t="s">
        <v>157</v>
      </c>
      <c r="G10" s="180" t="s">
        <v>157</v>
      </c>
      <c r="H10" s="180" t="s">
        <v>157</v>
      </c>
      <c r="I10" s="190" t="s">
        <v>157</v>
      </c>
      <c r="J10" s="201" t="s">
        <v>157</v>
      </c>
      <c r="K10" s="165" t="s">
        <v>157</v>
      </c>
      <c r="L10" s="201" t="s">
        <v>157</v>
      </c>
      <c r="M10" s="165" t="s">
        <v>157</v>
      </c>
      <c r="N10" s="201" t="s">
        <v>157</v>
      </c>
      <c r="O10" s="165" t="s">
        <v>157</v>
      </c>
      <c r="P10" s="201"/>
      <c r="Q10" s="165" t="s">
        <v>157</v>
      </c>
      <c r="R10" s="159"/>
      <c r="S10" s="196" t="s">
        <v>157</v>
      </c>
      <c r="T10" s="196"/>
      <c r="U10" s="196"/>
      <c r="V10" s="197"/>
      <c r="W10" s="197"/>
      <c r="X10" s="197"/>
      <c r="Y10" s="196"/>
    </row>
    <row r="11" spans="1:54" s="24" customFormat="1" ht="14.25" customHeight="1" x14ac:dyDescent="0.25">
      <c r="A11" s="20" t="s">
        <v>108</v>
      </c>
      <c r="B11" s="21"/>
      <c r="C11" s="22"/>
      <c r="D11" s="203">
        <v>7284</v>
      </c>
      <c r="E11" s="204">
        <v>2268</v>
      </c>
      <c r="F11" s="167">
        <v>0.3113673805601318</v>
      </c>
      <c r="G11" s="181">
        <v>0.30083522570399074</v>
      </c>
      <c r="H11" s="182" t="s">
        <v>378</v>
      </c>
      <c r="I11" s="191">
        <v>0.32209839386946848</v>
      </c>
      <c r="J11" s="204">
        <v>1720</v>
      </c>
      <c r="K11" s="168">
        <v>0.23613399231191654</v>
      </c>
      <c r="L11" s="207">
        <v>548</v>
      </c>
      <c r="M11" s="169">
        <v>7.5233388248215266E-2</v>
      </c>
      <c r="N11" s="204">
        <v>4787</v>
      </c>
      <c r="O11" s="168">
        <v>0.65719384953322346</v>
      </c>
      <c r="P11" s="204">
        <v>7055</v>
      </c>
      <c r="Q11" s="168">
        <v>0.96856123009335526</v>
      </c>
      <c r="R11" s="159">
        <v>7090</v>
      </c>
      <c r="S11" s="160">
        <v>2.7362482369534556E-2</v>
      </c>
      <c r="T11" s="197" t="b">
        <v>1</v>
      </c>
      <c r="U11" s="197" t="b">
        <v>1</v>
      </c>
      <c r="V11" s="197" t="b">
        <v>1</v>
      </c>
      <c r="W11" s="197" t="b">
        <v>1</v>
      </c>
      <c r="X11" s="197"/>
      <c r="Y11" s="197"/>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row>
    <row r="12" spans="1:54" s="24" customFormat="1" ht="14.25" customHeight="1" x14ac:dyDescent="0.25">
      <c r="A12" s="25" t="s">
        <v>83</v>
      </c>
      <c r="B12" s="177"/>
      <c r="C12" s="26"/>
      <c r="D12" s="205">
        <v>20255</v>
      </c>
      <c r="E12" s="174">
        <v>7131</v>
      </c>
      <c r="F12" s="170" t="s">
        <v>157</v>
      </c>
      <c r="G12" s="183" t="s">
        <v>157</v>
      </c>
      <c r="H12" s="180" t="s">
        <v>157</v>
      </c>
      <c r="I12" s="192" t="s">
        <v>157</v>
      </c>
      <c r="J12" s="174">
        <v>4953</v>
      </c>
      <c r="K12" s="164" t="s">
        <v>157</v>
      </c>
      <c r="L12" s="208">
        <v>2178</v>
      </c>
      <c r="M12" s="165" t="s">
        <v>157</v>
      </c>
      <c r="N12" s="174">
        <v>11279</v>
      </c>
      <c r="O12" s="164" t="s">
        <v>157</v>
      </c>
      <c r="P12" s="174">
        <v>18410</v>
      </c>
      <c r="Q12" s="164">
        <v>0.90891137990619597</v>
      </c>
      <c r="R12" s="159">
        <v>19865.25</v>
      </c>
      <c r="S12" s="160">
        <v>1.9619687645511634E-2</v>
      </c>
      <c r="T12" s="197" t="b">
        <v>1</v>
      </c>
      <c r="U12" s="197" t="b">
        <v>1</v>
      </c>
      <c r="V12" s="197" t="b">
        <v>0</v>
      </c>
      <c r="W12" s="197" t="b">
        <v>0</v>
      </c>
      <c r="X12" s="197"/>
      <c r="Y12" s="197"/>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row>
    <row r="13" spans="1:54" s="24" customFormat="1" ht="14.25" customHeight="1" x14ac:dyDescent="0.25">
      <c r="A13" s="25" t="s">
        <v>121</v>
      </c>
      <c r="B13" s="177"/>
      <c r="C13" s="26"/>
      <c r="D13" s="205">
        <v>16082</v>
      </c>
      <c r="E13" s="174">
        <v>6971</v>
      </c>
      <c r="F13" s="170" t="s">
        <v>157</v>
      </c>
      <c r="G13" s="183" t="s">
        <v>157</v>
      </c>
      <c r="H13" s="180" t="s">
        <v>157</v>
      </c>
      <c r="I13" s="192" t="s">
        <v>157</v>
      </c>
      <c r="J13" s="174">
        <v>4439</v>
      </c>
      <c r="K13" s="164" t="s">
        <v>157</v>
      </c>
      <c r="L13" s="208">
        <v>2532</v>
      </c>
      <c r="M13" s="165" t="s">
        <v>157</v>
      </c>
      <c r="N13" s="174">
        <v>8233</v>
      </c>
      <c r="O13" s="164" t="s">
        <v>157</v>
      </c>
      <c r="P13" s="174">
        <v>15204</v>
      </c>
      <c r="Q13" s="164">
        <v>0.94540480039796049</v>
      </c>
      <c r="R13" s="159">
        <v>15334.5</v>
      </c>
      <c r="S13" s="160">
        <v>4.8746291043072806E-2</v>
      </c>
      <c r="T13" s="197" t="b">
        <v>1</v>
      </c>
      <c r="U13" s="197" t="b">
        <v>1</v>
      </c>
      <c r="V13" s="197" t="b">
        <v>0</v>
      </c>
      <c r="W13" s="197" t="b">
        <v>0</v>
      </c>
      <c r="X13" s="197"/>
      <c r="Y13" s="197"/>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row>
    <row r="14" spans="1:54" s="24" customFormat="1" ht="14.25" customHeight="1" x14ac:dyDescent="0.25">
      <c r="A14" s="25" t="s">
        <v>98</v>
      </c>
      <c r="B14" s="177"/>
      <c r="C14" s="26"/>
      <c r="D14" s="205">
        <v>13750</v>
      </c>
      <c r="E14" s="174">
        <v>5813</v>
      </c>
      <c r="F14" s="170" t="s">
        <v>157</v>
      </c>
      <c r="G14" s="183" t="s">
        <v>157</v>
      </c>
      <c r="H14" s="180" t="s">
        <v>157</v>
      </c>
      <c r="I14" s="192" t="s">
        <v>157</v>
      </c>
      <c r="J14" s="174">
        <v>4143</v>
      </c>
      <c r="K14" s="164" t="s">
        <v>157</v>
      </c>
      <c r="L14" s="208">
        <v>1670</v>
      </c>
      <c r="M14" s="165" t="s">
        <v>157</v>
      </c>
      <c r="N14" s="174">
        <v>7016</v>
      </c>
      <c r="O14" s="164" t="s">
        <v>157</v>
      </c>
      <c r="P14" s="174">
        <v>12829</v>
      </c>
      <c r="Q14" s="164">
        <v>0.93301818181818186</v>
      </c>
      <c r="R14" s="159">
        <v>13342.25</v>
      </c>
      <c r="S14" s="160">
        <v>3.0560812456669601E-2</v>
      </c>
      <c r="T14" s="197" t="b">
        <v>1</v>
      </c>
      <c r="U14" s="197" t="b">
        <v>1</v>
      </c>
      <c r="V14" s="197" t="b">
        <v>0</v>
      </c>
      <c r="W14" s="197" t="b">
        <v>0</v>
      </c>
      <c r="X14" s="197"/>
      <c r="Y14" s="197"/>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row>
    <row r="15" spans="1:54" s="24" customFormat="1" ht="14.25" customHeight="1" x14ac:dyDescent="0.25">
      <c r="A15" s="25" t="s">
        <v>101</v>
      </c>
      <c r="B15" s="177"/>
      <c r="C15" s="26"/>
      <c r="D15" s="205">
        <v>17789</v>
      </c>
      <c r="E15" s="174">
        <v>6777</v>
      </c>
      <c r="F15" s="170" t="s">
        <v>157</v>
      </c>
      <c r="G15" s="183" t="s">
        <v>157</v>
      </c>
      <c r="H15" s="180" t="s">
        <v>157</v>
      </c>
      <c r="I15" s="192" t="s">
        <v>157</v>
      </c>
      <c r="J15" s="174">
        <v>3857</v>
      </c>
      <c r="K15" s="164" t="s">
        <v>157</v>
      </c>
      <c r="L15" s="208">
        <v>2920</v>
      </c>
      <c r="M15" s="165" t="s">
        <v>157</v>
      </c>
      <c r="N15" s="174">
        <v>8062</v>
      </c>
      <c r="O15" s="164" t="s">
        <v>157</v>
      </c>
      <c r="P15" s="174">
        <v>14839</v>
      </c>
      <c r="Q15" s="164">
        <v>0.83416718196638373</v>
      </c>
      <c r="R15" s="159">
        <v>17042.75</v>
      </c>
      <c r="S15" s="160">
        <v>4.3786947529007934E-2</v>
      </c>
      <c r="T15" s="197" t="b">
        <v>1</v>
      </c>
      <c r="U15" s="197" t="b">
        <v>1</v>
      </c>
      <c r="V15" s="197" t="b">
        <v>0</v>
      </c>
      <c r="W15" s="197" t="b">
        <v>0</v>
      </c>
      <c r="X15" s="197"/>
      <c r="Y15" s="197"/>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row>
    <row r="16" spans="1:54" s="24" customFormat="1" ht="14.25" customHeight="1" x14ac:dyDescent="0.25">
      <c r="A16" s="25" t="s">
        <v>94</v>
      </c>
      <c r="B16" s="177"/>
      <c r="C16" s="26"/>
      <c r="D16" s="205">
        <v>19017</v>
      </c>
      <c r="E16" s="174">
        <v>9436</v>
      </c>
      <c r="F16" s="170" t="s">
        <v>157</v>
      </c>
      <c r="G16" s="183" t="s">
        <v>157</v>
      </c>
      <c r="H16" s="180" t="s">
        <v>157</v>
      </c>
      <c r="I16" s="192" t="s">
        <v>157</v>
      </c>
      <c r="J16" s="174">
        <v>6595</v>
      </c>
      <c r="K16" s="164" t="s">
        <v>157</v>
      </c>
      <c r="L16" s="208">
        <v>2841</v>
      </c>
      <c r="M16" s="165" t="s">
        <v>157</v>
      </c>
      <c r="N16" s="174">
        <v>8623</v>
      </c>
      <c r="O16" s="164" t="s">
        <v>157</v>
      </c>
      <c r="P16" s="174">
        <v>18059</v>
      </c>
      <c r="Q16" s="164">
        <v>0.94962402061313567</v>
      </c>
      <c r="R16" s="159">
        <v>19011.5</v>
      </c>
      <c r="S16" s="160">
        <v>2.8929858243694607E-4</v>
      </c>
      <c r="T16" s="197" t="b">
        <v>1</v>
      </c>
      <c r="U16" s="197" t="b">
        <v>1</v>
      </c>
      <c r="V16" s="197" t="b">
        <v>0</v>
      </c>
      <c r="W16" s="197" t="b">
        <v>0</v>
      </c>
      <c r="X16" s="197"/>
      <c r="Y16" s="197"/>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row>
    <row r="17" spans="1:54" s="24" customFormat="1" ht="14.25" customHeight="1" x14ac:dyDescent="0.25">
      <c r="A17" s="25" t="s">
        <v>69</v>
      </c>
      <c r="B17" s="177"/>
      <c r="C17" s="26"/>
      <c r="D17" s="205">
        <v>26287</v>
      </c>
      <c r="E17" s="174">
        <v>13498</v>
      </c>
      <c r="F17" s="170" t="s">
        <v>157</v>
      </c>
      <c r="G17" s="183" t="s">
        <v>157</v>
      </c>
      <c r="H17" s="180" t="s">
        <v>157</v>
      </c>
      <c r="I17" s="192" t="s">
        <v>157</v>
      </c>
      <c r="J17" s="174">
        <v>7734</v>
      </c>
      <c r="K17" s="164" t="s">
        <v>157</v>
      </c>
      <c r="L17" s="208">
        <v>5764</v>
      </c>
      <c r="M17" s="165" t="s">
        <v>157</v>
      </c>
      <c r="N17" s="174">
        <v>5135</v>
      </c>
      <c r="O17" s="164" t="s">
        <v>157</v>
      </c>
      <c r="P17" s="174">
        <v>18633</v>
      </c>
      <c r="Q17" s="164">
        <v>0.70882945942861486</v>
      </c>
      <c r="R17" s="159">
        <v>26940</v>
      </c>
      <c r="S17" s="160">
        <v>-2.4239049740163325E-2</v>
      </c>
      <c r="T17" s="197" t="b">
        <v>1</v>
      </c>
      <c r="U17" s="197" t="b">
        <v>1</v>
      </c>
      <c r="V17" s="197" t="b">
        <v>0</v>
      </c>
      <c r="W17" s="197" t="b">
        <v>0</v>
      </c>
      <c r="X17" s="197"/>
      <c r="Y17" s="197"/>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row>
    <row r="18" spans="1:54" s="24" customFormat="1" ht="14.25" customHeight="1" x14ac:dyDescent="0.25">
      <c r="A18" s="25" t="s">
        <v>113</v>
      </c>
      <c r="B18" s="177"/>
      <c r="C18" s="26"/>
      <c r="D18" s="205">
        <v>25858</v>
      </c>
      <c r="E18" s="174">
        <v>12916</v>
      </c>
      <c r="F18" s="170" t="s">
        <v>157</v>
      </c>
      <c r="G18" s="183" t="s">
        <v>157</v>
      </c>
      <c r="H18" s="180" t="s">
        <v>157</v>
      </c>
      <c r="I18" s="192" t="s">
        <v>157</v>
      </c>
      <c r="J18" s="174">
        <v>9092</v>
      </c>
      <c r="K18" s="164" t="s">
        <v>157</v>
      </c>
      <c r="L18" s="208">
        <v>3824</v>
      </c>
      <c r="M18" s="165" t="s">
        <v>157</v>
      </c>
      <c r="N18" s="174">
        <v>10267</v>
      </c>
      <c r="O18" s="164" t="s">
        <v>157</v>
      </c>
      <c r="P18" s="174">
        <v>23183</v>
      </c>
      <c r="Q18" s="164">
        <v>0.89655039059478692</v>
      </c>
      <c r="R18" s="159">
        <v>24867.75</v>
      </c>
      <c r="S18" s="160">
        <v>3.9820651245086505E-2</v>
      </c>
      <c r="T18" s="197" t="b">
        <v>1</v>
      </c>
      <c r="U18" s="197" t="b">
        <v>1</v>
      </c>
      <c r="V18" s="197" t="b">
        <v>0</v>
      </c>
      <c r="W18" s="197" t="b">
        <v>0</v>
      </c>
      <c r="X18" s="197"/>
      <c r="Y18" s="197"/>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row>
    <row r="19" spans="1:54" s="24" customFormat="1" ht="14.25" customHeight="1" x14ac:dyDescent="0.25">
      <c r="A19" s="27" t="s">
        <v>116</v>
      </c>
      <c r="B19" s="28"/>
      <c r="C19" s="29"/>
      <c r="D19" s="206">
        <v>14209</v>
      </c>
      <c r="E19" s="176">
        <v>6467</v>
      </c>
      <c r="F19" s="171" t="s">
        <v>157</v>
      </c>
      <c r="G19" s="184" t="s">
        <v>157</v>
      </c>
      <c r="H19" s="185" t="s">
        <v>157</v>
      </c>
      <c r="I19" s="193" t="s">
        <v>157</v>
      </c>
      <c r="J19" s="176">
        <v>4680</v>
      </c>
      <c r="K19" s="172" t="s">
        <v>157</v>
      </c>
      <c r="L19" s="209">
        <v>1787</v>
      </c>
      <c r="M19" s="173" t="s">
        <v>157</v>
      </c>
      <c r="N19" s="176">
        <v>5863</v>
      </c>
      <c r="O19" s="172" t="s">
        <v>157</v>
      </c>
      <c r="P19" s="176">
        <v>12330</v>
      </c>
      <c r="Q19" s="172">
        <v>0.86775987050460979</v>
      </c>
      <c r="R19" s="159">
        <v>14521.5</v>
      </c>
      <c r="S19" s="160">
        <v>-2.1519815446062733E-2</v>
      </c>
      <c r="T19" s="197" t="b">
        <v>1</v>
      </c>
      <c r="U19" s="197" t="b">
        <v>1</v>
      </c>
      <c r="V19" s="197" t="b">
        <v>0</v>
      </c>
      <c r="W19" s="197" t="b">
        <v>0</v>
      </c>
      <c r="X19" s="197"/>
      <c r="Y19" s="197"/>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row>
    <row r="20" spans="1:54" s="177" customFormat="1" ht="24.95" customHeight="1" x14ac:dyDescent="0.25">
      <c r="D20" s="202" t="s">
        <v>157</v>
      </c>
      <c r="E20" s="202" t="s">
        <v>157</v>
      </c>
      <c r="F20" s="177" t="s">
        <v>157</v>
      </c>
      <c r="G20" s="180" t="s">
        <v>157</v>
      </c>
      <c r="H20" s="180" t="s">
        <v>157</v>
      </c>
      <c r="I20" s="190" t="s">
        <v>157</v>
      </c>
      <c r="J20" s="202" t="s">
        <v>157</v>
      </c>
      <c r="K20" s="165" t="s">
        <v>157</v>
      </c>
      <c r="L20" s="202" t="s">
        <v>157</v>
      </c>
      <c r="M20" s="165" t="s">
        <v>157</v>
      </c>
      <c r="N20" s="202" t="s">
        <v>157</v>
      </c>
      <c r="O20" s="165" t="s">
        <v>157</v>
      </c>
      <c r="P20" s="202"/>
      <c r="Q20" s="165" t="s">
        <v>157</v>
      </c>
      <c r="R20" s="157"/>
      <c r="S20" s="158" t="s">
        <v>157</v>
      </c>
      <c r="T20" s="196"/>
      <c r="U20" s="196"/>
      <c r="V20" s="197"/>
      <c r="W20" s="197"/>
      <c r="X20" s="197"/>
      <c r="Y20" s="196"/>
    </row>
    <row r="21" spans="1:54" s="23" customFormat="1" ht="14.25" customHeight="1" x14ac:dyDescent="0.25">
      <c r="A21" s="30" t="s">
        <v>160</v>
      </c>
      <c r="B21" s="21" t="s">
        <v>108</v>
      </c>
      <c r="C21" s="21" t="s">
        <v>198</v>
      </c>
      <c r="D21" s="203">
        <v>1380</v>
      </c>
      <c r="E21" s="204">
        <v>360</v>
      </c>
      <c r="F21" s="167" t="s">
        <v>157</v>
      </c>
      <c r="G21" s="186" t="s">
        <v>157</v>
      </c>
      <c r="H21" s="182" t="s">
        <v>157</v>
      </c>
      <c r="I21" s="194" t="s">
        <v>157</v>
      </c>
      <c r="J21" s="204">
        <v>266</v>
      </c>
      <c r="K21" s="167" t="s">
        <v>157</v>
      </c>
      <c r="L21" s="204">
        <v>94</v>
      </c>
      <c r="M21" s="167" t="s">
        <v>157</v>
      </c>
      <c r="N21" s="204">
        <v>935</v>
      </c>
      <c r="O21" s="168" t="s">
        <v>157</v>
      </c>
      <c r="P21" s="204">
        <v>1295</v>
      </c>
      <c r="Q21" s="168">
        <v>0.93840579710144922</v>
      </c>
      <c r="R21" s="159">
        <v>1335</v>
      </c>
      <c r="S21" s="160">
        <v>3.3707865168539325E-2</v>
      </c>
      <c r="T21" s="197" t="b">
        <v>1</v>
      </c>
      <c r="U21" s="197" t="b">
        <v>1</v>
      </c>
      <c r="V21" s="197" t="b">
        <v>0</v>
      </c>
      <c r="W21" s="197" t="b">
        <v>0</v>
      </c>
      <c r="X21" s="197" t="b">
        <v>1</v>
      </c>
      <c r="Y21" s="197" t="b">
        <v>0</v>
      </c>
    </row>
    <row r="22" spans="1:54" s="23" customFormat="1" ht="14.25" customHeight="1" x14ac:dyDescent="0.25">
      <c r="A22" s="41" t="s">
        <v>28</v>
      </c>
      <c r="B22" s="177" t="s">
        <v>108</v>
      </c>
      <c r="C22" s="177" t="s">
        <v>199</v>
      </c>
      <c r="D22" s="205">
        <v>299</v>
      </c>
      <c r="E22" s="174">
        <v>104</v>
      </c>
      <c r="F22" s="170">
        <v>0.34782608695652173</v>
      </c>
      <c r="G22" s="187">
        <v>0.29607986716935769</v>
      </c>
      <c r="H22" s="180" t="s">
        <v>378</v>
      </c>
      <c r="I22" s="190">
        <v>0.40343287340993289</v>
      </c>
      <c r="J22" s="174">
        <v>88</v>
      </c>
      <c r="K22" s="164">
        <v>0.29431438127090304</v>
      </c>
      <c r="L22" s="174">
        <v>16</v>
      </c>
      <c r="M22" s="164">
        <v>5.3511705685618728E-2</v>
      </c>
      <c r="N22" s="174">
        <v>194</v>
      </c>
      <c r="O22" s="164">
        <v>0.6488294314381271</v>
      </c>
      <c r="P22" s="174">
        <v>298</v>
      </c>
      <c r="Q22" s="164">
        <v>0.99665551839464883</v>
      </c>
      <c r="R22" s="156">
        <v>307.75</v>
      </c>
      <c r="S22" s="160">
        <v>-2.843216896831844E-2</v>
      </c>
      <c r="T22" s="197" t="b">
        <v>1</v>
      </c>
      <c r="U22" s="197" t="b">
        <v>1</v>
      </c>
      <c r="V22" s="197" t="b">
        <v>1</v>
      </c>
      <c r="W22" s="197" t="b">
        <v>1</v>
      </c>
      <c r="X22" s="197" t="b">
        <v>1</v>
      </c>
      <c r="Y22" s="197" t="b">
        <v>0</v>
      </c>
    </row>
    <row r="23" spans="1:54" s="23" customFormat="1" ht="14.25" customHeight="1" x14ac:dyDescent="0.25">
      <c r="A23" s="41" t="s">
        <v>5</v>
      </c>
      <c r="B23" s="177" t="s">
        <v>108</v>
      </c>
      <c r="C23" s="177" t="s">
        <v>402</v>
      </c>
      <c r="D23" s="205">
        <v>540</v>
      </c>
      <c r="E23" s="174">
        <v>204</v>
      </c>
      <c r="F23" s="170">
        <v>0.37777777777777777</v>
      </c>
      <c r="G23" s="187">
        <v>0.3378842766054968</v>
      </c>
      <c r="H23" s="180" t="s">
        <v>378</v>
      </c>
      <c r="I23" s="190">
        <v>0.41939792786961161</v>
      </c>
      <c r="J23" s="174">
        <v>154</v>
      </c>
      <c r="K23" s="164">
        <v>0.28518518518518521</v>
      </c>
      <c r="L23" s="174">
        <v>50</v>
      </c>
      <c r="M23" s="164">
        <v>9.2592592592592587E-2</v>
      </c>
      <c r="N23" s="174">
        <v>336</v>
      </c>
      <c r="O23" s="164">
        <v>0.62222222222222223</v>
      </c>
      <c r="P23" s="174">
        <v>540</v>
      </c>
      <c r="Q23" s="164">
        <v>1</v>
      </c>
      <c r="R23" s="159">
        <v>575</v>
      </c>
      <c r="S23" s="160">
        <v>-6.0869565217391307E-2</v>
      </c>
      <c r="T23" s="197" t="b">
        <v>1</v>
      </c>
      <c r="U23" s="197" t="b">
        <v>1</v>
      </c>
      <c r="V23" s="197" t="b">
        <v>1</v>
      </c>
      <c r="W23" s="197" t="b">
        <v>1</v>
      </c>
      <c r="X23" s="197" t="b">
        <v>1</v>
      </c>
      <c r="Y23" s="197" t="b">
        <v>0</v>
      </c>
    </row>
    <row r="24" spans="1:54" s="23" customFormat="1" ht="14.25" customHeight="1" x14ac:dyDescent="0.25">
      <c r="A24" s="41" t="s">
        <v>128</v>
      </c>
      <c r="B24" s="177" t="s">
        <v>108</v>
      </c>
      <c r="C24" s="177" t="s">
        <v>200</v>
      </c>
      <c r="D24" s="205">
        <v>267</v>
      </c>
      <c r="E24" s="174">
        <v>52</v>
      </c>
      <c r="F24" s="170" t="s">
        <v>157</v>
      </c>
      <c r="G24" s="187" t="s">
        <v>157</v>
      </c>
      <c r="H24" s="180" t="s">
        <v>157</v>
      </c>
      <c r="I24" s="190" t="s">
        <v>157</v>
      </c>
      <c r="J24" s="174">
        <v>41</v>
      </c>
      <c r="K24" s="164" t="s">
        <v>157</v>
      </c>
      <c r="L24" s="174">
        <v>11</v>
      </c>
      <c r="M24" s="164" t="s">
        <v>157</v>
      </c>
      <c r="N24" s="174">
        <v>185</v>
      </c>
      <c r="O24" s="164" t="s">
        <v>157</v>
      </c>
      <c r="P24" s="174">
        <v>237</v>
      </c>
      <c r="Q24" s="164">
        <v>0.88764044943820219</v>
      </c>
      <c r="R24" s="159">
        <v>253.75</v>
      </c>
      <c r="S24" s="160">
        <v>5.2216748768472904E-2</v>
      </c>
      <c r="T24" s="197" t="b">
        <v>1</v>
      </c>
      <c r="U24" s="197" t="b">
        <v>1</v>
      </c>
      <c r="V24" s="197" t="b">
        <v>0</v>
      </c>
      <c r="W24" s="197" t="b">
        <v>0</v>
      </c>
      <c r="X24" s="197" t="b">
        <v>1</v>
      </c>
      <c r="Y24" s="197" t="b">
        <v>0</v>
      </c>
    </row>
    <row r="25" spans="1:54" s="23" customFormat="1" ht="14.25" customHeight="1" x14ac:dyDescent="0.25">
      <c r="A25" s="41" t="s">
        <v>130</v>
      </c>
      <c r="B25" s="177" t="s">
        <v>108</v>
      </c>
      <c r="C25" s="177" t="s">
        <v>201</v>
      </c>
      <c r="D25" s="205">
        <v>499</v>
      </c>
      <c r="E25" s="174">
        <v>140</v>
      </c>
      <c r="F25" s="170" t="s">
        <v>157</v>
      </c>
      <c r="G25" s="187" t="s">
        <v>157</v>
      </c>
      <c r="H25" s="180" t="s">
        <v>157</v>
      </c>
      <c r="I25" s="190" t="s">
        <v>157</v>
      </c>
      <c r="J25" s="174">
        <v>104</v>
      </c>
      <c r="K25" s="164" t="s">
        <v>157</v>
      </c>
      <c r="L25" s="174">
        <v>36</v>
      </c>
      <c r="M25" s="164" t="s">
        <v>157</v>
      </c>
      <c r="N25" s="174">
        <v>326</v>
      </c>
      <c r="O25" s="164" t="s">
        <v>157</v>
      </c>
      <c r="P25" s="174">
        <v>466</v>
      </c>
      <c r="Q25" s="164">
        <v>0.93386773547094193</v>
      </c>
      <c r="R25" s="159">
        <v>486.75</v>
      </c>
      <c r="S25" s="160">
        <v>2.5166923472008218E-2</v>
      </c>
      <c r="T25" s="197" t="b">
        <v>1</v>
      </c>
      <c r="U25" s="197" t="b">
        <v>1</v>
      </c>
      <c r="V25" s="197" t="b">
        <v>0</v>
      </c>
      <c r="W25" s="197" t="b">
        <v>0</v>
      </c>
      <c r="X25" s="197" t="b">
        <v>1</v>
      </c>
      <c r="Y25" s="197" t="b">
        <v>0</v>
      </c>
    </row>
    <row r="26" spans="1:54" s="23" customFormat="1" ht="14.25" customHeight="1" x14ac:dyDescent="0.25">
      <c r="A26" s="41" t="s">
        <v>109</v>
      </c>
      <c r="B26" s="177" t="s">
        <v>108</v>
      </c>
      <c r="C26" s="177" t="s">
        <v>202</v>
      </c>
      <c r="D26" s="205">
        <v>772</v>
      </c>
      <c r="E26" s="174">
        <v>353</v>
      </c>
      <c r="F26" s="170">
        <v>0.45725388601036271</v>
      </c>
      <c r="G26" s="187">
        <v>0.42241081058258179</v>
      </c>
      <c r="H26" s="180" t="s">
        <v>378</v>
      </c>
      <c r="I26" s="190">
        <v>0.49252026296391016</v>
      </c>
      <c r="J26" s="174">
        <v>258</v>
      </c>
      <c r="K26" s="164">
        <v>0.33419689119170987</v>
      </c>
      <c r="L26" s="174">
        <v>95</v>
      </c>
      <c r="M26" s="164">
        <v>0.12305699481865284</v>
      </c>
      <c r="N26" s="174">
        <v>419</v>
      </c>
      <c r="O26" s="164">
        <v>0.54274611398963735</v>
      </c>
      <c r="P26" s="174">
        <v>772</v>
      </c>
      <c r="Q26" s="164">
        <v>1</v>
      </c>
      <c r="R26" s="159">
        <v>820.5</v>
      </c>
      <c r="S26" s="160">
        <v>-5.91102985984156E-2</v>
      </c>
      <c r="T26" s="197" t="b">
        <v>1</v>
      </c>
      <c r="U26" s="197" t="b">
        <v>1</v>
      </c>
      <c r="V26" s="197" t="b">
        <v>1</v>
      </c>
      <c r="W26" s="197" t="b">
        <v>1</v>
      </c>
      <c r="X26" s="197" t="b">
        <v>1</v>
      </c>
      <c r="Y26" s="197" t="b">
        <v>0</v>
      </c>
    </row>
    <row r="27" spans="1:54" s="23" customFormat="1" ht="14.25" customHeight="1" x14ac:dyDescent="0.25">
      <c r="A27" s="41" t="s">
        <v>110</v>
      </c>
      <c r="B27" s="177" t="s">
        <v>108</v>
      </c>
      <c r="C27" s="177" t="s">
        <v>203</v>
      </c>
      <c r="D27" s="205">
        <v>606</v>
      </c>
      <c r="E27" s="174">
        <v>223</v>
      </c>
      <c r="F27" s="170">
        <v>0.367986798679868</v>
      </c>
      <c r="G27" s="187">
        <v>0.33053401381402114</v>
      </c>
      <c r="H27" s="180" t="s">
        <v>378</v>
      </c>
      <c r="I27" s="190">
        <v>0.40710271506727441</v>
      </c>
      <c r="J27" s="174">
        <v>159</v>
      </c>
      <c r="K27" s="164">
        <v>0.26237623762376239</v>
      </c>
      <c r="L27" s="174">
        <v>64</v>
      </c>
      <c r="M27" s="164">
        <v>0.10561056105610561</v>
      </c>
      <c r="N27" s="174">
        <v>374</v>
      </c>
      <c r="O27" s="164">
        <v>0.61716171617161719</v>
      </c>
      <c r="P27" s="174">
        <v>597</v>
      </c>
      <c r="Q27" s="164">
        <v>0.98514851485148514</v>
      </c>
      <c r="R27" s="159">
        <v>544.5</v>
      </c>
      <c r="S27" s="160">
        <v>0.11294765840220386</v>
      </c>
      <c r="T27" s="197" t="b">
        <v>1</v>
      </c>
      <c r="U27" s="197" t="b">
        <v>1</v>
      </c>
      <c r="V27" s="197" t="b">
        <v>1</v>
      </c>
      <c r="W27" s="197" t="b">
        <v>1</v>
      </c>
      <c r="X27" s="197" t="b">
        <v>1</v>
      </c>
      <c r="Y27" s="197" t="b">
        <v>0</v>
      </c>
    </row>
    <row r="28" spans="1:54" s="23" customFormat="1" ht="14.25" customHeight="1" x14ac:dyDescent="0.25">
      <c r="A28" s="41" t="s">
        <v>112</v>
      </c>
      <c r="B28" s="177" t="s">
        <v>108</v>
      </c>
      <c r="C28" s="177" t="s">
        <v>403</v>
      </c>
      <c r="D28" s="205">
        <v>736</v>
      </c>
      <c r="E28" s="174">
        <v>258</v>
      </c>
      <c r="F28" s="170">
        <v>0.35054347826086957</v>
      </c>
      <c r="G28" s="187">
        <v>0.31692924663084887</v>
      </c>
      <c r="H28" s="180" t="s">
        <v>378</v>
      </c>
      <c r="I28" s="190">
        <v>0.38570974801176067</v>
      </c>
      <c r="J28" s="174">
        <v>210</v>
      </c>
      <c r="K28" s="164">
        <v>0.28532608695652173</v>
      </c>
      <c r="L28" s="174">
        <v>48</v>
      </c>
      <c r="M28" s="164">
        <v>6.5217391304347824E-2</v>
      </c>
      <c r="N28" s="174">
        <v>467</v>
      </c>
      <c r="O28" s="164">
        <v>0.63451086956521741</v>
      </c>
      <c r="P28" s="174">
        <v>725</v>
      </c>
      <c r="Q28" s="164">
        <v>0.98505434782608692</v>
      </c>
      <c r="R28" s="159">
        <v>686.25</v>
      </c>
      <c r="S28" s="160">
        <v>7.2495446265938068E-2</v>
      </c>
      <c r="T28" s="197" t="b">
        <v>1</v>
      </c>
      <c r="U28" s="197" t="b">
        <v>1</v>
      </c>
      <c r="V28" s="197" t="b">
        <v>1</v>
      </c>
      <c r="W28" s="197" t="b">
        <v>1</v>
      </c>
      <c r="X28" s="197" t="b">
        <v>1</v>
      </c>
      <c r="Y28" s="197" t="b">
        <v>0</v>
      </c>
    </row>
    <row r="29" spans="1:54" s="23" customFormat="1" ht="14.25" customHeight="1" x14ac:dyDescent="0.25">
      <c r="A29" s="41" t="s">
        <v>129</v>
      </c>
      <c r="B29" s="177" t="s">
        <v>108</v>
      </c>
      <c r="C29" s="177" t="s">
        <v>204</v>
      </c>
      <c r="D29" s="205">
        <v>382</v>
      </c>
      <c r="E29" s="174">
        <v>92</v>
      </c>
      <c r="F29" s="170">
        <v>0.24083769633507854</v>
      </c>
      <c r="G29" s="187">
        <v>0.20067483809473818</v>
      </c>
      <c r="H29" s="180" t="s">
        <v>378</v>
      </c>
      <c r="I29" s="190">
        <v>0.28616102292139656</v>
      </c>
      <c r="J29" s="174">
        <v>74</v>
      </c>
      <c r="K29" s="164">
        <v>0.193717277486911</v>
      </c>
      <c r="L29" s="174">
        <v>18</v>
      </c>
      <c r="M29" s="164">
        <v>4.712041884816754E-2</v>
      </c>
      <c r="N29" s="174">
        <v>290</v>
      </c>
      <c r="O29" s="164">
        <v>0.75916230366492143</v>
      </c>
      <c r="P29" s="174">
        <v>382</v>
      </c>
      <c r="Q29" s="164">
        <v>1</v>
      </c>
      <c r="R29" s="159">
        <v>368</v>
      </c>
      <c r="S29" s="160">
        <v>3.8043478260869568E-2</v>
      </c>
      <c r="T29" s="197" t="b">
        <v>1</v>
      </c>
      <c r="U29" s="197" t="b">
        <v>1</v>
      </c>
      <c r="V29" s="197" t="b">
        <v>1</v>
      </c>
      <c r="W29" s="197" t="b">
        <v>1</v>
      </c>
      <c r="X29" s="197" t="b">
        <v>1</v>
      </c>
      <c r="Y29" s="197" t="b">
        <v>0</v>
      </c>
    </row>
    <row r="30" spans="1:54" s="23" customFormat="1" ht="14.25" customHeight="1" x14ac:dyDescent="0.25">
      <c r="A30" s="41" t="s">
        <v>111</v>
      </c>
      <c r="B30" s="177" t="s">
        <v>108</v>
      </c>
      <c r="C30" s="177" t="s">
        <v>205</v>
      </c>
      <c r="D30" s="205">
        <v>464</v>
      </c>
      <c r="E30" s="174">
        <v>131</v>
      </c>
      <c r="F30" s="170">
        <v>0.28232758620689657</v>
      </c>
      <c r="G30" s="187">
        <v>0.24328718587798309</v>
      </c>
      <c r="H30" s="180" t="s">
        <v>378</v>
      </c>
      <c r="I30" s="190">
        <v>0.32494261464207097</v>
      </c>
      <c r="J30" s="174">
        <v>99</v>
      </c>
      <c r="K30" s="164">
        <v>0.21336206896551724</v>
      </c>
      <c r="L30" s="174">
        <v>32</v>
      </c>
      <c r="M30" s="164">
        <v>6.8965517241379309E-2</v>
      </c>
      <c r="N30" s="174">
        <v>330</v>
      </c>
      <c r="O30" s="164">
        <v>0.71120689655172409</v>
      </c>
      <c r="P30" s="174">
        <v>461</v>
      </c>
      <c r="Q30" s="164">
        <v>0.99353448275862066</v>
      </c>
      <c r="R30" s="159">
        <v>390.5</v>
      </c>
      <c r="S30" s="160">
        <v>0.18822023047375161</v>
      </c>
      <c r="T30" s="197" t="b">
        <v>1</v>
      </c>
      <c r="U30" s="197" t="b">
        <v>1</v>
      </c>
      <c r="V30" s="197" t="b">
        <v>1</v>
      </c>
      <c r="W30" s="197" t="b">
        <v>1</v>
      </c>
      <c r="X30" s="197" t="b">
        <v>1</v>
      </c>
      <c r="Y30" s="197" t="b">
        <v>0</v>
      </c>
    </row>
    <row r="31" spans="1:54" s="23" customFormat="1" ht="14.25" customHeight="1" x14ac:dyDescent="0.25">
      <c r="A31" s="41" t="s">
        <v>131</v>
      </c>
      <c r="B31" s="177" t="s">
        <v>108</v>
      </c>
      <c r="C31" s="177" t="s">
        <v>206</v>
      </c>
      <c r="D31" s="205">
        <v>566</v>
      </c>
      <c r="E31" s="174">
        <v>161</v>
      </c>
      <c r="F31" s="170" t="s">
        <v>157</v>
      </c>
      <c r="G31" s="187" t="s">
        <v>157</v>
      </c>
      <c r="H31" s="180" t="s">
        <v>157</v>
      </c>
      <c r="I31" s="190" t="s">
        <v>157</v>
      </c>
      <c r="J31" s="174">
        <v>117</v>
      </c>
      <c r="K31" s="164" t="s">
        <v>157</v>
      </c>
      <c r="L31" s="174">
        <v>44</v>
      </c>
      <c r="M31" s="164" t="s">
        <v>157</v>
      </c>
      <c r="N31" s="174">
        <v>349</v>
      </c>
      <c r="O31" s="164" t="s">
        <v>157</v>
      </c>
      <c r="P31" s="174">
        <v>510</v>
      </c>
      <c r="Q31" s="164">
        <v>0.90106007067137805</v>
      </c>
      <c r="R31" s="159">
        <v>590.75</v>
      </c>
      <c r="S31" s="160">
        <v>-4.1895895048666948E-2</v>
      </c>
      <c r="T31" s="197" t="b">
        <v>1</v>
      </c>
      <c r="U31" s="197" t="b">
        <v>1</v>
      </c>
      <c r="V31" s="197" t="b">
        <v>0</v>
      </c>
      <c r="W31" s="197" t="b">
        <v>0</v>
      </c>
      <c r="X31" s="197" t="b">
        <v>1</v>
      </c>
      <c r="Y31" s="197" t="b">
        <v>0</v>
      </c>
    </row>
    <row r="32" spans="1:54" s="23" customFormat="1" ht="14.25" customHeight="1" x14ac:dyDescent="0.25">
      <c r="A32" s="41" t="s">
        <v>29</v>
      </c>
      <c r="B32" s="177" t="s">
        <v>108</v>
      </c>
      <c r="C32" s="177" t="s">
        <v>207</v>
      </c>
      <c r="D32" s="205">
        <v>773</v>
      </c>
      <c r="E32" s="174">
        <v>190</v>
      </c>
      <c r="F32" s="170">
        <v>0.24579560155239327</v>
      </c>
      <c r="G32" s="187">
        <v>0.21674950732397649</v>
      </c>
      <c r="H32" s="180" t="s">
        <v>378</v>
      </c>
      <c r="I32" s="190">
        <v>0.27735576275699392</v>
      </c>
      <c r="J32" s="174">
        <v>150</v>
      </c>
      <c r="K32" s="164">
        <v>0.19404915912031048</v>
      </c>
      <c r="L32" s="174">
        <v>40</v>
      </c>
      <c r="M32" s="164">
        <v>5.1746442432082797E-2</v>
      </c>
      <c r="N32" s="174">
        <v>582</v>
      </c>
      <c r="O32" s="164">
        <v>0.7529107373868047</v>
      </c>
      <c r="P32" s="174">
        <v>772</v>
      </c>
      <c r="Q32" s="164">
        <v>0.99870633893919791</v>
      </c>
      <c r="R32" s="159">
        <v>731.25</v>
      </c>
      <c r="S32" s="160">
        <v>5.7094017094017097E-2</v>
      </c>
      <c r="T32" s="197" t="b">
        <v>1</v>
      </c>
      <c r="U32" s="197" t="b">
        <v>1</v>
      </c>
      <c r="V32" s="197" t="b">
        <v>1</v>
      </c>
      <c r="W32" s="197" t="b">
        <v>1</v>
      </c>
      <c r="X32" s="197" t="b">
        <v>1</v>
      </c>
      <c r="Y32" s="197" t="b">
        <v>0</v>
      </c>
    </row>
    <row r="33" spans="1:25" s="23" customFormat="1" ht="14.25" customHeight="1" x14ac:dyDescent="0.25">
      <c r="A33" s="41" t="s">
        <v>154</v>
      </c>
      <c r="B33" s="177" t="s">
        <v>83</v>
      </c>
      <c r="C33" s="177" t="s">
        <v>208</v>
      </c>
      <c r="D33" s="205">
        <v>555</v>
      </c>
      <c r="E33" s="174">
        <v>173</v>
      </c>
      <c r="F33" s="170" t="s">
        <v>157</v>
      </c>
      <c r="G33" s="187" t="s">
        <v>157</v>
      </c>
      <c r="H33" s="180" t="s">
        <v>157</v>
      </c>
      <c r="I33" s="190" t="s">
        <v>157</v>
      </c>
      <c r="J33" s="174">
        <v>117</v>
      </c>
      <c r="K33" s="164" t="s">
        <v>157</v>
      </c>
      <c r="L33" s="174">
        <v>56</v>
      </c>
      <c r="M33" s="164" t="s">
        <v>157</v>
      </c>
      <c r="N33" s="174">
        <v>200</v>
      </c>
      <c r="O33" s="164" t="s">
        <v>157</v>
      </c>
      <c r="P33" s="174">
        <v>373</v>
      </c>
      <c r="Q33" s="164">
        <v>0.67207207207207209</v>
      </c>
      <c r="R33" s="159">
        <v>534.75</v>
      </c>
      <c r="S33" s="160">
        <v>3.7868162692847124E-2</v>
      </c>
      <c r="T33" s="197" t="b">
        <v>1</v>
      </c>
      <c r="U33" s="197" t="b">
        <v>1</v>
      </c>
      <c r="V33" s="197" t="b">
        <v>0</v>
      </c>
      <c r="W33" s="197" t="b">
        <v>0</v>
      </c>
      <c r="X33" s="197" t="b">
        <v>1</v>
      </c>
      <c r="Y33" s="197" t="b">
        <v>0</v>
      </c>
    </row>
    <row r="34" spans="1:25" s="23" customFormat="1" ht="14.25" customHeight="1" x14ac:dyDescent="0.25">
      <c r="A34" s="41" t="s">
        <v>155</v>
      </c>
      <c r="B34" s="177" t="s">
        <v>83</v>
      </c>
      <c r="C34" s="177" t="s">
        <v>209</v>
      </c>
      <c r="D34" s="205">
        <v>412</v>
      </c>
      <c r="E34" s="174" t="s">
        <v>352</v>
      </c>
      <c r="F34" s="170" t="s">
        <v>157</v>
      </c>
      <c r="G34" s="187" t="s">
        <v>157</v>
      </c>
      <c r="H34" s="180" t="s">
        <v>157</v>
      </c>
      <c r="I34" s="190" t="s">
        <v>157</v>
      </c>
      <c r="J34" s="174" t="s">
        <v>352</v>
      </c>
      <c r="K34" s="164" t="s">
        <v>157</v>
      </c>
      <c r="L34" s="174" t="s">
        <v>352</v>
      </c>
      <c r="M34" s="164" t="s">
        <v>157</v>
      </c>
      <c r="N34" s="174" t="s">
        <v>352</v>
      </c>
      <c r="O34" s="164" t="s">
        <v>157</v>
      </c>
      <c r="P34" s="174" t="s">
        <v>157</v>
      </c>
      <c r="Q34" s="164" t="s">
        <v>157</v>
      </c>
      <c r="R34" s="159">
        <v>442.75</v>
      </c>
      <c r="S34" s="160">
        <v>-6.9452286843591185E-2</v>
      </c>
      <c r="T34" s="197" t="b">
        <v>0</v>
      </c>
      <c r="U34" s="197" t="b">
        <v>1</v>
      </c>
      <c r="V34" s="197" t="b">
        <v>0</v>
      </c>
      <c r="W34" s="197" t="b">
        <v>0</v>
      </c>
      <c r="X34" s="197" t="b">
        <v>1</v>
      </c>
      <c r="Y34" s="197" t="b">
        <v>0</v>
      </c>
    </row>
    <row r="35" spans="1:25" s="23" customFormat="1" ht="14.25" customHeight="1" x14ac:dyDescent="0.25">
      <c r="A35" s="41" t="s">
        <v>82</v>
      </c>
      <c r="B35" s="177" t="s">
        <v>83</v>
      </c>
      <c r="C35" s="177" t="s">
        <v>210</v>
      </c>
      <c r="D35" s="205">
        <v>995</v>
      </c>
      <c r="E35" s="174">
        <v>397</v>
      </c>
      <c r="F35" s="170">
        <v>0.39899497487437185</v>
      </c>
      <c r="G35" s="187">
        <v>0.36901250074277669</v>
      </c>
      <c r="H35" s="180" t="s">
        <v>378</v>
      </c>
      <c r="I35" s="190">
        <v>0.42975436238151188</v>
      </c>
      <c r="J35" s="174">
        <v>252</v>
      </c>
      <c r="K35" s="164">
        <v>0.25326633165829143</v>
      </c>
      <c r="L35" s="174">
        <v>145</v>
      </c>
      <c r="M35" s="164">
        <v>0.14572864321608039</v>
      </c>
      <c r="N35" s="174">
        <v>553</v>
      </c>
      <c r="O35" s="164">
        <v>0.55577889447236184</v>
      </c>
      <c r="P35" s="174">
        <v>950</v>
      </c>
      <c r="Q35" s="164">
        <v>0.95477386934673369</v>
      </c>
      <c r="R35" s="159">
        <v>954.5</v>
      </c>
      <c r="S35" s="160">
        <v>4.2430591932949187E-2</v>
      </c>
      <c r="T35" s="197" t="b">
        <v>1</v>
      </c>
      <c r="U35" s="197" t="b">
        <v>1</v>
      </c>
      <c r="V35" s="197" t="b">
        <v>1</v>
      </c>
      <c r="W35" s="197" t="b">
        <v>1</v>
      </c>
      <c r="X35" s="197" t="b">
        <v>1</v>
      </c>
      <c r="Y35" s="197" t="b">
        <v>0</v>
      </c>
    </row>
    <row r="36" spans="1:25" s="23" customFormat="1" ht="14.25" customHeight="1" x14ac:dyDescent="0.25">
      <c r="A36" s="41" t="s">
        <v>84</v>
      </c>
      <c r="B36" s="177" t="s">
        <v>83</v>
      </c>
      <c r="C36" s="177" t="s">
        <v>211</v>
      </c>
      <c r="D36" s="205">
        <v>531</v>
      </c>
      <c r="E36" s="174">
        <v>220</v>
      </c>
      <c r="F36" s="170">
        <v>0.4143126177024482</v>
      </c>
      <c r="G36" s="187">
        <v>0.37317582296538998</v>
      </c>
      <c r="H36" s="180" t="s">
        <v>378</v>
      </c>
      <c r="I36" s="190">
        <v>0.4566802988830328</v>
      </c>
      <c r="J36" s="174">
        <v>165</v>
      </c>
      <c r="K36" s="164">
        <v>0.31073446327683618</v>
      </c>
      <c r="L36" s="174">
        <v>55</v>
      </c>
      <c r="M36" s="164">
        <v>0.10357815442561205</v>
      </c>
      <c r="N36" s="174">
        <v>306</v>
      </c>
      <c r="O36" s="164">
        <v>0.57627118644067798</v>
      </c>
      <c r="P36" s="174">
        <v>526</v>
      </c>
      <c r="Q36" s="164">
        <v>0.99058380414312619</v>
      </c>
      <c r="R36" s="159">
        <v>592.5</v>
      </c>
      <c r="S36" s="160">
        <v>-0.10379746835443038</v>
      </c>
      <c r="T36" s="197" t="b">
        <v>1</v>
      </c>
      <c r="U36" s="197" t="b">
        <v>1</v>
      </c>
      <c r="V36" s="197" t="b">
        <v>1</v>
      </c>
      <c r="W36" s="197" t="b">
        <v>1</v>
      </c>
      <c r="X36" s="197" t="b">
        <v>1</v>
      </c>
      <c r="Y36" s="197" t="b">
        <v>0</v>
      </c>
    </row>
    <row r="37" spans="1:25" s="23" customFormat="1" ht="14.25" customHeight="1" x14ac:dyDescent="0.25">
      <c r="A37" s="41" t="s">
        <v>92</v>
      </c>
      <c r="B37" s="177" t="s">
        <v>83</v>
      </c>
      <c r="C37" s="177" t="s">
        <v>212</v>
      </c>
      <c r="D37" s="205">
        <v>971</v>
      </c>
      <c r="E37" s="174">
        <v>482</v>
      </c>
      <c r="F37" s="170">
        <v>0.4963954685890834</v>
      </c>
      <c r="G37" s="187">
        <v>0.46502339158885969</v>
      </c>
      <c r="H37" s="180" t="s">
        <v>378</v>
      </c>
      <c r="I37" s="190">
        <v>0.52779595361167353</v>
      </c>
      <c r="J37" s="174">
        <v>371</v>
      </c>
      <c r="K37" s="164">
        <v>0.38208032955715759</v>
      </c>
      <c r="L37" s="174">
        <v>111</v>
      </c>
      <c r="M37" s="164">
        <v>0.11431513903192585</v>
      </c>
      <c r="N37" s="174">
        <v>489</v>
      </c>
      <c r="O37" s="164">
        <v>0.50360453141091654</v>
      </c>
      <c r="P37" s="174">
        <v>971</v>
      </c>
      <c r="Q37" s="164">
        <v>1</v>
      </c>
      <c r="R37" s="159">
        <v>945.25</v>
      </c>
      <c r="S37" s="160">
        <v>2.7241470510446973E-2</v>
      </c>
      <c r="T37" s="197" t="b">
        <v>1</v>
      </c>
      <c r="U37" s="197" t="b">
        <v>1</v>
      </c>
      <c r="V37" s="197" t="b">
        <v>1</v>
      </c>
      <c r="W37" s="197" t="b">
        <v>1</v>
      </c>
      <c r="X37" s="197" t="b">
        <v>1</v>
      </c>
      <c r="Y37" s="197" t="b">
        <v>0</v>
      </c>
    </row>
    <row r="38" spans="1:25" s="23" customFormat="1" ht="14.25" customHeight="1" x14ac:dyDescent="0.25">
      <c r="A38" s="41" t="s">
        <v>93</v>
      </c>
      <c r="B38" s="177" t="s">
        <v>83</v>
      </c>
      <c r="C38" s="177" t="s">
        <v>213</v>
      </c>
      <c r="D38" s="205">
        <v>941</v>
      </c>
      <c r="E38" s="174">
        <v>358</v>
      </c>
      <c r="F38" s="170">
        <v>0.38044633368756642</v>
      </c>
      <c r="G38" s="187">
        <v>0.34997188013855296</v>
      </c>
      <c r="H38" s="180" t="s">
        <v>378</v>
      </c>
      <c r="I38" s="190">
        <v>0.41189293019604623</v>
      </c>
      <c r="J38" s="174">
        <v>265</v>
      </c>
      <c r="K38" s="164">
        <v>0.28161530286928799</v>
      </c>
      <c r="L38" s="174">
        <v>93</v>
      </c>
      <c r="M38" s="164">
        <v>9.8831030818278431E-2</v>
      </c>
      <c r="N38" s="174">
        <v>546</v>
      </c>
      <c r="O38" s="164">
        <v>0.58023379383634432</v>
      </c>
      <c r="P38" s="174">
        <v>904</v>
      </c>
      <c r="Q38" s="164">
        <v>0.96068012752391074</v>
      </c>
      <c r="R38" s="159">
        <v>881</v>
      </c>
      <c r="S38" s="160">
        <v>6.8104426787741201E-2</v>
      </c>
      <c r="T38" s="197" t="b">
        <v>1</v>
      </c>
      <c r="U38" s="197" t="b">
        <v>1</v>
      </c>
      <c r="V38" s="197" t="b">
        <v>1</v>
      </c>
      <c r="W38" s="197" t="b">
        <v>1</v>
      </c>
      <c r="X38" s="197" t="b">
        <v>1</v>
      </c>
      <c r="Y38" s="197" t="b">
        <v>0</v>
      </c>
    </row>
    <row r="39" spans="1:25" s="23" customFormat="1" ht="14.25" customHeight="1" x14ac:dyDescent="0.25">
      <c r="A39" s="41" t="s">
        <v>57</v>
      </c>
      <c r="B39" s="177" t="s">
        <v>83</v>
      </c>
      <c r="C39" s="177" t="s">
        <v>214</v>
      </c>
      <c r="D39" s="205">
        <v>1254</v>
      </c>
      <c r="E39" s="174" t="s">
        <v>352</v>
      </c>
      <c r="F39" s="170" t="s">
        <v>157</v>
      </c>
      <c r="G39" s="187" t="s">
        <v>157</v>
      </c>
      <c r="H39" s="180" t="s">
        <v>157</v>
      </c>
      <c r="I39" s="190" t="s">
        <v>157</v>
      </c>
      <c r="J39" s="174" t="s">
        <v>352</v>
      </c>
      <c r="K39" s="164" t="s">
        <v>157</v>
      </c>
      <c r="L39" s="174" t="s">
        <v>352</v>
      </c>
      <c r="M39" s="164" t="s">
        <v>157</v>
      </c>
      <c r="N39" s="174" t="s">
        <v>352</v>
      </c>
      <c r="O39" s="164" t="s">
        <v>157</v>
      </c>
      <c r="P39" s="174" t="s">
        <v>157</v>
      </c>
      <c r="Q39" s="164" t="s">
        <v>157</v>
      </c>
      <c r="R39" s="159">
        <v>1191.25</v>
      </c>
      <c r="S39" s="160">
        <v>5.2675760755508921E-2</v>
      </c>
      <c r="T39" s="197" t="b">
        <v>0</v>
      </c>
      <c r="U39" s="197" t="b">
        <v>1</v>
      </c>
      <c r="V39" s="197" t="b">
        <v>0</v>
      </c>
      <c r="W39" s="197" t="b">
        <v>0</v>
      </c>
      <c r="X39" s="197" t="b">
        <v>1</v>
      </c>
      <c r="Y39" s="197" t="b">
        <v>0</v>
      </c>
    </row>
    <row r="40" spans="1:25" s="23" customFormat="1" ht="14.25" customHeight="1" x14ac:dyDescent="0.25">
      <c r="A40" s="41" t="s">
        <v>33</v>
      </c>
      <c r="B40" s="177" t="s">
        <v>83</v>
      </c>
      <c r="C40" s="177" t="s">
        <v>215</v>
      </c>
      <c r="D40" s="205">
        <v>387</v>
      </c>
      <c r="E40" s="174">
        <v>69</v>
      </c>
      <c r="F40" s="170">
        <v>0.17829457364341086</v>
      </c>
      <c r="G40" s="187">
        <v>0.14337822924217578</v>
      </c>
      <c r="H40" s="180" t="s">
        <v>378</v>
      </c>
      <c r="I40" s="190">
        <v>0.21953480267792708</v>
      </c>
      <c r="J40" s="174">
        <v>47</v>
      </c>
      <c r="K40" s="164">
        <v>0.12144702842377261</v>
      </c>
      <c r="L40" s="174">
        <v>22</v>
      </c>
      <c r="M40" s="164">
        <v>5.6847545219638244E-2</v>
      </c>
      <c r="N40" s="174">
        <v>318</v>
      </c>
      <c r="O40" s="164">
        <v>0.82170542635658916</v>
      </c>
      <c r="P40" s="174">
        <v>387</v>
      </c>
      <c r="Q40" s="164">
        <v>1</v>
      </c>
      <c r="R40" s="159">
        <v>383</v>
      </c>
      <c r="S40" s="160">
        <v>1.0443864229765013E-2</v>
      </c>
      <c r="T40" s="197" t="b">
        <v>1</v>
      </c>
      <c r="U40" s="197" t="b">
        <v>1</v>
      </c>
      <c r="V40" s="197" t="b">
        <v>1</v>
      </c>
      <c r="W40" s="197" t="b">
        <v>1</v>
      </c>
      <c r="X40" s="197" t="b">
        <v>1</v>
      </c>
      <c r="Y40" s="197" t="b">
        <v>0</v>
      </c>
    </row>
    <row r="41" spans="1:25" s="23" customFormat="1" ht="14.25" customHeight="1" x14ac:dyDescent="0.25">
      <c r="A41" s="41" t="s">
        <v>89</v>
      </c>
      <c r="B41" s="177" t="s">
        <v>83</v>
      </c>
      <c r="C41" s="177" t="s">
        <v>216</v>
      </c>
      <c r="D41" s="205">
        <v>506</v>
      </c>
      <c r="E41" s="174">
        <v>95</v>
      </c>
      <c r="F41" s="170">
        <v>0.18774703557312253</v>
      </c>
      <c r="G41" s="187">
        <v>0.15612107873882716</v>
      </c>
      <c r="H41" s="180" t="s">
        <v>378</v>
      </c>
      <c r="I41" s="190">
        <v>0.22407840380044222</v>
      </c>
      <c r="J41" s="174">
        <v>65</v>
      </c>
      <c r="K41" s="164">
        <v>0.12845849802371542</v>
      </c>
      <c r="L41" s="174">
        <v>30</v>
      </c>
      <c r="M41" s="164">
        <v>5.9288537549407112E-2</v>
      </c>
      <c r="N41" s="174">
        <v>391</v>
      </c>
      <c r="O41" s="164">
        <v>0.77272727272727271</v>
      </c>
      <c r="P41" s="174">
        <v>486</v>
      </c>
      <c r="Q41" s="164">
        <v>0.96047430830039526</v>
      </c>
      <c r="R41" s="159">
        <v>520.25</v>
      </c>
      <c r="S41" s="160">
        <v>-2.7390677558865931E-2</v>
      </c>
      <c r="T41" s="197" t="b">
        <v>1</v>
      </c>
      <c r="U41" s="197" t="b">
        <v>1</v>
      </c>
      <c r="V41" s="197" t="b">
        <v>1</v>
      </c>
      <c r="W41" s="197" t="b">
        <v>1</v>
      </c>
      <c r="X41" s="197" t="b">
        <v>1</v>
      </c>
      <c r="Y41" s="197" t="b">
        <v>0</v>
      </c>
    </row>
    <row r="42" spans="1:25" s="23" customFormat="1" ht="14.25" customHeight="1" x14ac:dyDescent="0.25">
      <c r="A42" s="41" t="s">
        <v>43</v>
      </c>
      <c r="B42" s="177" t="s">
        <v>83</v>
      </c>
      <c r="C42" s="177" t="s">
        <v>217</v>
      </c>
      <c r="D42" s="205">
        <v>3354</v>
      </c>
      <c r="E42" s="174">
        <v>810</v>
      </c>
      <c r="F42" s="170" t="s">
        <v>157</v>
      </c>
      <c r="G42" s="187" t="s">
        <v>157</v>
      </c>
      <c r="H42" s="180" t="s">
        <v>157</v>
      </c>
      <c r="I42" s="190" t="s">
        <v>157</v>
      </c>
      <c r="J42" s="174">
        <v>582</v>
      </c>
      <c r="K42" s="164" t="s">
        <v>157</v>
      </c>
      <c r="L42" s="174">
        <v>228</v>
      </c>
      <c r="M42" s="164" t="s">
        <v>157</v>
      </c>
      <c r="N42" s="174">
        <v>1286</v>
      </c>
      <c r="O42" s="164" t="s">
        <v>157</v>
      </c>
      <c r="P42" s="174">
        <v>2096</v>
      </c>
      <c r="Q42" s="164">
        <v>0.62492546213476441</v>
      </c>
      <c r="R42" s="159">
        <v>3312.25</v>
      </c>
      <c r="S42" s="160">
        <v>1.2604724884896973E-2</v>
      </c>
      <c r="T42" s="197" t="b">
        <v>1</v>
      </c>
      <c r="U42" s="197" t="b">
        <v>1</v>
      </c>
      <c r="V42" s="197" t="b">
        <v>0</v>
      </c>
      <c r="W42" s="197" t="b">
        <v>0</v>
      </c>
      <c r="X42" s="197" t="b">
        <v>1</v>
      </c>
      <c r="Y42" s="197" t="b">
        <v>0</v>
      </c>
    </row>
    <row r="43" spans="1:25" s="23" customFormat="1" ht="14.25" customHeight="1" x14ac:dyDescent="0.25">
      <c r="A43" s="41" t="s">
        <v>90</v>
      </c>
      <c r="B43" s="177" t="s">
        <v>83</v>
      </c>
      <c r="C43" s="177" t="s">
        <v>218</v>
      </c>
      <c r="D43" s="205">
        <v>1487</v>
      </c>
      <c r="E43" s="174">
        <v>487</v>
      </c>
      <c r="F43" s="170">
        <v>0.32750504371217215</v>
      </c>
      <c r="G43" s="187">
        <v>0.30412294662221295</v>
      </c>
      <c r="H43" s="180" t="s">
        <v>378</v>
      </c>
      <c r="I43" s="190">
        <v>0.35177607807636213</v>
      </c>
      <c r="J43" s="174">
        <v>318</v>
      </c>
      <c r="K43" s="164">
        <v>0.21385339609952925</v>
      </c>
      <c r="L43" s="174">
        <v>169</v>
      </c>
      <c r="M43" s="164">
        <v>0.1136516476126429</v>
      </c>
      <c r="N43" s="174">
        <v>950</v>
      </c>
      <c r="O43" s="164">
        <v>0.63887020847343645</v>
      </c>
      <c r="P43" s="174">
        <v>1437</v>
      </c>
      <c r="Q43" s="164">
        <v>0.9663752521856086</v>
      </c>
      <c r="R43" s="159">
        <v>1466.75</v>
      </c>
      <c r="S43" s="160">
        <v>1.3806033748082496E-2</v>
      </c>
      <c r="T43" s="197" t="b">
        <v>1</v>
      </c>
      <c r="U43" s="197" t="b">
        <v>1</v>
      </c>
      <c r="V43" s="197" t="b">
        <v>1</v>
      </c>
      <c r="W43" s="197" t="b">
        <v>1</v>
      </c>
      <c r="X43" s="197" t="b">
        <v>1</v>
      </c>
      <c r="Y43" s="197" t="b">
        <v>0</v>
      </c>
    </row>
    <row r="44" spans="1:25" s="23" customFormat="1" ht="14.25" customHeight="1" x14ac:dyDescent="0.25">
      <c r="A44" s="41" t="s">
        <v>85</v>
      </c>
      <c r="B44" s="177" t="s">
        <v>83</v>
      </c>
      <c r="C44" s="177" t="s">
        <v>219</v>
      </c>
      <c r="D44" s="205">
        <v>2085</v>
      </c>
      <c r="E44" s="174">
        <v>901</v>
      </c>
      <c r="F44" s="170">
        <v>0.43213429256594726</v>
      </c>
      <c r="G44" s="187">
        <v>0.41101516174909658</v>
      </c>
      <c r="H44" s="180" t="s">
        <v>378</v>
      </c>
      <c r="I44" s="190">
        <v>0.45350303861266056</v>
      </c>
      <c r="J44" s="174">
        <v>547</v>
      </c>
      <c r="K44" s="164">
        <v>0.26235011990407675</v>
      </c>
      <c r="L44" s="174">
        <v>354</v>
      </c>
      <c r="M44" s="164">
        <v>0.16978417266187051</v>
      </c>
      <c r="N44" s="174">
        <v>1184</v>
      </c>
      <c r="O44" s="164">
        <v>0.56786570743405274</v>
      </c>
      <c r="P44" s="174">
        <v>2085</v>
      </c>
      <c r="Q44" s="164">
        <v>1</v>
      </c>
      <c r="R44" s="159">
        <v>2014.25</v>
      </c>
      <c r="S44" s="160">
        <v>3.5124736254188903E-2</v>
      </c>
      <c r="T44" s="197" t="b">
        <v>1</v>
      </c>
      <c r="U44" s="197" t="b">
        <v>1</v>
      </c>
      <c r="V44" s="197" t="b">
        <v>1</v>
      </c>
      <c r="W44" s="197" t="b">
        <v>1</v>
      </c>
      <c r="X44" s="197" t="b">
        <v>1</v>
      </c>
      <c r="Y44" s="197" t="b">
        <v>0</v>
      </c>
    </row>
    <row r="45" spans="1:25" s="23" customFormat="1" ht="14.25" customHeight="1" x14ac:dyDescent="0.25">
      <c r="A45" s="41" t="s">
        <v>36</v>
      </c>
      <c r="B45" s="177" t="s">
        <v>83</v>
      </c>
      <c r="C45" s="177" t="s">
        <v>220</v>
      </c>
      <c r="D45" s="205">
        <v>865</v>
      </c>
      <c r="E45" s="174">
        <v>321</v>
      </c>
      <c r="F45" s="170">
        <v>0.37109826589595374</v>
      </c>
      <c r="G45" s="187">
        <v>0.33954030992916978</v>
      </c>
      <c r="H45" s="180" t="s">
        <v>378</v>
      </c>
      <c r="I45" s="190">
        <v>0.40379606319615863</v>
      </c>
      <c r="J45" s="174">
        <v>213</v>
      </c>
      <c r="K45" s="164">
        <v>0.24624277456647398</v>
      </c>
      <c r="L45" s="174">
        <v>108</v>
      </c>
      <c r="M45" s="164">
        <v>0.12485549132947976</v>
      </c>
      <c r="N45" s="174">
        <v>506</v>
      </c>
      <c r="O45" s="164">
        <v>0.58497109826589599</v>
      </c>
      <c r="P45" s="174">
        <v>827</v>
      </c>
      <c r="Q45" s="164">
        <v>0.95606936416184973</v>
      </c>
      <c r="R45" s="159">
        <v>835.75</v>
      </c>
      <c r="S45" s="160">
        <v>3.4998504337421479E-2</v>
      </c>
      <c r="T45" s="197" t="b">
        <v>1</v>
      </c>
      <c r="U45" s="197" t="b">
        <v>1</v>
      </c>
      <c r="V45" s="197" t="b">
        <v>1</v>
      </c>
      <c r="W45" s="197" t="b">
        <v>1</v>
      </c>
      <c r="X45" s="197" t="b">
        <v>1</v>
      </c>
      <c r="Y45" s="197" t="b">
        <v>0</v>
      </c>
    </row>
    <row r="46" spans="1:25" s="23" customFormat="1" ht="14.25" customHeight="1" x14ac:dyDescent="0.25">
      <c r="A46" s="41" t="s">
        <v>40</v>
      </c>
      <c r="B46" s="177" t="s">
        <v>83</v>
      </c>
      <c r="C46" s="177" t="s">
        <v>221</v>
      </c>
      <c r="D46" s="205">
        <v>741</v>
      </c>
      <c r="E46" s="174">
        <v>294</v>
      </c>
      <c r="F46" s="170">
        <v>0.39676113360323889</v>
      </c>
      <c r="G46" s="187">
        <v>0.36215572391461665</v>
      </c>
      <c r="H46" s="180" t="s">
        <v>378</v>
      </c>
      <c r="I46" s="190">
        <v>0.4324314352880349</v>
      </c>
      <c r="J46" s="174">
        <v>188</v>
      </c>
      <c r="K46" s="164">
        <v>0.25371120107962214</v>
      </c>
      <c r="L46" s="174">
        <v>106</v>
      </c>
      <c r="M46" s="164">
        <v>0.14304993252361672</v>
      </c>
      <c r="N46" s="174">
        <v>432</v>
      </c>
      <c r="O46" s="164">
        <v>0.582995951417004</v>
      </c>
      <c r="P46" s="174">
        <v>726</v>
      </c>
      <c r="Q46" s="164">
        <v>0.97975708502024295</v>
      </c>
      <c r="R46" s="159">
        <v>734.75</v>
      </c>
      <c r="S46" s="160">
        <v>8.5062946580469548E-3</v>
      </c>
      <c r="T46" s="197" t="b">
        <v>1</v>
      </c>
      <c r="U46" s="197" t="b">
        <v>1</v>
      </c>
      <c r="V46" s="197" t="b">
        <v>1</v>
      </c>
      <c r="W46" s="197" t="b">
        <v>1</v>
      </c>
      <c r="X46" s="197" t="b">
        <v>1</v>
      </c>
      <c r="Y46" s="197" t="b">
        <v>0</v>
      </c>
    </row>
    <row r="47" spans="1:25" s="23" customFormat="1" ht="14.25" customHeight="1" x14ac:dyDescent="0.25">
      <c r="A47" s="41" t="s">
        <v>10</v>
      </c>
      <c r="B47" s="177" t="s">
        <v>83</v>
      </c>
      <c r="C47" s="177" t="s">
        <v>222</v>
      </c>
      <c r="D47" s="205">
        <v>926</v>
      </c>
      <c r="E47" s="174">
        <v>367</v>
      </c>
      <c r="F47" s="170" t="s">
        <v>157</v>
      </c>
      <c r="G47" s="187" t="s">
        <v>157</v>
      </c>
      <c r="H47" s="180" t="s">
        <v>157</v>
      </c>
      <c r="I47" s="190" t="s">
        <v>157</v>
      </c>
      <c r="J47" s="174">
        <v>284</v>
      </c>
      <c r="K47" s="164" t="s">
        <v>157</v>
      </c>
      <c r="L47" s="174">
        <v>83</v>
      </c>
      <c r="M47" s="164" t="s">
        <v>157</v>
      </c>
      <c r="N47" s="174">
        <v>485</v>
      </c>
      <c r="O47" s="164" t="s">
        <v>157</v>
      </c>
      <c r="P47" s="174">
        <v>852</v>
      </c>
      <c r="Q47" s="164">
        <v>0.92008639308855289</v>
      </c>
      <c r="R47" s="159">
        <v>862.25</v>
      </c>
      <c r="S47" s="160">
        <v>7.3934473760510294E-2</v>
      </c>
      <c r="T47" s="197" t="b">
        <v>1</v>
      </c>
      <c r="U47" s="197" t="b">
        <v>1</v>
      </c>
      <c r="V47" s="197" t="b">
        <v>0</v>
      </c>
      <c r="W47" s="197" t="b">
        <v>0</v>
      </c>
      <c r="X47" s="197" t="b">
        <v>1</v>
      </c>
      <c r="Y47" s="197" t="b">
        <v>0</v>
      </c>
    </row>
    <row r="48" spans="1:25" s="23" customFormat="1" ht="14.25" customHeight="1" x14ac:dyDescent="0.25">
      <c r="A48" s="41" t="s">
        <v>91</v>
      </c>
      <c r="B48" s="177" t="s">
        <v>83</v>
      </c>
      <c r="C48" s="177" t="s">
        <v>223</v>
      </c>
      <c r="D48" s="205">
        <v>678</v>
      </c>
      <c r="E48" s="174">
        <v>202</v>
      </c>
      <c r="F48" s="170">
        <v>0.29793510324483774</v>
      </c>
      <c r="G48" s="187">
        <v>0.26472607358497396</v>
      </c>
      <c r="H48" s="180" t="s">
        <v>378</v>
      </c>
      <c r="I48" s="190">
        <v>0.33342097884872879</v>
      </c>
      <c r="J48" s="174">
        <v>149</v>
      </c>
      <c r="K48" s="164">
        <v>0.21976401179941002</v>
      </c>
      <c r="L48" s="174">
        <v>53</v>
      </c>
      <c r="M48" s="164">
        <v>7.8171091445427734E-2</v>
      </c>
      <c r="N48" s="174">
        <v>455</v>
      </c>
      <c r="O48" s="164">
        <v>0.67109144542772858</v>
      </c>
      <c r="P48" s="174">
        <v>657</v>
      </c>
      <c r="Q48" s="164">
        <v>0.96902654867256632</v>
      </c>
      <c r="R48" s="159">
        <v>694.5</v>
      </c>
      <c r="S48" s="160">
        <v>-2.3758099352051837E-2</v>
      </c>
      <c r="T48" s="197" t="b">
        <v>1</v>
      </c>
      <c r="U48" s="197" t="b">
        <v>1</v>
      </c>
      <c r="V48" s="197" t="b">
        <v>1</v>
      </c>
      <c r="W48" s="197" t="b">
        <v>1</v>
      </c>
      <c r="X48" s="197" t="b">
        <v>1</v>
      </c>
      <c r="Y48" s="197" t="b">
        <v>0</v>
      </c>
    </row>
    <row r="49" spans="1:25" s="23" customFormat="1" ht="14.25" customHeight="1" x14ac:dyDescent="0.25">
      <c r="A49" s="41" t="s">
        <v>21</v>
      </c>
      <c r="B49" s="177" t="s">
        <v>83</v>
      </c>
      <c r="C49" s="177" t="s">
        <v>224</v>
      </c>
      <c r="D49" s="205">
        <v>472</v>
      </c>
      <c r="E49" s="174">
        <v>101</v>
      </c>
      <c r="F49" s="170">
        <v>0.21398305084745764</v>
      </c>
      <c r="G49" s="187">
        <v>0.179371051618128</v>
      </c>
      <c r="H49" s="180" t="s">
        <v>378</v>
      </c>
      <c r="I49" s="190">
        <v>0.25321306858620041</v>
      </c>
      <c r="J49" s="174">
        <v>67</v>
      </c>
      <c r="K49" s="164">
        <v>0.14194915254237289</v>
      </c>
      <c r="L49" s="174">
        <v>34</v>
      </c>
      <c r="M49" s="164">
        <v>7.2033898305084748E-2</v>
      </c>
      <c r="N49" s="174">
        <v>365</v>
      </c>
      <c r="O49" s="164">
        <v>0.77330508474576276</v>
      </c>
      <c r="P49" s="174">
        <v>466</v>
      </c>
      <c r="Q49" s="164">
        <v>0.98728813559322037</v>
      </c>
      <c r="R49" s="159">
        <v>493.5</v>
      </c>
      <c r="S49" s="160">
        <v>-4.3566362715298887E-2</v>
      </c>
      <c r="T49" s="197" t="b">
        <v>1</v>
      </c>
      <c r="U49" s="197" t="b">
        <v>1</v>
      </c>
      <c r="V49" s="197" t="b">
        <v>1</v>
      </c>
      <c r="W49" s="197" t="b">
        <v>1</v>
      </c>
      <c r="X49" s="197" t="b">
        <v>1</v>
      </c>
      <c r="Y49" s="197" t="b">
        <v>0</v>
      </c>
    </row>
    <row r="50" spans="1:25" s="23" customFormat="1" ht="14.25" customHeight="1" x14ac:dyDescent="0.25">
      <c r="A50" s="41" t="s">
        <v>86</v>
      </c>
      <c r="B50" s="177" t="s">
        <v>83</v>
      </c>
      <c r="C50" s="177" t="s">
        <v>225</v>
      </c>
      <c r="D50" s="205">
        <v>835</v>
      </c>
      <c r="E50" s="174">
        <v>410</v>
      </c>
      <c r="F50" s="170">
        <v>0.49101796407185627</v>
      </c>
      <c r="G50" s="187">
        <v>0.45722859947577388</v>
      </c>
      <c r="H50" s="180" t="s">
        <v>378</v>
      </c>
      <c r="I50" s="190">
        <v>0.52488959480006925</v>
      </c>
      <c r="J50" s="174">
        <v>277</v>
      </c>
      <c r="K50" s="164">
        <v>0.33173652694610778</v>
      </c>
      <c r="L50" s="174">
        <v>133</v>
      </c>
      <c r="M50" s="164">
        <v>0.15928143712574849</v>
      </c>
      <c r="N50" s="174">
        <v>425</v>
      </c>
      <c r="O50" s="164">
        <v>0.50898203592814373</v>
      </c>
      <c r="P50" s="174">
        <v>835</v>
      </c>
      <c r="Q50" s="164">
        <v>1</v>
      </c>
      <c r="R50" s="159">
        <v>851.25</v>
      </c>
      <c r="S50" s="160">
        <v>-1.908957415565345E-2</v>
      </c>
      <c r="T50" s="197" t="b">
        <v>1</v>
      </c>
      <c r="U50" s="197" t="b">
        <v>1</v>
      </c>
      <c r="V50" s="197" t="b">
        <v>1</v>
      </c>
      <c r="W50" s="197" t="b">
        <v>1</v>
      </c>
      <c r="X50" s="197" t="b">
        <v>1</v>
      </c>
      <c r="Y50" s="197" t="b">
        <v>0</v>
      </c>
    </row>
    <row r="51" spans="1:25" s="23" customFormat="1" ht="14.25" customHeight="1" x14ac:dyDescent="0.25">
      <c r="A51" s="41" t="s">
        <v>34</v>
      </c>
      <c r="B51" s="177" t="s">
        <v>83</v>
      </c>
      <c r="C51" s="177" t="s">
        <v>226</v>
      </c>
      <c r="D51" s="205">
        <v>831</v>
      </c>
      <c r="E51" s="174">
        <v>267</v>
      </c>
      <c r="F51" s="170">
        <v>0.32129963898916969</v>
      </c>
      <c r="G51" s="187">
        <v>0.29043452137742265</v>
      </c>
      <c r="H51" s="180" t="s">
        <v>378</v>
      </c>
      <c r="I51" s="190">
        <v>0.35380930855940707</v>
      </c>
      <c r="J51" s="174">
        <v>182</v>
      </c>
      <c r="K51" s="164">
        <v>0.21901323706377859</v>
      </c>
      <c r="L51" s="174">
        <v>85</v>
      </c>
      <c r="M51" s="164">
        <v>0.1022864019253911</v>
      </c>
      <c r="N51" s="174">
        <v>546</v>
      </c>
      <c r="O51" s="164">
        <v>0.65703971119133575</v>
      </c>
      <c r="P51" s="174">
        <v>813</v>
      </c>
      <c r="Q51" s="164">
        <v>0.97833935018050544</v>
      </c>
      <c r="R51" s="159">
        <v>724.25</v>
      </c>
      <c r="S51" s="160">
        <v>0.14739385571280636</v>
      </c>
      <c r="T51" s="197" t="b">
        <v>1</v>
      </c>
      <c r="U51" s="197" t="b">
        <v>1</v>
      </c>
      <c r="V51" s="197" t="b">
        <v>1</v>
      </c>
      <c r="W51" s="197" t="b">
        <v>1</v>
      </c>
      <c r="X51" s="197" t="b">
        <v>1</v>
      </c>
      <c r="Y51" s="197" t="b">
        <v>0</v>
      </c>
    </row>
    <row r="52" spans="1:25" s="23" customFormat="1" ht="14.25" customHeight="1" x14ac:dyDescent="0.25">
      <c r="A52" s="41" t="s">
        <v>87</v>
      </c>
      <c r="B52" s="177" t="s">
        <v>83</v>
      </c>
      <c r="C52" s="177" t="s">
        <v>227</v>
      </c>
      <c r="D52" s="205">
        <v>715</v>
      </c>
      <c r="E52" s="174">
        <v>389</v>
      </c>
      <c r="F52" s="170" t="s">
        <v>157</v>
      </c>
      <c r="G52" s="187" t="s">
        <v>157</v>
      </c>
      <c r="H52" s="180" t="s">
        <v>157</v>
      </c>
      <c r="I52" s="190" t="s">
        <v>157</v>
      </c>
      <c r="J52" s="174">
        <v>288</v>
      </c>
      <c r="K52" s="164" t="s">
        <v>157</v>
      </c>
      <c r="L52" s="174">
        <v>101</v>
      </c>
      <c r="M52" s="164" t="s">
        <v>157</v>
      </c>
      <c r="N52" s="174">
        <v>252</v>
      </c>
      <c r="O52" s="164" t="s">
        <v>157</v>
      </c>
      <c r="P52" s="174">
        <v>641</v>
      </c>
      <c r="Q52" s="164">
        <v>0.89650349650349648</v>
      </c>
      <c r="R52" s="159">
        <v>674</v>
      </c>
      <c r="S52" s="160">
        <v>6.0830860534124627E-2</v>
      </c>
      <c r="T52" s="197" t="b">
        <v>1</v>
      </c>
      <c r="U52" s="197" t="b">
        <v>1</v>
      </c>
      <c r="V52" s="197" t="b">
        <v>0</v>
      </c>
      <c r="W52" s="197" t="b">
        <v>0</v>
      </c>
      <c r="X52" s="197" t="b">
        <v>1</v>
      </c>
      <c r="Y52" s="197" t="b">
        <v>0</v>
      </c>
    </row>
    <row r="53" spans="1:25" s="23" customFormat="1" ht="14.25" customHeight="1" x14ac:dyDescent="0.25">
      <c r="A53" s="41" t="s">
        <v>156</v>
      </c>
      <c r="B53" s="177" t="s">
        <v>83</v>
      </c>
      <c r="C53" s="177" t="s">
        <v>228</v>
      </c>
      <c r="D53" s="205">
        <v>551</v>
      </c>
      <c r="E53" s="174">
        <v>200</v>
      </c>
      <c r="F53" s="170">
        <v>0.36297640653357532</v>
      </c>
      <c r="G53" s="187">
        <v>0.3239027378465032</v>
      </c>
      <c r="H53" s="180" t="s">
        <v>378</v>
      </c>
      <c r="I53" s="190">
        <v>0.40394744782464714</v>
      </c>
      <c r="J53" s="174">
        <v>146</v>
      </c>
      <c r="K53" s="164">
        <v>0.26497277676950998</v>
      </c>
      <c r="L53" s="174">
        <v>54</v>
      </c>
      <c r="M53" s="164">
        <v>9.8003629764065334E-2</v>
      </c>
      <c r="N53" s="174">
        <v>351</v>
      </c>
      <c r="O53" s="164">
        <v>0.63702359346642468</v>
      </c>
      <c r="P53" s="174">
        <v>551</v>
      </c>
      <c r="Q53" s="164">
        <v>1</v>
      </c>
      <c r="R53" s="159">
        <v>591.75</v>
      </c>
      <c r="S53" s="160">
        <v>-6.886354034643008E-2</v>
      </c>
      <c r="T53" s="197" t="b">
        <v>1</v>
      </c>
      <c r="U53" s="197" t="b">
        <v>1</v>
      </c>
      <c r="V53" s="197" t="b">
        <v>1</v>
      </c>
      <c r="W53" s="197" t="b">
        <v>1</v>
      </c>
      <c r="X53" s="197" t="b">
        <v>1</v>
      </c>
      <c r="Y53" s="197" t="b">
        <v>0</v>
      </c>
    </row>
    <row r="54" spans="1:25" s="23" customFormat="1" ht="14.25" customHeight="1" x14ac:dyDescent="0.25">
      <c r="A54" s="41" t="s">
        <v>88</v>
      </c>
      <c r="B54" s="177" t="s">
        <v>83</v>
      </c>
      <c r="C54" s="177" t="s">
        <v>229</v>
      </c>
      <c r="D54" s="205">
        <v>908</v>
      </c>
      <c r="E54" s="174">
        <v>261</v>
      </c>
      <c r="F54" s="170">
        <v>0.28744493392070486</v>
      </c>
      <c r="G54" s="187">
        <v>0.25895194930082266</v>
      </c>
      <c r="H54" s="180" t="s">
        <v>378</v>
      </c>
      <c r="I54" s="190">
        <v>0.31772884727183726</v>
      </c>
      <c r="J54" s="174">
        <v>193</v>
      </c>
      <c r="K54" s="164">
        <v>0.21255506607929514</v>
      </c>
      <c r="L54" s="174">
        <v>68</v>
      </c>
      <c r="M54" s="164">
        <v>7.4889867841409691E-2</v>
      </c>
      <c r="N54" s="174">
        <v>647</v>
      </c>
      <c r="O54" s="164">
        <v>0.7125550660792952</v>
      </c>
      <c r="P54" s="174">
        <v>908</v>
      </c>
      <c r="Q54" s="164">
        <v>1</v>
      </c>
      <c r="R54" s="159">
        <v>912.5</v>
      </c>
      <c r="S54" s="160">
        <v>-4.9315068493150684E-3</v>
      </c>
      <c r="T54" s="197" t="b">
        <v>1</v>
      </c>
      <c r="U54" s="197" t="b">
        <v>1</v>
      </c>
      <c r="V54" s="197" t="b">
        <v>1</v>
      </c>
      <c r="W54" s="197" t="b">
        <v>1</v>
      </c>
      <c r="X54" s="197" t="b">
        <v>1</v>
      </c>
      <c r="Y54" s="197" t="b">
        <v>0</v>
      </c>
    </row>
    <row r="55" spans="1:25" s="23" customFormat="1" ht="14.25" customHeight="1" x14ac:dyDescent="0.25">
      <c r="A55" s="41" t="s">
        <v>42</v>
      </c>
      <c r="B55" s="177" t="s">
        <v>83</v>
      </c>
      <c r="C55" s="177" t="s">
        <v>230</v>
      </c>
      <c r="D55" s="205">
        <v>921</v>
      </c>
      <c r="E55" s="174">
        <v>327</v>
      </c>
      <c r="F55" s="170">
        <v>0.35504885993485341</v>
      </c>
      <c r="G55" s="187">
        <v>0.32480452268642279</v>
      </c>
      <c r="H55" s="180" t="s">
        <v>378</v>
      </c>
      <c r="I55" s="190">
        <v>0.38649734699785432</v>
      </c>
      <c r="J55" s="174">
        <v>237</v>
      </c>
      <c r="K55" s="164">
        <v>0.25732899022801303</v>
      </c>
      <c r="L55" s="174">
        <v>90</v>
      </c>
      <c r="M55" s="164">
        <v>9.7719869706840393E-2</v>
      </c>
      <c r="N55" s="174">
        <v>592</v>
      </c>
      <c r="O55" s="164">
        <v>0.64277958740499452</v>
      </c>
      <c r="P55" s="174">
        <v>919</v>
      </c>
      <c r="Q55" s="164">
        <v>0.99782844733984799</v>
      </c>
      <c r="R55" s="159">
        <v>886.25</v>
      </c>
      <c r="S55" s="160">
        <v>3.9210155148095907E-2</v>
      </c>
      <c r="T55" s="197" t="b">
        <v>1</v>
      </c>
      <c r="U55" s="197" t="b">
        <v>1</v>
      </c>
      <c r="V55" s="197" t="b">
        <v>1</v>
      </c>
      <c r="W55" s="197" t="b">
        <v>1</v>
      </c>
      <c r="X55" s="197" t="b">
        <v>1</v>
      </c>
      <c r="Y55" s="197" t="b">
        <v>0</v>
      </c>
    </row>
    <row r="56" spans="1:25" s="23" customFormat="1" ht="14.25" customHeight="1" x14ac:dyDescent="0.25">
      <c r="A56" s="41" t="s">
        <v>120</v>
      </c>
      <c r="B56" s="177" t="s">
        <v>121</v>
      </c>
      <c r="C56" s="177" t="s">
        <v>231</v>
      </c>
      <c r="D56" s="205" t="s">
        <v>352</v>
      </c>
      <c r="E56" s="174" t="s">
        <v>352</v>
      </c>
      <c r="F56" s="170" t="s">
        <v>157</v>
      </c>
      <c r="G56" s="187" t="s">
        <v>157</v>
      </c>
      <c r="H56" s="180" t="s">
        <v>157</v>
      </c>
      <c r="I56" s="190" t="s">
        <v>157</v>
      </c>
      <c r="J56" s="174" t="s">
        <v>352</v>
      </c>
      <c r="K56" s="164" t="s">
        <v>157</v>
      </c>
      <c r="L56" s="174" t="s">
        <v>352</v>
      </c>
      <c r="M56" s="164" t="s">
        <v>157</v>
      </c>
      <c r="N56" s="174" t="s">
        <v>352</v>
      </c>
      <c r="O56" s="164" t="s">
        <v>157</v>
      </c>
      <c r="P56" s="174" t="s">
        <v>157</v>
      </c>
      <c r="Q56" s="164" t="s">
        <v>157</v>
      </c>
      <c r="R56" s="159">
        <v>711</v>
      </c>
      <c r="S56" s="160" t="s">
        <v>157</v>
      </c>
      <c r="T56" s="197" t="b">
        <v>0</v>
      </c>
      <c r="U56" s="197" t="b">
        <v>0</v>
      </c>
      <c r="V56" s="197" t="b">
        <v>0</v>
      </c>
      <c r="W56" s="197" t="b">
        <v>0</v>
      </c>
      <c r="X56" s="197" t="b">
        <v>1</v>
      </c>
      <c r="Y56" s="197" t="b">
        <v>0</v>
      </c>
    </row>
    <row r="57" spans="1:25" s="23" customFormat="1" ht="14.25" customHeight="1" x14ac:dyDescent="0.25">
      <c r="A57" s="41" t="s">
        <v>64</v>
      </c>
      <c r="B57" s="177" t="s">
        <v>121</v>
      </c>
      <c r="C57" s="177" t="s">
        <v>232</v>
      </c>
      <c r="D57" s="205">
        <v>2028</v>
      </c>
      <c r="E57" s="174">
        <v>852</v>
      </c>
      <c r="F57" s="170">
        <v>0.42011834319526625</v>
      </c>
      <c r="G57" s="187">
        <v>0.39880740673761089</v>
      </c>
      <c r="H57" s="180" t="s">
        <v>378</v>
      </c>
      <c r="I57" s="190">
        <v>0.44173133284099109</v>
      </c>
      <c r="J57" s="174">
        <v>526</v>
      </c>
      <c r="K57" s="164">
        <v>0.25936883629191321</v>
      </c>
      <c r="L57" s="174">
        <v>326</v>
      </c>
      <c r="M57" s="164">
        <v>0.16074950690335305</v>
      </c>
      <c r="N57" s="174">
        <v>1093</v>
      </c>
      <c r="O57" s="164">
        <v>0.53895463510848129</v>
      </c>
      <c r="P57" s="174">
        <v>1945</v>
      </c>
      <c r="Q57" s="164">
        <v>0.95907297830374749</v>
      </c>
      <c r="R57" s="159">
        <v>2009.5</v>
      </c>
      <c r="S57" s="160">
        <v>9.2062702164717597E-3</v>
      </c>
      <c r="T57" s="197" t="b">
        <v>1</v>
      </c>
      <c r="U57" s="197" t="b">
        <v>1</v>
      </c>
      <c r="V57" s="197" t="b">
        <v>1</v>
      </c>
      <c r="W57" s="197" t="b">
        <v>1</v>
      </c>
      <c r="X57" s="197" t="b">
        <v>1</v>
      </c>
      <c r="Y57" s="197" t="b">
        <v>0</v>
      </c>
    </row>
    <row r="58" spans="1:25" s="23" customFormat="1" ht="14.25" customHeight="1" x14ac:dyDescent="0.25">
      <c r="A58" s="41" t="s">
        <v>125</v>
      </c>
      <c r="B58" s="177" t="s">
        <v>121</v>
      </c>
      <c r="C58" s="177" t="s">
        <v>233</v>
      </c>
      <c r="D58" s="205">
        <v>630</v>
      </c>
      <c r="E58" s="174">
        <v>243</v>
      </c>
      <c r="F58" s="170" t="s">
        <v>157</v>
      </c>
      <c r="G58" s="187" t="s">
        <v>157</v>
      </c>
      <c r="H58" s="180" t="s">
        <v>157</v>
      </c>
      <c r="I58" s="190" t="s">
        <v>157</v>
      </c>
      <c r="J58" s="174">
        <v>167</v>
      </c>
      <c r="K58" s="164" t="s">
        <v>157</v>
      </c>
      <c r="L58" s="174">
        <v>76</v>
      </c>
      <c r="M58" s="164" t="s">
        <v>157</v>
      </c>
      <c r="N58" s="174">
        <v>279</v>
      </c>
      <c r="O58" s="164" t="s">
        <v>157</v>
      </c>
      <c r="P58" s="174">
        <v>522</v>
      </c>
      <c r="Q58" s="164">
        <v>0.82857142857142863</v>
      </c>
      <c r="R58" s="159">
        <v>641.5</v>
      </c>
      <c r="S58" s="160">
        <v>-1.7926734216679657E-2</v>
      </c>
      <c r="T58" s="197" t="b">
        <v>1</v>
      </c>
      <c r="U58" s="197" t="b">
        <v>1</v>
      </c>
      <c r="V58" s="197" t="b">
        <v>0</v>
      </c>
      <c r="W58" s="197" t="b">
        <v>0</v>
      </c>
      <c r="X58" s="197" t="b">
        <v>1</v>
      </c>
      <c r="Y58" s="197" t="b">
        <v>0</v>
      </c>
    </row>
    <row r="59" spans="1:25" s="23" customFormat="1" ht="14.25" customHeight="1" x14ac:dyDescent="0.25">
      <c r="A59" s="41" t="s">
        <v>122</v>
      </c>
      <c r="B59" s="177" t="s">
        <v>121</v>
      </c>
      <c r="C59" s="177" t="s">
        <v>234</v>
      </c>
      <c r="D59" s="205">
        <v>1069</v>
      </c>
      <c r="E59" s="174">
        <v>321</v>
      </c>
      <c r="F59" s="170">
        <v>0.30028063610851263</v>
      </c>
      <c r="G59" s="187">
        <v>0.27355769407046998</v>
      </c>
      <c r="H59" s="180" t="s">
        <v>378</v>
      </c>
      <c r="I59" s="190">
        <v>0.32843382435073865</v>
      </c>
      <c r="J59" s="174">
        <v>218</v>
      </c>
      <c r="K59" s="164">
        <v>0.20392890551917681</v>
      </c>
      <c r="L59" s="174">
        <v>103</v>
      </c>
      <c r="M59" s="164">
        <v>9.6351730589335827E-2</v>
      </c>
      <c r="N59" s="174">
        <v>706</v>
      </c>
      <c r="O59" s="164">
        <v>0.66043030869971941</v>
      </c>
      <c r="P59" s="174">
        <v>1027</v>
      </c>
      <c r="Q59" s="164">
        <v>0.96071094480823205</v>
      </c>
      <c r="R59" s="159">
        <v>897.75</v>
      </c>
      <c r="S59" s="160">
        <v>0.19075466443887495</v>
      </c>
      <c r="T59" s="197" t="b">
        <v>1</v>
      </c>
      <c r="U59" s="197" t="b">
        <v>1</v>
      </c>
      <c r="V59" s="197" t="b">
        <v>1</v>
      </c>
      <c r="W59" s="197" t="b">
        <v>1</v>
      </c>
      <c r="X59" s="197" t="b">
        <v>1</v>
      </c>
      <c r="Y59" s="197" t="b">
        <v>0</v>
      </c>
    </row>
    <row r="60" spans="1:25" s="23" customFormat="1" ht="14.25" customHeight="1" x14ac:dyDescent="0.25">
      <c r="A60" s="41" t="s">
        <v>47</v>
      </c>
      <c r="B60" s="177" t="s">
        <v>121</v>
      </c>
      <c r="C60" s="177" t="s">
        <v>235</v>
      </c>
      <c r="D60" s="205">
        <v>741</v>
      </c>
      <c r="E60" s="174">
        <v>330</v>
      </c>
      <c r="F60" s="170">
        <v>0.44534412955465585</v>
      </c>
      <c r="G60" s="187">
        <v>0.40993249213344002</v>
      </c>
      <c r="H60" s="180" t="s">
        <v>378</v>
      </c>
      <c r="I60" s="190">
        <v>0.48131953332678729</v>
      </c>
      <c r="J60" s="174">
        <v>251</v>
      </c>
      <c r="K60" s="164">
        <v>0.33873144399460187</v>
      </c>
      <c r="L60" s="174">
        <v>79</v>
      </c>
      <c r="M60" s="164">
        <v>0.10661268556005399</v>
      </c>
      <c r="N60" s="174">
        <v>408</v>
      </c>
      <c r="O60" s="164">
        <v>0.55060728744939269</v>
      </c>
      <c r="P60" s="174">
        <v>738</v>
      </c>
      <c r="Q60" s="164">
        <v>0.99595141700404854</v>
      </c>
      <c r="R60" s="159">
        <v>746.75</v>
      </c>
      <c r="S60" s="160">
        <v>-7.7000334784064275E-3</v>
      </c>
      <c r="T60" s="197" t="b">
        <v>1</v>
      </c>
      <c r="U60" s="197" t="b">
        <v>1</v>
      </c>
      <c r="V60" s="197" t="b">
        <v>1</v>
      </c>
      <c r="W60" s="197" t="b">
        <v>1</v>
      </c>
      <c r="X60" s="197" t="b">
        <v>1</v>
      </c>
      <c r="Y60" s="197" t="b">
        <v>0</v>
      </c>
    </row>
    <row r="61" spans="1:25" s="23" customFormat="1" ht="14.25" customHeight="1" x14ac:dyDescent="0.25">
      <c r="A61" s="41" t="s">
        <v>136</v>
      </c>
      <c r="B61" s="177" t="s">
        <v>121</v>
      </c>
      <c r="C61" s="177" t="s">
        <v>236</v>
      </c>
      <c r="D61" s="205">
        <v>1087</v>
      </c>
      <c r="E61" s="174">
        <v>334</v>
      </c>
      <c r="F61" s="170" t="s">
        <v>157</v>
      </c>
      <c r="G61" s="187" t="s">
        <v>157</v>
      </c>
      <c r="H61" s="180" t="s">
        <v>157</v>
      </c>
      <c r="I61" s="190" t="s">
        <v>157</v>
      </c>
      <c r="J61" s="174">
        <v>239</v>
      </c>
      <c r="K61" s="164" t="s">
        <v>157</v>
      </c>
      <c r="L61" s="174">
        <v>95</v>
      </c>
      <c r="M61" s="164" t="s">
        <v>157</v>
      </c>
      <c r="N61" s="174">
        <v>694</v>
      </c>
      <c r="O61" s="164" t="s">
        <v>157</v>
      </c>
      <c r="P61" s="174">
        <v>1028</v>
      </c>
      <c r="Q61" s="164">
        <v>0.94572217111315549</v>
      </c>
      <c r="R61" s="159">
        <v>866.75</v>
      </c>
      <c r="S61" s="160">
        <v>0.2541101817132968</v>
      </c>
      <c r="T61" s="197" t="b">
        <v>1</v>
      </c>
      <c r="U61" s="197" t="b">
        <v>0</v>
      </c>
      <c r="V61" s="197" t="b">
        <v>0</v>
      </c>
      <c r="W61" s="197" t="b">
        <v>0</v>
      </c>
      <c r="X61" s="197" t="b">
        <v>1</v>
      </c>
      <c r="Y61" s="197" t="b">
        <v>0</v>
      </c>
    </row>
    <row r="62" spans="1:25" s="23" customFormat="1" ht="14.25" customHeight="1" x14ac:dyDescent="0.25">
      <c r="A62" s="41" t="s">
        <v>60</v>
      </c>
      <c r="B62" s="177" t="s">
        <v>121</v>
      </c>
      <c r="C62" s="177" t="s">
        <v>237</v>
      </c>
      <c r="D62" s="205">
        <v>1582</v>
      </c>
      <c r="E62" s="174">
        <v>1202</v>
      </c>
      <c r="F62" s="170">
        <v>0.75979772439949433</v>
      </c>
      <c r="G62" s="187">
        <v>0.73813303176797751</v>
      </c>
      <c r="H62" s="180" t="s">
        <v>378</v>
      </c>
      <c r="I62" s="190">
        <v>0.78020377638387772</v>
      </c>
      <c r="J62" s="174">
        <v>373</v>
      </c>
      <c r="K62" s="164">
        <v>0.23577749683944374</v>
      </c>
      <c r="L62" s="174">
        <v>829</v>
      </c>
      <c r="M62" s="164">
        <v>0.52402022756005062</v>
      </c>
      <c r="N62" s="174">
        <v>380</v>
      </c>
      <c r="O62" s="164">
        <v>0.24020227560050569</v>
      </c>
      <c r="P62" s="174">
        <v>1582</v>
      </c>
      <c r="Q62" s="164">
        <v>1</v>
      </c>
      <c r="R62" s="159">
        <v>1366.25</v>
      </c>
      <c r="S62" s="160">
        <v>0.15791399817017385</v>
      </c>
      <c r="T62" s="197" t="b">
        <v>1</v>
      </c>
      <c r="U62" s="197" t="b">
        <v>1</v>
      </c>
      <c r="V62" s="197" t="b">
        <v>1</v>
      </c>
      <c r="W62" s="197" t="b">
        <v>1</v>
      </c>
      <c r="X62" s="197" t="b">
        <v>1</v>
      </c>
      <c r="Y62" s="197" t="b">
        <v>0</v>
      </c>
    </row>
    <row r="63" spans="1:25" s="23" customFormat="1" ht="14.25" customHeight="1" x14ac:dyDescent="0.25">
      <c r="A63" s="41" t="s">
        <v>126</v>
      </c>
      <c r="B63" s="177" t="s">
        <v>121</v>
      </c>
      <c r="C63" s="177" t="s">
        <v>238</v>
      </c>
      <c r="D63" s="205">
        <v>2531</v>
      </c>
      <c r="E63" s="174">
        <v>1254</v>
      </c>
      <c r="F63" s="170">
        <v>0.49545634136704858</v>
      </c>
      <c r="G63" s="187">
        <v>0.47599955458552329</v>
      </c>
      <c r="H63" s="180" t="s">
        <v>378</v>
      </c>
      <c r="I63" s="190">
        <v>0.5149268996430183</v>
      </c>
      <c r="J63" s="174">
        <v>881</v>
      </c>
      <c r="K63" s="164">
        <v>0.34808376135914659</v>
      </c>
      <c r="L63" s="174">
        <v>373</v>
      </c>
      <c r="M63" s="164">
        <v>0.14737258000790202</v>
      </c>
      <c r="N63" s="174">
        <v>1214</v>
      </c>
      <c r="O63" s="164">
        <v>0.47965231133939157</v>
      </c>
      <c r="P63" s="174">
        <v>2468</v>
      </c>
      <c r="Q63" s="164">
        <v>0.97510865270644009</v>
      </c>
      <c r="R63" s="159">
        <v>2576</v>
      </c>
      <c r="S63" s="160">
        <v>-1.746894409937888E-2</v>
      </c>
      <c r="T63" s="197" t="b">
        <v>1</v>
      </c>
      <c r="U63" s="197" t="b">
        <v>1</v>
      </c>
      <c r="V63" s="197" t="b">
        <v>1</v>
      </c>
      <c r="W63" s="197" t="b">
        <v>1</v>
      </c>
      <c r="X63" s="197" t="b">
        <v>1</v>
      </c>
      <c r="Y63" s="197" t="b">
        <v>0</v>
      </c>
    </row>
    <row r="64" spans="1:25" s="23" customFormat="1" ht="14.25" customHeight="1" x14ac:dyDescent="0.25">
      <c r="A64" s="41" t="s">
        <v>44</v>
      </c>
      <c r="B64" s="177" t="s">
        <v>121</v>
      </c>
      <c r="C64" s="177" t="s">
        <v>239</v>
      </c>
      <c r="D64" s="205">
        <v>498</v>
      </c>
      <c r="E64" s="174">
        <v>123</v>
      </c>
      <c r="F64" s="170">
        <v>0.24698795180722891</v>
      </c>
      <c r="G64" s="187">
        <v>0.21114355134991489</v>
      </c>
      <c r="H64" s="180" t="s">
        <v>378</v>
      </c>
      <c r="I64" s="190">
        <v>0.28670582802940309</v>
      </c>
      <c r="J64" s="174">
        <v>91</v>
      </c>
      <c r="K64" s="164">
        <v>0.18273092369477911</v>
      </c>
      <c r="L64" s="174">
        <v>32</v>
      </c>
      <c r="M64" s="164">
        <v>6.4257028112449793E-2</v>
      </c>
      <c r="N64" s="174">
        <v>354</v>
      </c>
      <c r="O64" s="164">
        <v>0.71084337349397586</v>
      </c>
      <c r="P64" s="174">
        <v>477</v>
      </c>
      <c r="Q64" s="164">
        <v>0.95783132530120485</v>
      </c>
      <c r="R64" s="159">
        <v>489.5</v>
      </c>
      <c r="S64" s="160">
        <v>1.7364657814096015E-2</v>
      </c>
      <c r="T64" s="197" t="b">
        <v>1</v>
      </c>
      <c r="U64" s="197" t="b">
        <v>1</v>
      </c>
      <c r="V64" s="197" t="b">
        <v>1</v>
      </c>
      <c r="W64" s="197" t="b">
        <v>1</v>
      </c>
      <c r="X64" s="197" t="b">
        <v>1</v>
      </c>
      <c r="Y64" s="197" t="b">
        <v>0</v>
      </c>
    </row>
    <row r="65" spans="1:25" s="23" customFormat="1" ht="14.25" customHeight="1" x14ac:dyDescent="0.25">
      <c r="A65" s="41" t="s">
        <v>137</v>
      </c>
      <c r="B65" s="177" t="s">
        <v>121</v>
      </c>
      <c r="C65" s="177" t="s">
        <v>240</v>
      </c>
      <c r="D65" s="205">
        <v>465</v>
      </c>
      <c r="E65" s="174">
        <v>114</v>
      </c>
      <c r="F65" s="170">
        <v>0.24516129032258063</v>
      </c>
      <c r="G65" s="187">
        <v>0.20825407432279427</v>
      </c>
      <c r="H65" s="180" t="s">
        <v>378</v>
      </c>
      <c r="I65" s="190">
        <v>0.28624455513685132</v>
      </c>
      <c r="J65" s="174">
        <v>90</v>
      </c>
      <c r="K65" s="164">
        <v>0.19354838709677419</v>
      </c>
      <c r="L65" s="174">
        <v>24</v>
      </c>
      <c r="M65" s="164">
        <v>5.1612903225806452E-2</v>
      </c>
      <c r="N65" s="174">
        <v>351</v>
      </c>
      <c r="O65" s="164">
        <v>0.75483870967741939</v>
      </c>
      <c r="P65" s="174">
        <v>465</v>
      </c>
      <c r="Q65" s="164">
        <v>1</v>
      </c>
      <c r="R65" s="159">
        <v>445</v>
      </c>
      <c r="S65" s="160">
        <v>4.49438202247191E-2</v>
      </c>
      <c r="T65" s="197" t="b">
        <v>1</v>
      </c>
      <c r="U65" s="197" t="b">
        <v>1</v>
      </c>
      <c r="V65" s="197" t="b">
        <v>1</v>
      </c>
      <c r="W65" s="197" t="b">
        <v>1</v>
      </c>
      <c r="X65" s="197" t="b">
        <v>1</v>
      </c>
      <c r="Y65" s="197" t="b">
        <v>0</v>
      </c>
    </row>
    <row r="66" spans="1:25" s="23" customFormat="1" ht="14.25" customHeight="1" x14ac:dyDescent="0.25">
      <c r="A66" s="41" t="s">
        <v>15</v>
      </c>
      <c r="B66" s="177" t="s">
        <v>121</v>
      </c>
      <c r="C66" s="177" t="s">
        <v>241</v>
      </c>
      <c r="D66" s="205">
        <v>1470</v>
      </c>
      <c r="E66" s="174">
        <v>643</v>
      </c>
      <c r="F66" s="170" t="s">
        <v>157</v>
      </c>
      <c r="G66" s="187" t="s">
        <v>157</v>
      </c>
      <c r="H66" s="180" t="s">
        <v>157</v>
      </c>
      <c r="I66" s="190" t="s">
        <v>157</v>
      </c>
      <c r="J66" s="174">
        <v>490</v>
      </c>
      <c r="K66" s="164" t="s">
        <v>157</v>
      </c>
      <c r="L66" s="174">
        <v>153</v>
      </c>
      <c r="M66" s="164" t="s">
        <v>157</v>
      </c>
      <c r="N66" s="174">
        <v>738</v>
      </c>
      <c r="O66" s="164" t="s">
        <v>157</v>
      </c>
      <c r="P66" s="174">
        <v>1381</v>
      </c>
      <c r="Q66" s="164">
        <v>0.93945578231292515</v>
      </c>
      <c r="R66" s="159">
        <v>1413.25</v>
      </c>
      <c r="S66" s="160">
        <v>4.0155669555987969E-2</v>
      </c>
      <c r="T66" s="197" t="b">
        <v>1</v>
      </c>
      <c r="U66" s="197" t="b">
        <v>1</v>
      </c>
      <c r="V66" s="197" t="b">
        <v>0</v>
      </c>
      <c r="W66" s="197" t="b">
        <v>0</v>
      </c>
      <c r="X66" s="197" t="b">
        <v>1</v>
      </c>
      <c r="Y66" s="197" t="b">
        <v>0</v>
      </c>
    </row>
    <row r="67" spans="1:25" s="23" customFormat="1" ht="14.25" customHeight="1" x14ac:dyDescent="0.25">
      <c r="A67" s="41" t="s">
        <v>123</v>
      </c>
      <c r="B67" s="177" t="s">
        <v>121</v>
      </c>
      <c r="C67" s="177" t="s">
        <v>242</v>
      </c>
      <c r="D67" s="205">
        <v>738</v>
      </c>
      <c r="E67" s="174">
        <v>215</v>
      </c>
      <c r="F67" s="170" t="s">
        <v>157</v>
      </c>
      <c r="G67" s="187" t="s">
        <v>157</v>
      </c>
      <c r="H67" s="180" t="s">
        <v>157</v>
      </c>
      <c r="I67" s="190" t="s">
        <v>157</v>
      </c>
      <c r="J67" s="174">
        <v>145</v>
      </c>
      <c r="K67" s="164" t="s">
        <v>157</v>
      </c>
      <c r="L67" s="174">
        <v>70</v>
      </c>
      <c r="M67" s="164" t="s">
        <v>157</v>
      </c>
      <c r="N67" s="174">
        <v>482</v>
      </c>
      <c r="O67" s="164" t="s">
        <v>157</v>
      </c>
      <c r="P67" s="174">
        <v>697</v>
      </c>
      <c r="Q67" s="164">
        <v>0.94444444444444442</v>
      </c>
      <c r="R67" s="159">
        <v>750.5</v>
      </c>
      <c r="S67" s="160">
        <v>-1.6655562958027982E-2</v>
      </c>
      <c r="T67" s="197" t="b">
        <v>1</v>
      </c>
      <c r="U67" s="197" t="b">
        <v>1</v>
      </c>
      <c r="V67" s="197" t="b">
        <v>0</v>
      </c>
      <c r="W67" s="197" t="b">
        <v>0</v>
      </c>
      <c r="X67" s="197" t="b">
        <v>1</v>
      </c>
      <c r="Y67" s="197" t="b">
        <v>0</v>
      </c>
    </row>
    <row r="68" spans="1:25" s="23" customFormat="1" ht="14.25" customHeight="1" x14ac:dyDescent="0.25">
      <c r="A68" s="41" t="s">
        <v>124</v>
      </c>
      <c r="B68" s="177" t="s">
        <v>121</v>
      </c>
      <c r="C68" s="177" t="s">
        <v>243</v>
      </c>
      <c r="D68" s="205">
        <v>1620</v>
      </c>
      <c r="E68" s="174">
        <v>780</v>
      </c>
      <c r="F68" s="170" t="s">
        <v>157</v>
      </c>
      <c r="G68" s="187" t="s">
        <v>157</v>
      </c>
      <c r="H68" s="180" t="s">
        <v>157</v>
      </c>
      <c r="I68" s="190" t="s">
        <v>157</v>
      </c>
      <c r="J68" s="174">
        <v>531</v>
      </c>
      <c r="K68" s="164" t="s">
        <v>157</v>
      </c>
      <c r="L68" s="174">
        <v>249</v>
      </c>
      <c r="M68" s="164" t="s">
        <v>157</v>
      </c>
      <c r="N68" s="174">
        <v>672</v>
      </c>
      <c r="O68" s="164" t="s">
        <v>157</v>
      </c>
      <c r="P68" s="174">
        <v>1452</v>
      </c>
      <c r="Q68" s="164">
        <v>0.89629629629629626</v>
      </c>
      <c r="R68" s="159">
        <v>1636.25</v>
      </c>
      <c r="S68" s="160">
        <v>-9.9312452253628725E-3</v>
      </c>
      <c r="T68" s="197" t="b">
        <v>1</v>
      </c>
      <c r="U68" s="197" t="b">
        <v>1</v>
      </c>
      <c r="V68" s="197" t="b">
        <v>0</v>
      </c>
      <c r="W68" s="197" t="b">
        <v>0</v>
      </c>
      <c r="X68" s="197" t="b">
        <v>1</v>
      </c>
      <c r="Y68" s="197" t="b">
        <v>0</v>
      </c>
    </row>
    <row r="69" spans="1:25" s="23" customFormat="1" ht="14.25" customHeight="1" x14ac:dyDescent="0.25">
      <c r="A69" s="41" t="s">
        <v>127</v>
      </c>
      <c r="B69" s="177" t="s">
        <v>121</v>
      </c>
      <c r="C69" s="177" t="s">
        <v>244</v>
      </c>
      <c r="D69" s="205">
        <v>1048</v>
      </c>
      <c r="E69" s="174">
        <v>348</v>
      </c>
      <c r="F69" s="170">
        <v>0.33206106870229007</v>
      </c>
      <c r="G69" s="187">
        <v>0.30420678513227761</v>
      </c>
      <c r="H69" s="180" t="s">
        <v>378</v>
      </c>
      <c r="I69" s="190">
        <v>0.36114202095618364</v>
      </c>
      <c r="J69" s="174">
        <v>265</v>
      </c>
      <c r="K69" s="164">
        <v>0.25286259541984735</v>
      </c>
      <c r="L69" s="174">
        <v>83</v>
      </c>
      <c r="M69" s="164">
        <v>7.9198473282442741E-2</v>
      </c>
      <c r="N69" s="174">
        <v>700</v>
      </c>
      <c r="O69" s="164">
        <v>0.66793893129770987</v>
      </c>
      <c r="P69" s="174">
        <v>1048</v>
      </c>
      <c r="Q69" s="164">
        <v>1</v>
      </c>
      <c r="R69" s="159">
        <v>996.25</v>
      </c>
      <c r="S69" s="160">
        <v>5.1944792973651191E-2</v>
      </c>
      <c r="T69" s="197" t="b">
        <v>1</v>
      </c>
      <c r="U69" s="197" t="b">
        <v>1</v>
      </c>
      <c r="V69" s="197" t="b">
        <v>1</v>
      </c>
      <c r="W69" s="197" t="b">
        <v>1</v>
      </c>
      <c r="X69" s="197" t="b">
        <v>1</v>
      </c>
      <c r="Y69" s="197" t="b">
        <v>0</v>
      </c>
    </row>
    <row r="70" spans="1:25" s="23" customFormat="1" ht="14.25" customHeight="1" x14ac:dyDescent="0.25">
      <c r="A70" s="41" t="s">
        <v>35</v>
      </c>
      <c r="B70" s="57" t="s">
        <v>121</v>
      </c>
      <c r="C70" s="57" t="s">
        <v>245</v>
      </c>
      <c r="D70" s="205">
        <v>575</v>
      </c>
      <c r="E70" s="174">
        <v>212</v>
      </c>
      <c r="F70" s="170" t="s">
        <v>157</v>
      </c>
      <c r="G70" s="187" t="s">
        <v>157</v>
      </c>
      <c r="H70" s="180" t="s">
        <v>157</v>
      </c>
      <c r="I70" s="190" t="s">
        <v>157</v>
      </c>
      <c r="J70" s="174">
        <v>172</v>
      </c>
      <c r="K70" s="164" t="s">
        <v>157</v>
      </c>
      <c r="L70" s="174">
        <v>40</v>
      </c>
      <c r="M70" s="164" t="s">
        <v>157</v>
      </c>
      <c r="N70" s="174">
        <v>162</v>
      </c>
      <c r="O70" s="164" t="s">
        <v>157</v>
      </c>
      <c r="P70" s="174">
        <v>374</v>
      </c>
      <c r="Q70" s="164">
        <v>0.65043478260869569</v>
      </c>
      <c r="R70" s="159">
        <v>499.25</v>
      </c>
      <c r="S70" s="160">
        <v>0.15172759138708061</v>
      </c>
      <c r="T70" s="197" t="b">
        <v>1</v>
      </c>
      <c r="U70" s="197" t="b">
        <v>1</v>
      </c>
      <c r="V70" s="197" t="b">
        <v>0</v>
      </c>
      <c r="W70" s="197" t="b">
        <v>0</v>
      </c>
      <c r="X70" s="197" t="b">
        <v>1</v>
      </c>
      <c r="Y70" s="197" t="b">
        <v>0</v>
      </c>
    </row>
    <row r="71" spans="1:25" s="23" customFormat="1" ht="14.25" customHeight="1" x14ac:dyDescent="0.25">
      <c r="A71" s="41" t="s">
        <v>18</v>
      </c>
      <c r="B71" s="177" t="s">
        <v>98</v>
      </c>
      <c r="C71" s="177" t="s">
        <v>246</v>
      </c>
      <c r="D71" s="205">
        <v>830</v>
      </c>
      <c r="E71" s="174">
        <v>342</v>
      </c>
      <c r="F71" s="170">
        <v>0.41204819277108434</v>
      </c>
      <c r="G71" s="187">
        <v>0.37904286734426718</v>
      </c>
      <c r="H71" s="180" t="s">
        <v>378</v>
      </c>
      <c r="I71" s="190">
        <v>0.44586389585926972</v>
      </c>
      <c r="J71" s="174">
        <v>243</v>
      </c>
      <c r="K71" s="164">
        <v>0.29277108433734939</v>
      </c>
      <c r="L71" s="174">
        <v>99</v>
      </c>
      <c r="M71" s="164">
        <v>0.11927710843373494</v>
      </c>
      <c r="N71" s="174">
        <v>485</v>
      </c>
      <c r="O71" s="164">
        <v>0.58433734939759041</v>
      </c>
      <c r="P71" s="174">
        <v>827</v>
      </c>
      <c r="Q71" s="164">
        <v>0.9963855421686747</v>
      </c>
      <c r="R71" s="159">
        <v>862.5</v>
      </c>
      <c r="S71" s="160">
        <v>-3.7681159420289857E-2</v>
      </c>
      <c r="T71" s="197" t="b">
        <v>1</v>
      </c>
      <c r="U71" s="197" t="b">
        <v>1</v>
      </c>
      <c r="V71" s="197" t="b">
        <v>1</v>
      </c>
      <c r="W71" s="197" t="b">
        <v>1</v>
      </c>
      <c r="X71" s="197" t="b">
        <v>1</v>
      </c>
      <c r="Y71" s="197" t="b">
        <v>0</v>
      </c>
    </row>
    <row r="72" spans="1:25" s="23" customFormat="1" ht="14.25" customHeight="1" x14ac:dyDescent="0.25">
      <c r="A72" s="41" t="s">
        <v>97</v>
      </c>
      <c r="B72" s="177" t="s">
        <v>98</v>
      </c>
      <c r="C72" s="177" t="s">
        <v>247</v>
      </c>
      <c r="D72" s="205">
        <v>1984</v>
      </c>
      <c r="E72" s="174">
        <v>792</v>
      </c>
      <c r="F72" s="170">
        <v>0.39919354838709675</v>
      </c>
      <c r="G72" s="187">
        <v>0.37785884938602876</v>
      </c>
      <c r="H72" s="180" t="s">
        <v>378</v>
      </c>
      <c r="I72" s="190">
        <v>0.42091785978005142</v>
      </c>
      <c r="J72" s="174">
        <v>613</v>
      </c>
      <c r="K72" s="164">
        <v>0.30897177419354838</v>
      </c>
      <c r="L72" s="174">
        <v>179</v>
      </c>
      <c r="M72" s="164">
        <v>9.022177419354839E-2</v>
      </c>
      <c r="N72" s="174">
        <v>1155</v>
      </c>
      <c r="O72" s="164">
        <v>0.58215725806451613</v>
      </c>
      <c r="P72" s="174">
        <v>1947</v>
      </c>
      <c r="Q72" s="164">
        <v>0.98135080645161288</v>
      </c>
      <c r="R72" s="159">
        <v>1959.5</v>
      </c>
      <c r="S72" s="160">
        <v>1.2503189589180914E-2</v>
      </c>
      <c r="T72" s="197" t="b">
        <v>1</v>
      </c>
      <c r="U72" s="197" t="b">
        <v>1</v>
      </c>
      <c r="V72" s="197" t="b">
        <v>1</v>
      </c>
      <c r="W72" s="197" t="b">
        <v>1</v>
      </c>
      <c r="X72" s="197" t="b">
        <v>1</v>
      </c>
      <c r="Y72" s="197" t="b">
        <v>0</v>
      </c>
    </row>
    <row r="73" spans="1:25" s="23" customFormat="1" ht="14.25" customHeight="1" x14ac:dyDescent="0.25">
      <c r="A73" s="41" t="s">
        <v>142</v>
      </c>
      <c r="B73" s="177" t="s">
        <v>98</v>
      </c>
      <c r="C73" s="177" t="s">
        <v>248</v>
      </c>
      <c r="D73" s="205">
        <v>1364</v>
      </c>
      <c r="E73" s="174">
        <v>800</v>
      </c>
      <c r="F73" s="170">
        <v>0.5865102639296188</v>
      </c>
      <c r="G73" s="187">
        <v>0.56016858796710123</v>
      </c>
      <c r="H73" s="180" t="s">
        <v>378</v>
      </c>
      <c r="I73" s="190">
        <v>0.61236602741403445</v>
      </c>
      <c r="J73" s="174">
        <v>497</v>
      </c>
      <c r="K73" s="164">
        <v>0.36436950146627567</v>
      </c>
      <c r="L73" s="174">
        <v>303</v>
      </c>
      <c r="M73" s="164">
        <v>0.22214076246334311</v>
      </c>
      <c r="N73" s="174">
        <v>542</v>
      </c>
      <c r="O73" s="164">
        <v>0.3973607038123167</v>
      </c>
      <c r="P73" s="174">
        <v>1342</v>
      </c>
      <c r="Q73" s="164">
        <v>0.9838709677419355</v>
      </c>
      <c r="R73" s="159">
        <v>1301.75</v>
      </c>
      <c r="S73" s="160">
        <v>4.7820241981947377E-2</v>
      </c>
      <c r="T73" s="197" t="b">
        <v>1</v>
      </c>
      <c r="U73" s="197" t="b">
        <v>1</v>
      </c>
      <c r="V73" s="197" t="b">
        <v>1</v>
      </c>
      <c r="W73" s="197" t="b">
        <v>1</v>
      </c>
      <c r="X73" s="197" t="b">
        <v>1</v>
      </c>
      <c r="Y73" s="197" t="b">
        <v>0</v>
      </c>
    </row>
    <row r="74" spans="1:25" s="23" customFormat="1" ht="14.25" customHeight="1" x14ac:dyDescent="0.25">
      <c r="A74" s="41" t="s">
        <v>99</v>
      </c>
      <c r="B74" s="177" t="s">
        <v>98</v>
      </c>
      <c r="C74" s="177" t="s">
        <v>249</v>
      </c>
      <c r="D74" s="205">
        <v>1979</v>
      </c>
      <c r="E74" s="174">
        <v>753</v>
      </c>
      <c r="F74" s="170" t="s">
        <v>157</v>
      </c>
      <c r="G74" s="187" t="s">
        <v>157</v>
      </c>
      <c r="H74" s="180" t="s">
        <v>157</v>
      </c>
      <c r="I74" s="190" t="s">
        <v>157</v>
      </c>
      <c r="J74" s="174">
        <v>545</v>
      </c>
      <c r="K74" s="164" t="s">
        <v>157</v>
      </c>
      <c r="L74" s="174">
        <v>208</v>
      </c>
      <c r="M74" s="164" t="s">
        <v>157</v>
      </c>
      <c r="N74" s="174">
        <v>879</v>
      </c>
      <c r="O74" s="164" t="s">
        <v>157</v>
      </c>
      <c r="P74" s="174">
        <v>1632</v>
      </c>
      <c r="Q74" s="164">
        <v>0.82465891864578067</v>
      </c>
      <c r="R74" s="159">
        <v>1733.25</v>
      </c>
      <c r="S74" s="160">
        <v>0.14178566277224866</v>
      </c>
      <c r="T74" s="197" t="b">
        <v>1</v>
      </c>
      <c r="U74" s="197" t="b">
        <v>1</v>
      </c>
      <c r="V74" s="197" t="b">
        <v>0</v>
      </c>
      <c r="W74" s="197" t="b">
        <v>0</v>
      </c>
      <c r="X74" s="197" t="b">
        <v>1</v>
      </c>
      <c r="Y74" s="197" t="b">
        <v>0</v>
      </c>
    </row>
    <row r="75" spans="1:25" s="23" customFormat="1" ht="14.25" customHeight="1" x14ac:dyDescent="0.25">
      <c r="A75" s="41" t="s">
        <v>12</v>
      </c>
      <c r="B75" s="177" t="s">
        <v>98</v>
      </c>
      <c r="C75" s="177" t="s">
        <v>250</v>
      </c>
      <c r="D75" s="205">
        <v>1928</v>
      </c>
      <c r="E75" s="174">
        <v>733</v>
      </c>
      <c r="F75" s="170">
        <v>0.38018672199170123</v>
      </c>
      <c r="G75" s="187">
        <v>0.35877698096722499</v>
      </c>
      <c r="H75" s="180" t="s">
        <v>378</v>
      </c>
      <c r="I75" s="190">
        <v>0.40207295944039467</v>
      </c>
      <c r="J75" s="174">
        <v>538</v>
      </c>
      <c r="K75" s="164">
        <v>0.27904564315352698</v>
      </c>
      <c r="L75" s="174">
        <v>195</v>
      </c>
      <c r="M75" s="164">
        <v>0.10114107883817428</v>
      </c>
      <c r="N75" s="174">
        <v>1102</v>
      </c>
      <c r="O75" s="164">
        <v>0.57157676348547715</v>
      </c>
      <c r="P75" s="174">
        <v>1835</v>
      </c>
      <c r="Q75" s="164">
        <v>0.95176348547717837</v>
      </c>
      <c r="R75" s="159">
        <v>1950.5</v>
      </c>
      <c r="S75" s="160">
        <v>-1.1535503716995642E-2</v>
      </c>
      <c r="T75" s="197" t="b">
        <v>1</v>
      </c>
      <c r="U75" s="197" t="b">
        <v>1</v>
      </c>
      <c r="V75" s="197" t="b">
        <v>1</v>
      </c>
      <c r="W75" s="197" t="b">
        <v>1</v>
      </c>
      <c r="X75" s="197" t="b">
        <v>1</v>
      </c>
      <c r="Y75" s="197" t="b">
        <v>0</v>
      </c>
    </row>
    <row r="76" spans="1:25" s="23" customFormat="1" ht="14.25" customHeight="1" x14ac:dyDescent="0.25">
      <c r="A76" s="41" t="s">
        <v>25</v>
      </c>
      <c r="B76" s="177" t="s">
        <v>98</v>
      </c>
      <c r="C76" s="177" t="s">
        <v>251</v>
      </c>
      <c r="D76" s="205">
        <v>2227</v>
      </c>
      <c r="E76" s="174">
        <v>914</v>
      </c>
      <c r="F76" s="170" t="s">
        <v>157</v>
      </c>
      <c r="G76" s="187" t="s">
        <v>157</v>
      </c>
      <c r="H76" s="180" t="s">
        <v>157</v>
      </c>
      <c r="I76" s="190" t="s">
        <v>157</v>
      </c>
      <c r="J76" s="174">
        <v>635</v>
      </c>
      <c r="K76" s="164" t="s">
        <v>157</v>
      </c>
      <c r="L76" s="174">
        <v>279</v>
      </c>
      <c r="M76" s="164" t="s">
        <v>157</v>
      </c>
      <c r="N76" s="174">
        <v>1036</v>
      </c>
      <c r="O76" s="164" t="s">
        <v>157</v>
      </c>
      <c r="P76" s="174">
        <v>1950</v>
      </c>
      <c r="Q76" s="164">
        <v>0.87561742254153574</v>
      </c>
      <c r="R76" s="159">
        <v>2233.5</v>
      </c>
      <c r="S76" s="160">
        <v>-2.910230579807477E-3</v>
      </c>
      <c r="T76" s="197" t="b">
        <v>1</v>
      </c>
      <c r="U76" s="197" t="b">
        <v>1</v>
      </c>
      <c r="V76" s="197" t="b">
        <v>0</v>
      </c>
      <c r="W76" s="197" t="b">
        <v>0</v>
      </c>
      <c r="X76" s="197" t="b">
        <v>1</v>
      </c>
      <c r="Y76" s="197" t="b">
        <v>0</v>
      </c>
    </row>
    <row r="77" spans="1:25" s="23" customFormat="1" ht="14.25" customHeight="1" x14ac:dyDescent="0.25">
      <c r="A77" s="41" t="s">
        <v>141</v>
      </c>
      <c r="B77" s="177" t="s">
        <v>98</v>
      </c>
      <c r="C77" s="177" t="s">
        <v>252</v>
      </c>
      <c r="D77" s="205">
        <v>1153</v>
      </c>
      <c r="E77" s="174">
        <v>557</v>
      </c>
      <c r="F77" s="170">
        <v>0.48308759757155245</v>
      </c>
      <c r="G77" s="187">
        <v>0.45434767476033749</v>
      </c>
      <c r="H77" s="180" t="s">
        <v>378</v>
      </c>
      <c r="I77" s="190">
        <v>0.51193984052308139</v>
      </c>
      <c r="J77" s="174">
        <v>363</v>
      </c>
      <c r="K77" s="164">
        <v>0.31483087597571552</v>
      </c>
      <c r="L77" s="174">
        <v>194</v>
      </c>
      <c r="M77" s="164">
        <v>0.16825672159583693</v>
      </c>
      <c r="N77" s="174">
        <v>575</v>
      </c>
      <c r="O77" s="164">
        <v>0.49869904596704251</v>
      </c>
      <c r="P77" s="174">
        <v>1132</v>
      </c>
      <c r="Q77" s="164">
        <v>0.98178664353859502</v>
      </c>
      <c r="R77" s="159">
        <v>1053</v>
      </c>
      <c r="S77" s="160">
        <v>9.4966761633428307E-2</v>
      </c>
      <c r="T77" s="197" t="b">
        <v>1</v>
      </c>
      <c r="U77" s="197" t="b">
        <v>1</v>
      </c>
      <c r="V77" s="197" t="b">
        <v>1</v>
      </c>
      <c r="W77" s="197" t="b">
        <v>1</v>
      </c>
      <c r="X77" s="197" t="b">
        <v>1</v>
      </c>
      <c r="Y77" s="197" t="b">
        <v>0</v>
      </c>
    </row>
    <row r="78" spans="1:25" s="23" customFormat="1" ht="14.25" customHeight="1" x14ac:dyDescent="0.25">
      <c r="A78" s="41" t="s">
        <v>100</v>
      </c>
      <c r="B78" s="177" t="s">
        <v>98</v>
      </c>
      <c r="C78" s="177" t="s">
        <v>253</v>
      </c>
      <c r="D78" s="205">
        <v>2206</v>
      </c>
      <c r="E78" s="174">
        <v>885</v>
      </c>
      <c r="F78" s="170" t="s">
        <v>157</v>
      </c>
      <c r="G78" s="187" t="s">
        <v>157</v>
      </c>
      <c r="H78" s="180" t="s">
        <v>157</v>
      </c>
      <c r="I78" s="190" t="s">
        <v>157</v>
      </c>
      <c r="J78" s="174">
        <v>683</v>
      </c>
      <c r="K78" s="164" t="s">
        <v>157</v>
      </c>
      <c r="L78" s="174">
        <v>202</v>
      </c>
      <c r="M78" s="164" t="s">
        <v>157</v>
      </c>
      <c r="N78" s="174">
        <v>1208</v>
      </c>
      <c r="O78" s="164" t="s">
        <v>157</v>
      </c>
      <c r="P78" s="174">
        <v>2093</v>
      </c>
      <c r="Q78" s="164">
        <v>0.94877606527651859</v>
      </c>
      <c r="R78" s="159">
        <v>2162.5</v>
      </c>
      <c r="S78" s="160">
        <v>2.0115606936416185E-2</v>
      </c>
      <c r="T78" s="197" t="b">
        <v>1</v>
      </c>
      <c r="U78" s="197" t="b">
        <v>1</v>
      </c>
      <c r="V78" s="197" t="b">
        <v>0</v>
      </c>
      <c r="W78" s="197" t="b">
        <v>0</v>
      </c>
      <c r="X78" s="197" t="b">
        <v>1</v>
      </c>
      <c r="Y78" s="197" t="b">
        <v>0</v>
      </c>
    </row>
    <row r="79" spans="1:25" s="23" customFormat="1" ht="14.25" customHeight="1" x14ac:dyDescent="0.25">
      <c r="A79" s="41" t="s">
        <v>143</v>
      </c>
      <c r="B79" s="177" t="s">
        <v>98</v>
      </c>
      <c r="C79" s="177" t="s">
        <v>254</v>
      </c>
      <c r="D79" s="205">
        <v>79</v>
      </c>
      <c r="E79" s="174">
        <v>37</v>
      </c>
      <c r="F79" s="170" t="s">
        <v>157</v>
      </c>
      <c r="G79" s="187" t="s">
        <v>157</v>
      </c>
      <c r="H79" s="180" t="s">
        <v>157</v>
      </c>
      <c r="I79" s="190" t="s">
        <v>157</v>
      </c>
      <c r="J79" s="174">
        <v>26</v>
      </c>
      <c r="K79" s="164" t="s">
        <v>157</v>
      </c>
      <c r="L79" s="174">
        <v>11</v>
      </c>
      <c r="M79" s="164" t="s">
        <v>157</v>
      </c>
      <c r="N79" s="174">
        <v>34</v>
      </c>
      <c r="O79" s="164" t="s">
        <v>157</v>
      </c>
      <c r="P79" s="174">
        <v>71</v>
      </c>
      <c r="Q79" s="164">
        <v>0.89873417721518989</v>
      </c>
      <c r="R79" s="159">
        <v>85.75</v>
      </c>
      <c r="S79" s="160">
        <v>-7.8717201166180764E-2</v>
      </c>
      <c r="T79" s="197" t="b">
        <v>1</v>
      </c>
      <c r="U79" s="197" t="b">
        <v>1</v>
      </c>
      <c r="V79" s="197" t="b">
        <v>0</v>
      </c>
      <c r="W79" s="197" t="b">
        <v>0</v>
      </c>
      <c r="X79" s="197" t="b">
        <v>1</v>
      </c>
      <c r="Y79" s="197" t="b">
        <v>0</v>
      </c>
    </row>
    <row r="80" spans="1:25" s="23" customFormat="1" ht="14.25" customHeight="1" x14ac:dyDescent="0.25">
      <c r="A80" s="41" t="s">
        <v>3</v>
      </c>
      <c r="B80" s="177" t="s">
        <v>101</v>
      </c>
      <c r="C80" s="177" t="s">
        <v>255</v>
      </c>
      <c r="D80" s="205">
        <v>4631</v>
      </c>
      <c r="E80" s="174">
        <v>1944</v>
      </c>
      <c r="F80" s="170" t="s">
        <v>157</v>
      </c>
      <c r="G80" s="187" t="s">
        <v>157</v>
      </c>
      <c r="H80" s="180" t="s">
        <v>157</v>
      </c>
      <c r="I80" s="190" t="s">
        <v>157</v>
      </c>
      <c r="J80" s="174">
        <v>1044</v>
      </c>
      <c r="K80" s="164" t="s">
        <v>157</v>
      </c>
      <c r="L80" s="174">
        <v>900</v>
      </c>
      <c r="M80" s="164" t="s">
        <v>157</v>
      </c>
      <c r="N80" s="174">
        <v>1787</v>
      </c>
      <c r="O80" s="164" t="s">
        <v>157</v>
      </c>
      <c r="P80" s="174">
        <v>3731</v>
      </c>
      <c r="Q80" s="164">
        <v>0.80565752537248969</v>
      </c>
      <c r="R80" s="159">
        <v>4210</v>
      </c>
      <c r="S80" s="160">
        <v>0.1</v>
      </c>
      <c r="T80" s="197" t="b">
        <v>1</v>
      </c>
      <c r="U80" s="197" t="b">
        <v>1</v>
      </c>
      <c r="V80" s="197" t="b">
        <v>0</v>
      </c>
      <c r="W80" s="197" t="b">
        <v>0</v>
      </c>
      <c r="X80" s="197" t="b">
        <v>1</v>
      </c>
      <c r="Y80" s="197" t="b">
        <v>0</v>
      </c>
    </row>
    <row r="81" spans="1:25" s="23" customFormat="1" ht="14.25" customHeight="1" x14ac:dyDescent="0.25">
      <c r="A81" s="41" t="s">
        <v>102</v>
      </c>
      <c r="B81" s="177" t="s">
        <v>101</v>
      </c>
      <c r="C81" s="177" t="s">
        <v>256</v>
      </c>
      <c r="D81" s="205">
        <v>1202</v>
      </c>
      <c r="E81" s="174">
        <v>594</v>
      </c>
      <c r="F81" s="170">
        <v>0.49417637271214643</v>
      </c>
      <c r="G81" s="187">
        <v>0.46597579487377577</v>
      </c>
      <c r="H81" s="180" t="s">
        <v>378</v>
      </c>
      <c r="I81" s="190">
        <v>0.5224140553029698</v>
      </c>
      <c r="J81" s="174">
        <v>369</v>
      </c>
      <c r="K81" s="164">
        <v>0.3069883527454243</v>
      </c>
      <c r="L81" s="174">
        <v>225</v>
      </c>
      <c r="M81" s="164">
        <v>0.18718801996672213</v>
      </c>
      <c r="N81" s="174">
        <v>581</v>
      </c>
      <c r="O81" s="164">
        <v>0.48336106489184694</v>
      </c>
      <c r="P81" s="174">
        <v>1175</v>
      </c>
      <c r="Q81" s="164">
        <v>0.97753743760399336</v>
      </c>
      <c r="R81" s="159">
        <v>1156</v>
      </c>
      <c r="S81" s="160">
        <v>3.9792387543252594E-2</v>
      </c>
      <c r="T81" s="197" t="b">
        <v>1</v>
      </c>
      <c r="U81" s="197" t="b">
        <v>1</v>
      </c>
      <c r="V81" s="197" t="b">
        <v>1</v>
      </c>
      <c r="W81" s="197" t="b">
        <v>1</v>
      </c>
      <c r="X81" s="197" t="b">
        <v>1</v>
      </c>
      <c r="Y81" s="197" t="b">
        <v>0</v>
      </c>
    </row>
    <row r="82" spans="1:25" s="23" customFormat="1" ht="14.25" customHeight="1" x14ac:dyDescent="0.25">
      <c r="A82" s="41" t="s">
        <v>49</v>
      </c>
      <c r="B82" s="177" t="s">
        <v>101</v>
      </c>
      <c r="C82" s="177" t="s">
        <v>257</v>
      </c>
      <c r="D82" s="205">
        <v>989</v>
      </c>
      <c r="E82" s="174">
        <v>311</v>
      </c>
      <c r="F82" s="170" t="s">
        <v>157</v>
      </c>
      <c r="G82" s="187" t="s">
        <v>157</v>
      </c>
      <c r="H82" s="180" t="s">
        <v>157</v>
      </c>
      <c r="I82" s="190" t="s">
        <v>157</v>
      </c>
      <c r="J82" s="174">
        <v>205</v>
      </c>
      <c r="K82" s="164" t="s">
        <v>157</v>
      </c>
      <c r="L82" s="174">
        <v>106</v>
      </c>
      <c r="M82" s="164" t="s">
        <v>157</v>
      </c>
      <c r="N82" s="174">
        <v>547</v>
      </c>
      <c r="O82" s="164" t="s">
        <v>157</v>
      </c>
      <c r="P82" s="174">
        <v>858</v>
      </c>
      <c r="Q82" s="164">
        <v>0.86754297269969671</v>
      </c>
      <c r="R82" s="159">
        <v>925</v>
      </c>
      <c r="S82" s="160">
        <v>6.918918918918919E-2</v>
      </c>
      <c r="T82" s="197" t="b">
        <v>1</v>
      </c>
      <c r="U82" s="197" t="b">
        <v>1</v>
      </c>
      <c r="V82" s="197" t="b">
        <v>0</v>
      </c>
      <c r="W82" s="197" t="b">
        <v>0</v>
      </c>
      <c r="X82" s="197" t="b">
        <v>1</v>
      </c>
      <c r="Y82" s="197" t="b">
        <v>0</v>
      </c>
    </row>
    <row r="83" spans="1:25" s="23" customFormat="1" ht="14.25" customHeight="1" x14ac:dyDescent="0.25">
      <c r="A83" s="41" t="s">
        <v>13</v>
      </c>
      <c r="B83" s="177" t="s">
        <v>101</v>
      </c>
      <c r="C83" s="177" t="s">
        <v>258</v>
      </c>
      <c r="D83" s="205">
        <v>446</v>
      </c>
      <c r="E83" s="174" t="s">
        <v>352</v>
      </c>
      <c r="F83" s="170" t="s">
        <v>157</v>
      </c>
      <c r="G83" s="187" t="s">
        <v>157</v>
      </c>
      <c r="H83" s="180" t="s">
        <v>157</v>
      </c>
      <c r="I83" s="190" t="s">
        <v>157</v>
      </c>
      <c r="J83" s="174" t="s">
        <v>352</v>
      </c>
      <c r="K83" s="164" t="s">
        <v>157</v>
      </c>
      <c r="L83" s="174" t="s">
        <v>352</v>
      </c>
      <c r="M83" s="164" t="s">
        <v>157</v>
      </c>
      <c r="N83" s="174" t="s">
        <v>352</v>
      </c>
      <c r="O83" s="164" t="s">
        <v>157</v>
      </c>
      <c r="P83" s="174" t="s">
        <v>157</v>
      </c>
      <c r="Q83" s="164" t="s">
        <v>157</v>
      </c>
      <c r="R83" s="159">
        <v>445</v>
      </c>
      <c r="S83" s="160">
        <v>2.2471910112359553E-3</v>
      </c>
      <c r="T83" s="197" t="b">
        <v>0</v>
      </c>
      <c r="U83" s="197" t="b">
        <v>1</v>
      </c>
      <c r="V83" s="197" t="b">
        <v>0</v>
      </c>
      <c r="W83" s="197" t="b">
        <v>0</v>
      </c>
      <c r="X83" s="197" t="b">
        <v>1</v>
      </c>
      <c r="Y83" s="197" t="b">
        <v>0</v>
      </c>
    </row>
    <row r="84" spans="1:25" s="23" customFormat="1" ht="14.25" customHeight="1" x14ac:dyDescent="0.25">
      <c r="A84" s="41" t="s">
        <v>65</v>
      </c>
      <c r="B84" s="177" t="s">
        <v>101</v>
      </c>
      <c r="C84" s="177" t="s">
        <v>259</v>
      </c>
      <c r="D84" s="205">
        <v>1232</v>
      </c>
      <c r="E84" s="174">
        <v>456</v>
      </c>
      <c r="F84" s="170">
        <v>0.37012987012987014</v>
      </c>
      <c r="G84" s="187">
        <v>0.34361088625368846</v>
      </c>
      <c r="H84" s="180" t="s">
        <v>378</v>
      </c>
      <c r="I84" s="190">
        <v>0.39745622416243159</v>
      </c>
      <c r="J84" s="174">
        <v>262</v>
      </c>
      <c r="K84" s="164">
        <v>0.21266233766233766</v>
      </c>
      <c r="L84" s="174">
        <v>194</v>
      </c>
      <c r="M84" s="164">
        <v>0.15746753246753248</v>
      </c>
      <c r="N84" s="174">
        <v>776</v>
      </c>
      <c r="O84" s="164">
        <v>0.62987012987012991</v>
      </c>
      <c r="P84" s="174">
        <v>1232</v>
      </c>
      <c r="Q84" s="164">
        <v>1</v>
      </c>
      <c r="R84" s="159">
        <v>1181.25</v>
      </c>
      <c r="S84" s="160">
        <v>4.296296296296296E-2</v>
      </c>
      <c r="T84" s="197" t="b">
        <v>1</v>
      </c>
      <c r="U84" s="197" t="b">
        <v>1</v>
      </c>
      <c r="V84" s="197" t="b">
        <v>1</v>
      </c>
      <c r="W84" s="197" t="b">
        <v>1</v>
      </c>
      <c r="X84" s="197" t="b">
        <v>1</v>
      </c>
      <c r="Y84" s="197" t="b">
        <v>0</v>
      </c>
    </row>
    <row r="85" spans="1:25" s="23" customFormat="1" ht="14.25" customHeight="1" x14ac:dyDescent="0.25">
      <c r="A85" s="41" t="s">
        <v>62</v>
      </c>
      <c r="B85" s="177" t="s">
        <v>101</v>
      </c>
      <c r="C85" s="177" t="s">
        <v>260</v>
      </c>
      <c r="D85" s="205">
        <v>854</v>
      </c>
      <c r="E85" s="174">
        <v>343</v>
      </c>
      <c r="F85" s="170" t="s">
        <v>157</v>
      </c>
      <c r="G85" s="187" t="s">
        <v>157</v>
      </c>
      <c r="H85" s="180" t="s">
        <v>157</v>
      </c>
      <c r="I85" s="190" t="s">
        <v>157</v>
      </c>
      <c r="J85" s="174">
        <v>0</v>
      </c>
      <c r="K85" s="164" t="s">
        <v>157</v>
      </c>
      <c r="L85" s="174">
        <v>343</v>
      </c>
      <c r="M85" s="164" t="s">
        <v>157</v>
      </c>
      <c r="N85" s="174">
        <v>290</v>
      </c>
      <c r="O85" s="164" t="s">
        <v>157</v>
      </c>
      <c r="P85" s="174">
        <v>633</v>
      </c>
      <c r="Q85" s="164">
        <v>0.74121779859484782</v>
      </c>
      <c r="R85" s="159">
        <v>699.25</v>
      </c>
      <c r="S85" s="160">
        <v>0.22130854486950305</v>
      </c>
      <c r="T85" s="197" t="b">
        <v>1</v>
      </c>
      <c r="U85" s="197" t="b">
        <v>0</v>
      </c>
      <c r="V85" s="197" t="b">
        <v>0</v>
      </c>
      <c r="W85" s="197" t="b">
        <v>0</v>
      </c>
      <c r="X85" s="197" t="b">
        <v>1</v>
      </c>
      <c r="Y85" s="197" t="b">
        <v>0</v>
      </c>
    </row>
    <row r="86" spans="1:25" s="23" customFormat="1" ht="14.25" customHeight="1" x14ac:dyDescent="0.25">
      <c r="A86" s="41" t="s">
        <v>103</v>
      </c>
      <c r="B86" s="177" t="s">
        <v>101</v>
      </c>
      <c r="C86" s="177" t="s">
        <v>261</v>
      </c>
      <c r="D86" s="205">
        <v>557</v>
      </c>
      <c r="E86" s="174">
        <v>238</v>
      </c>
      <c r="F86" s="170">
        <v>0.4272890484739677</v>
      </c>
      <c r="G86" s="187">
        <v>0.38684321817929168</v>
      </c>
      <c r="H86" s="180" t="s">
        <v>378</v>
      </c>
      <c r="I86" s="190">
        <v>0.46873093967572443</v>
      </c>
      <c r="J86" s="174">
        <v>178</v>
      </c>
      <c r="K86" s="164">
        <v>0.31956912028725315</v>
      </c>
      <c r="L86" s="174">
        <v>60</v>
      </c>
      <c r="M86" s="164">
        <v>0.10771992818671454</v>
      </c>
      <c r="N86" s="174">
        <v>316</v>
      </c>
      <c r="O86" s="164">
        <v>0.56732495511669656</v>
      </c>
      <c r="P86" s="174">
        <v>554</v>
      </c>
      <c r="Q86" s="164">
        <v>0.99461400359066432</v>
      </c>
      <c r="R86" s="159">
        <v>570</v>
      </c>
      <c r="S86" s="160">
        <v>-2.2807017543859651E-2</v>
      </c>
      <c r="T86" s="197" t="b">
        <v>1</v>
      </c>
      <c r="U86" s="197" t="b">
        <v>1</v>
      </c>
      <c r="V86" s="197" t="b">
        <v>1</v>
      </c>
      <c r="W86" s="197" t="b">
        <v>1</v>
      </c>
      <c r="X86" s="197" t="b">
        <v>1</v>
      </c>
      <c r="Y86" s="197" t="b">
        <v>0</v>
      </c>
    </row>
    <row r="87" spans="1:25" s="23" customFormat="1" ht="14.25" customHeight="1" x14ac:dyDescent="0.25">
      <c r="A87" s="41" t="s">
        <v>106</v>
      </c>
      <c r="B87" s="177" t="s">
        <v>101</v>
      </c>
      <c r="C87" s="177" t="s">
        <v>262</v>
      </c>
      <c r="D87" s="205">
        <v>2075</v>
      </c>
      <c r="E87" s="174">
        <v>466</v>
      </c>
      <c r="F87" s="170" t="s">
        <v>157</v>
      </c>
      <c r="G87" s="187" t="s">
        <v>157</v>
      </c>
      <c r="H87" s="180" t="s">
        <v>157</v>
      </c>
      <c r="I87" s="190" t="s">
        <v>157</v>
      </c>
      <c r="J87" s="174">
        <v>354</v>
      </c>
      <c r="K87" s="164" t="s">
        <v>157</v>
      </c>
      <c r="L87" s="174">
        <v>112</v>
      </c>
      <c r="M87" s="164" t="s">
        <v>157</v>
      </c>
      <c r="N87" s="174">
        <v>872</v>
      </c>
      <c r="O87" s="164" t="s">
        <v>157</v>
      </c>
      <c r="P87" s="174">
        <v>1338</v>
      </c>
      <c r="Q87" s="164">
        <v>0.64481927710843379</v>
      </c>
      <c r="R87" s="159">
        <v>2124</v>
      </c>
      <c r="S87" s="160">
        <v>-2.3069679849340868E-2</v>
      </c>
      <c r="T87" s="197" t="b">
        <v>1</v>
      </c>
      <c r="U87" s="197" t="b">
        <v>1</v>
      </c>
      <c r="V87" s="197" t="b">
        <v>0</v>
      </c>
      <c r="W87" s="197" t="b">
        <v>0</v>
      </c>
      <c r="X87" s="197" t="b">
        <v>1</v>
      </c>
      <c r="Y87" s="197" t="b">
        <v>0</v>
      </c>
    </row>
    <row r="88" spans="1:25" s="23" customFormat="1" ht="14.25" customHeight="1" x14ac:dyDescent="0.25">
      <c r="A88" s="41" t="s">
        <v>153</v>
      </c>
      <c r="B88" s="177" t="s">
        <v>101</v>
      </c>
      <c r="C88" s="177" t="s">
        <v>263</v>
      </c>
      <c r="D88" s="205">
        <v>886</v>
      </c>
      <c r="E88" s="174">
        <v>334</v>
      </c>
      <c r="F88" s="170">
        <v>0.37697516930022573</v>
      </c>
      <c r="G88" s="187">
        <v>0.34565980488775999</v>
      </c>
      <c r="H88" s="180" t="s">
        <v>378</v>
      </c>
      <c r="I88" s="190">
        <v>0.40935273376275966</v>
      </c>
      <c r="J88" s="174">
        <v>227</v>
      </c>
      <c r="K88" s="164">
        <v>0.25620767494356661</v>
      </c>
      <c r="L88" s="174">
        <v>107</v>
      </c>
      <c r="M88" s="164">
        <v>0.12076749435665914</v>
      </c>
      <c r="N88" s="174">
        <v>532</v>
      </c>
      <c r="O88" s="164">
        <v>0.60045146726862297</v>
      </c>
      <c r="P88" s="174">
        <v>866</v>
      </c>
      <c r="Q88" s="164">
        <v>0.97742663656884876</v>
      </c>
      <c r="R88" s="159">
        <v>862.25</v>
      </c>
      <c r="S88" s="160">
        <v>2.7544215714699914E-2</v>
      </c>
      <c r="T88" s="197" t="b">
        <v>1</v>
      </c>
      <c r="U88" s="197" t="b">
        <v>1</v>
      </c>
      <c r="V88" s="197" t="b">
        <v>1</v>
      </c>
      <c r="W88" s="197" t="b">
        <v>1</v>
      </c>
      <c r="X88" s="197" t="b">
        <v>1</v>
      </c>
      <c r="Y88" s="197" t="b">
        <v>0</v>
      </c>
    </row>
    <row r="89" spans="1:25" s="23" customFormat="1" ht="14.25" customHeight="1" x14ac:dyDescent="0.25">
      <c r="A89" s="41" t="s">
        <v>26</v>
      </c>
      <c r="B89" s="177" t="s">
        <v>101</v>
      </c>
      <c r="C89" s="177" t="s">
        <v>264</v>
      </c>
      <c r="D89" s="205">
        <v>659</v>
      </c>
      <c r="E89" s="174">
        <v>241</v>
      </c>
      <c r="F89" s="170" t="s">
        <v>157</v>
      </c>
      <c r="G89" s="187" t="s">
        <v>157</v>
      </c>
      <c r="H89" s="180" t="s">
        <v>157</v>
      </c>
      <c r="I89" s="190" t="s">
        <v>157</v>
      </c>
      <c r="J89" s="174" t="s">
        <v>352</v>
      </c>
      <c r="K89" s="164" t="s">
        <v>157</v>
      </c>
      <c r="L89" s="174">
        <v>241</v>
      </c>
      <c r="M89" s="164" t="s">
        <v>157</v>
      </c>
      <c r="N89" s="174">
        <v>418</v>
      </c>
      <c r="O89" s="164" t="s">
        <v>157</v>
      </c>
      <c r="P89" s="174">
        <v>659</v>
      </c>
      <c r="Q89" s="164">
        <v>1</v>
      </c>
      <c r="R89" s="159">
        <v>510</v>
      </c>
      <c r="S89" s="160">
        <v>0.29215686274509806</v>
      </c>
      <c r="T89" s="197" t="b">
        <v>1</v>
      </c>
      <c r="U89" s="197" t="b">
        <v>0</v>
      </c>
      <c r="V89" s="197" t="b">
        <v>1</v>
      </c>
      <c r="W89" s="197" t="b">
        <v>0</v>
      </c>
      <c r="X89" s="197" t="b">
        <v>1</v>
      </c>
      <c r="Y89" s="197" t="b">
        <v>0</v>
      </c>
    </row>
    <row r="90" spans="1:25" s="23" customFormat="1" ht="14.25" customHeight="1" x14ac:dyDescent="0.25">
      <c r="A90" s="41" t="s">
        <v>104</v>
      </c>
      <c r="B90" s="177" t="s">
        <v>101</v>
      </c>
      <c r="C90" s="177" t="s">
        <v>265</v>
      </c>
      <c r="D90" s="205">
        <v>924</v>
      </c>
      <c r="E90" s="174">
        <v>296</v>
      </c>
      <c r="F90" s="170" t="s">
        <v>157</v>
      </c>
      <c r="G90" s="187" t="s">
        <v>157</v>
      </c>
      <c r="H90" s="180" t="s">
        <v>157</v>
      </c>
      <c r="I90" s="190" t="s">
        <v>157</v>
      </c>
      <c r="J90" s="174">
        <v>181</v>
      </c>
      <c r="K90" s="164" t="s">
        <v>157</v>
      </c>
      <c r="L90" s="174">
        <v>115</v>
      </c>
      <c r="M90" s="164" t="s">
        <v>157</v>
      </c>
      <c r="N90" s="174">
        <v>546</v>
      </c>
      <c r="O90" s="164" t="s">
        <v>157</v>
      </c>
      <c r="P90" s="174">
        <v>842</v>
      </c>
      <c r="Q90" s="164">
        <v>0.91125541125541121</v>
      </c>
      <c r="R90" s="159">
        <v>928.75</v>
      </c>
      <c r="S90" s="160">
        <v>-5.1144010767160165E-3</v>
      </c>
      <c r="T90" s="197" t="b">
        <v>1</v>
      </c>
      <c r="U90" s="197" t="b">
        <v>1</v>
      </c>
      <c r="V90" s="197" t="b">
        <v>0</v>
      </c>
      <c r="W90" s="197" t="b">
        <v>0</v>
      </c>
      <c r="X90" s="197" t="b">
        <v>1</v>
      </c>
      <c r="Y90" s="197" t="b">
        <v>0</v>
      </c>
    </row>
    <row r="91" spans="1:25" s="23" customFormat="1" ht="14.25" customHeight="1" x14ac:dyDescent="0.25">
      <c r="A91" s="41" t="s">
        <v>107</v>
      </c>
      <c r="B91" s="177" t="s">
        <v>101</v>
      </c>
      <c r="C91" s="177" t="s">
        <v>266</v>
      </c>
      <c r="D91" s="205">
        <v>1389</v>
      </c>
      <c r="E91" s="174">
        <v>699</v>
      </c>
      <c r="F91" s="170">
        <v>0.5032397408207343</v>
      </c>
      <c r="G91" s="187">
        <v>0.47697301619652271</v>
      </c>
      <c r="H91" s="180" t="s">
        <v>378</v>
      </c>
      <c r="I91" s="190">
        <v>0.52948859502491541</v>
      </c>
      <c r="J91" s="174">
        <v>542</v>
      </c>
      <c r="K91" s="164">
        <v>0.39020878329733621</v>
      </c>
      <c r="L91" s="174">
        <v>157</v>
      </c>
      <c r="M91" s="164">
        <v>0.11303095752339813</v>
      </c>
      <c r="N91" s="174">
        <v>629</v>
      </c>
      <c r="O91" s="164">
        <v>0.45284377249820013</v>
      </c>
      <c r="P91" s="174">
        <v>1328</v>
      </c>
      <c r="Q91" s="164">
        <v>0.95608351331893449</v>
      </c>
      <c r="R91" s="159">
        <v>1503.75</v>
      </c>
      <c r="S91" s="160">
        <v>-7.6309226932668325E-2</v>
      </c>
      <c r="T91" s="197" t="b">
        <v>1</v>
      </c>
      <c r="U91" s="197" t="b">
        <v>1</v>
      </c>
      <c r="V91" s="197" t="b">
        <v>1</v>
      </c>
      <c r="W91" s="197" t="b">
        <v>1</v>
      </c>
      <c r="X91" s="197" t="b">
        <v>1</v>
      </c>
      <c r="Y91" s="197" t="b">
        <v>0</v>
      </c>
    </row>
    <row r="92" spans="1:25" s="23" customFormat="1" ht="14.25" customHeight="1" x14ac:dyDescent="0.25">
      <c r="A92" s="41" t="s">
        <v>105</v>
      </c>
      <c r="B92" s="177" t="s">
        <v>101</v>
      </c>
      <c r="C92" s="177" t="s">
        <v>267</v>
      </c>
      <c r="D92" s="205">
        <v>912</v>
      </c>
      <c r="E92" s="174">
        <v>180</v>
      </c>
      <c r="F92" s="170" t="s">
        <v>157</v>
      </c>
      <c r="G92" s="187" t="s">
        <v>157</v>
      </c>
      <c r="H92" s="180" t="s">
        <v>157</v>
      </c>
      <c r="I92" s="190" t="s">
        <v>157</v>
      </c>
      <c r="J92" s="174" t="s">
        <v>352</v>
      </c>
      <c r="K92" s="164" t="s">
        <v>157</v>
      </c>
      <c r="L92" s="174">
        <v>180</v>
      </c>
      <c r="M92" s="164" t="s">
        <v>157</v>
      </c>
      <c r="N92" s="174" t="s">
        <v>352</v>
      </c>
      <c r="O92" s="164" t="s">
        <v>157</v>
      </c>
      <c r="P92" s="174">
        <v>180</v>
      </c>
      <c r="Q92" s="164">
        <v>0.19736842105263158</v>
      </c>
      <c r="R92" s="159">
        <v>877</v>
      </c>
      <c r="S92" s="160">
        <v>3.9908779931584946E-2</v>
      </c>
      <c r="T92" s="197" t="b">
        <v>1</v>
      </c>
      <c r="U92" s="197" t="b">
        <v>1</v>
      </c>
      <c r="V92" s="197" t="b">
        <v>0</v>
      </c>
      <c r="W92" s="197" t="b">
        <v>0</v>
      </c>
      <c r="X92" s="197" t="b">
        <v>1</v>
      </c>
      <c r="Y92" s="197" t="b">
        <v>0</v>
      </c>
    </row>
    <row r="93" spans="1:25" s="23" customFormat="1" ht="14.25" customHeight="1" x14ac:dyDescent="0.25">
      <c r="A93" s="41" t="s">
        <v>66</v>
      </c>
      <c r="B93" s="177" t="s">
        <v>101</v>
      </c>
      <c r="C93" s="177" t="s">
        <v>268</v>
      </c>
      <c r="D93" s="205">
        <v>1479</v>
      </c>
      <c r="E93" s="174">
        <v>675</v>
      </c>
      <c r="F93" s="170">
        <v>0.45638945233265721</v>
      </c>
      <c r="G93" s="187">
        <v>0.43115016426438729</v>
      </c>
      <c r="H93" s="180" t="s">
        <v>378</v>
      </c>
      <c r="I93" s="190">
        <v>0.48185469594326169</v>
      </c>
      <c r="J93" s="174">
        <v>495</v>
      </c>
      <c r="K93" s="164">
        <v>0.33468559837728196</v>
      </c>
      <c r="L93" s="174">
        <v>180</v>
      </c>
      <c r="M93" s="164">
        <v>0.12170385395537525</v>
      </c>
      <c r="N93" s="174">
        <v>768</v>
      </c>
      <c r="O93" s="164">
        <v>0.51926977687626774</v>
      </c>
      <c r="P93" s="174">
        <v>1443</v>
      </c>
      <c r="Q93" s="164">
        <v>0.97565922920892489</v>
      </c>
      <c r="R93" s="159">
        <v>1495.5</v>
      </c>
      <c r="S93" s="160">
        <v>-1.1033099297893681E-2</v>
      </c>
      <c r="T93" s="197" t="b">
        <v>1</v>
      </c>
      <c r="U93" s="197" t="b">
        <v>1</v>
      </c>
      <c r="V93" s="197" t="b">
        <v>1</v>
      </c>
      <c r="W93" s="197" t="b">
        <v>1</v>
      </c>
      <c r="X93" s="197" t="b">
        <v>1</v>
      </c>
      <c r="Y93" s="197" t="b">
        <v>0</v>
      </c>
    </row>
    <row r="94" spans="1:25" s="23" customFormat="1" ht="14.25" customHeight="1" x14ac:dyDescent="0.25">
      <c r="A94" s="41" t="s">
        <v>22</v>
      </c>
      <c r="B94" s="177" t="s">
        <v>94</v>
      </c>
      <c r="C94" s="177" t="s">
        <v>269</v>
      </c>
      <c r="D94" s="205">
        <v>546</v>
      </c>
      <c r="E94" s="174">
        <v>287</v>
      </c>
      <c r="F94" s="170">
        <v>0.52564102564102566</v>
      </c>
      <c r="G94" s="187">
        <v>0.48372389437009722</v>
      </c>
      <c r="H94" s="180" t="s">
        <v>378</v>
      </c>
      <c r="I94" s="190">
        <v>0.56719987565636587</v>
      </c>
      <c r="J94" s="174">
        <v>198</v>
      </c>
      <c r="K94" s="164">
        <v>0.36263736263736263</v>
      </c>
      <c r="L94" s="174">
        <v>89</v>
      </c>
      <c r="M94" s="164">
        <v>0.16300366300366301</v>
      </c>
      <c r="N94" s="174">
        <v>259</v>
      </c>
      <c r="O94" s="164">
        <v>0.47435897435897434</v>
      </c>
      <c r="P94" s="174">
        <v>546</v>
      </c>
      <c r="Q94" s="164">
        <v>1</v>
      </c>
      <c r="R94" s="159">
        <v>532.25</v>
      </c>
      <c r="S94" s="160">
        <v>2.5833724753405354E-2</v>
      </c>
      <c r="T94" s="197" t="b">
        <v>1</v>
      </c>
      <c r="U94" s="197" t="b">
        <v>1</v>
      </c>
      <c r="V94" s="197" t="b">
        <v>1</v>
      </c>
      <c r="W94" s="197" t="b">
        <v>1</v>
      </c>
      <c r="X94" s="197" t="b">
        <v>1</v>
      </c>
      <c r="Y94" s="197" t="b">
        <v>0</v>
      </c>
    </row>
    <row r="95" spans="1:25" s="23" customFormat="1" ht="14.25" customHeight="1" x14ac:dyDescent="0.25">
      <c r="A95" s="41" t="s">
        <v>59</v>
      </c>
      <c r="B95" s="177" t="s">
        <v>94</v>
      </c>
      <c r="C95" s="177" t="s">
        <v>270</v>
      </c>
      <c r="D95" s="205">
        <v>1820</v>
      </c>
      <c r="E95" s="174">
        <v>1049</v>
      </c>
      <c r="F95" s="170">
        <v>0.57637362637362632</v>
      </c>
      <c r="G95" s="187">
        <v>0.55353454180023487</v>
      </c>
      <c r="H95" s="180" t="s">
        <v>378</v>
      </c>
      <c r="I95" s="190">
        <v>0.59889098765327176</v>
      </c>
      <c r="J95" s="174">
        <v>776</v>
      </c>
      <c r="K95" s="164">
        <v>0.42637362637362636</v>
      </c>
      <c r="L95" s="174">
        <v>273</v>
      </c>
      <c r="M95" s="164">
        <v>0.15</v>
      </c>
      <c r="N95" s="174">
        <v>698</v>
      </c>
      <c r="O95" s="164">
        <v>0.38351648351648354</v>
      </c>
      <c r="P95" s="174">
        <v>1747</v>
      </c>
      <c r="Q95" s="164">
        <v>0.95989010989010992</v>
      </c>
      <c r="R95" s="159">
        <v>1826</v>
      </c>
      <c r="S95" s="160">
        <v>-3.2858707557502738E-3</v>
      </c>
      <c r="T95" s="197" t="b">
        <v>1</v>
      </c>
      <c r="U95" s="197" t="b">
        <v>1</v>
      </c>
      <c r="V95" s="197" t="b">
        <v>1</v>
      </c>
      <c r="W95" s="197" t="b">
        <v>1</v>
      </c>
      <c r="X95" s="197" t="b">
        <v>1</v>
      </c>
      <c r="Y95" s="197" t="b">
        <v>0</v>
      </c>
    </row>
    <row r="96" spans="1:25" s="23" customFormat="1" ht="14.25" customHeight="1" x14ac:dyDescent="0.25">
      <c r="A96" s="41" t="s">
        <v>95</v>
      </c>
      <c r="B96" s="177" t="s">
        <v>94</v>
      </c>
      <c r="C96" s="177" t="s">
        <v>271</v>
      </c>
      <c r="D96" s="205">
        <v>835</v>
      </c>
      <c r="E96" s="174">
        <v>381</v>
      </c>
      <c r="F96" s="170" t="s">
        <v>157</v>
      </c>
      <c r="G96" s="187" t="s">
        <v>157</v>
      </c>
      <c r="H96" s="180" t="s">
        <v>157</v>
      </c>
      <c r="I96" s="190" t="s">
        <v>157</v>
      </c>
      <c r="J96" s="174">
        <v>292</v>
      </c>
      <c r="K96" s="164" t="s">
        <v>157</v>
      </c>
      <c r="L96" s="174">
        <v>89</v>
      </c>
      <c r="M96" s="164" t="s">
        <v>157</v>
      </c>
      <c r="N96" s="174">
        <v>409</v>
      </c>
      <c r="O96" s="164" t="s">
        <v>157</v>
      </c>
      <c r="P96" s="174">
        <v>790</v>
      </c>
      <c r="Q96" s="164">
        <v>0.94610778443113774</v>
      </c>
      <c r="R96" s="159">
        <v>823.75</v>
      </c>
      <c r="S96" s="160">
        <v>1.3657056145675266E-2</v>
      </c>
      <c r="T96" s="197" t="b">
        <v>1</v>
      </c>
      <c r="U96" s="197" t="b">
        <v>1</v>
      </c>
      <c r="V96" s="197" t="b">
        <v>0</v>
      </c>
      <c r="W96" s="197" t="b">
        <v>0</v>
      </c>
      <c r="X96" s="197" t="b">
        <v>1</v>
      </c>
      <c r="Y96" s="197" t="b">
        <v>0</v>
      </c>
    </row>
    <row r="97" spans="1:25" s="23" customFormat="1" ht="14.25" customHeight="1" x14ac:dyDescent="0.25">
      <c r="A97" s="41" t="s">
        <v>30</v>
      </c>
      <c r="B97" s="177" t="s">
        <v>94</v>
      </c>
      <c r="C97" s="177" t="s">
        <v>272</v>
      </c>
      <c r="D97" s="205">
        <v>4114</v>
      </c>
      <c r="E97" s="174">
        <v>1839</v>
      </c>
      <c r="F97" s="170">
        <v>0.4470102090422946</v>
      </c>
      <c r="G97" s="187">
        <v>0.43187401067678566</v>
      </c>
      <c r="H97" s="180" t="s">
        <v>378</v>
      </c>
      <c r="I97" s="190">
        <v>0.46224527381726438</v>
      </c>
      <c r="J97" s="174">
        <v>1285</v>
      </c>
      <c r="K97" s="164">
        <v>0.31234807972775885</v>
      </c>
      <c r="L97" s="174">
        <v>554</v>
      </c>
      <c r="M97" s="164">
        <v>0.13466212931453572</v>
      </c>
      <c r="N97" s="174">
        <v>2184</v>
      </c>
      <c r="O97" s="164">
        <v>0.53087019931939716</v>
      </c>
      <c r="P97" s="174">
        <v>4023</v>
      </c>
      <c r="Q97" s="164">
        <v>0.97788040836169177</v>
      </c>
      <c r="R97" s="159">
        <v>4122.75</v>
      </c>
      <c r="S97" s="160">
        <v>-2.1223697774543689E-3</v>
      </c>
      <c r="T97" s="197" t="b">
        <v>1</v>
      </c>
      <c r="U97" s="197" t="b">
        <v>1</v>
      </c>
      <c r="V97" s="197" t="b">
        <v>1</v>
      </c>
      <c r="W97" s="197" t="b">
        <v>1</v>
      </c>
      <c r="X97" s="197" t="b">
        <v>1</v>
      </c>
      <c r="Y97" s="197" t="b">
        <v>0</v>
      </c>
    </row>
    <row r="98" spans="1:25" s="23" customFormat="1" ht="14.25" customHeight="1" x14ac:dyDescent="0.25">
      <c r="A98" s="41" t="s">
        <v>46</v>
      </c>
      <c r="B98" s="177" t="s">
        <v>94</v>
      </c>
      <c r="C98" s="177" t="s">
        <v>273</v>
      </c>
      <c r="D98" s="205">
        <v>3682</v>
      </c>
      <c r="E98" s="174">
        <v>1822</v>
      </c>
      <c r="F98" s="170" t="s">
        <v>157</v>
      </c>
      <c r="G98" s="187" t="s">
        <v>157</v>
      </c>
      <c r="H98" s="180" t="s">
        <v>157</v>
      </c>
      <c r="I98" s="190" t="s">
        <v>157</v>
      </c>
      <c r="J98" s="174">
        <v>1292</v>
      </c>
      <c r="K98" s="164" t="s">
        <v>157</v>
      </c>
      <c r="L98" s="174">
        <v>530</v>
      </c>
      <c r="M98" s="164" t="s">
        <v>157</v>
      </c>
      <c r="N98" s="174">
        <v>1403</v>
      </c>
      <c r="O98" s="164" t="s">
        <v>157</v>
      </c>
      <c r="P98" s="174">
        <v>3225</v>
      </c>
      <c r="Q98" s="164">
        <v>0.87588267246061924</v>
      </c>
      <c r="R98" s="159">
        <v>3634.25</v>
      </c>
      <c r="S98" s="160">
        <v>1.3138886978055994E-2</v>
      </c>
      <c r="T98" s="197" t="b">
        <v>1</v>
      </c>
      <c r="U98" s="197" t="b">
        <v>1</v>
      </c>
      <c r="V98" s="197" t="b">
        <v>0</v>
      </c>
      <c r="W98" s="197" t="b">
        <v>0</v>
      </c>
      <c r="X98" s="197" t="b">
        <v>1</v>
      </c>
      <c r="Y98" s="197" t="b">
        <v>0</v>
      </c>
    </row>
    <row r="99" spans="1:25" s="23" customFormat="1" ht="14.25" customHeight="1" x14ac:dyDescent="0.25">
      <c r="A99" s="41" t="s">
        <v>139</v>
      </c>
      <c r="B99" s="177" t="s">
        <v>94</v>
      </c>
      <c r="C99" s="177" t="s">
        <v>274</v>
      </c>
      <c r="D99" s="205">
        <v>860</v>
      </c>
      <c r="E99" s="174">
        <v>494</v>
      </c>
      <c r="F99" s="170">
        <v>0.57441860465116279</v>
      </c>
      <c r="G99" s="187">
        <v>0.54111466531336683</v>
      </c>
      <c r="H99" s="180" t="s">
        <v>378</v>
      </c>
      <c r="I99" s="190">
        <v>0.60706067252552787</v>
      </c>
      <c r="J99" s="174">
        <v>311</v>
      </c>
      <c r="K99" s="164">
        <v>0.36162790697674418</v>
      </c>
      <c r="L99" s="174">
        <v>183</v>
      </c>
      <c r="M99" s="164">
        <v>0.21279069767441861</v>
      </c>
      <c r="N99" s="174">
        <v>329</v>
      </c>
      <c r="O99" s="164">
        <v>0.38255813953488371</v>
      </c>
      <c r="P99" s="174">
        <v>823</v>
      </c>
      <c r="Q99" s="164">
        <v>0.9569767441860465</v>
      </c>
      <c r="R99" s="159">
        <v>893.75</v>
      </c>
      <c r="S99" s="160">
        <v>-3.7762237762237763E-2</v>
      </c>
      <c r="T99" s="197" t="b">
        <v>1</v>
      </c>
      <c r="U99" s="197" t="b">
        <v>1</v>
      </c>
      <c r="V99" s="197" t="b">
        <v>1</v>
      </c>
      <c r="W99" s="197" t="b">
        <v>1</v>
      </c>
      <c r="X99" s="197" t="b">
        <v>1</v>
      </c>
      <c r="Y99" s="197" t="b">
        <v>0</v>
      </c>
    </row>
    <row r="100" spans="1:25" s="23" customFormat="1" ht="14.25" customHeight="1" x14ac:dyDescent="0.25">
      <c r="A100" s="41" t="s">
        <v>144</v>
      </c>
      <c r="B100" s="177" t="s">
        <v>94</v>
      </c>
      <c r="C100" s="177" t="s">
        <v>275</v>
      </c>
      <c r="D100" s="205">
        <v>942</v>
      </c>
      <c r="E100" s="174">
        <v>501</v>
      </c>
      <c r="F100" s="170" t="s">
        <v>157</v>
      </c>
      <c r="G100" s="187" t="s">
        <v>157</v>
      </c>
      <c r="H100" s="180" t="s">
        <v>157</v>
      </c>
      <c r="I100" s="190" t="s">
        <v>157</v>
      </c>
      <c r="J100" s="174">
        <v>312</v>
      </c>
      <c r="K100" s="164" t="s">
        <v>157</v>
      </c>
      <c r="L100" s="174">
        <v>189</v>
      </c>
      <c r="M100" s="164" t="s">
        <v>157</v>
      </c>
      <c r="N100" s="174">
        <v>382</v>
      </c>
      <c r="O100" s="164" t="s">
        <v>157</v>
      </c>
      <c r="P100" s="174">
        <v>883</v>
      </c>
      <c r="Q100" s="164">
        <v>0.93736730360934184</v>
      </c>
      <c r="R100" s="159">
        <v>948.25</v>
      </c>
      <c r="S100" s="160">
        <v>-6.5910888478776693E-3</v>
      </c>
      <c r="T100" s="197" t="b">
        <v>1</v>
      </c>
      <c r="U100" s="197" t="b">
        <v>1</v>
      </c>
      <c r="V100" s="197" t="b">
        <v>0</v>
      </c>
      <c r="W100" s="197" t="b">
        <v>0</v>
      </c>
      <c r="X100" s="197" t="b">
        <v>1</v>
      </c>
      <c r="Y100" s="197" t="b">
        <v>0</v>
      </c>
    </row>
    <row r="101" spans="1:25" s="23" customFormat="1" ht="14.25" customHeight="1" x14ac:dyDescent="0.25">
      <c r="A101" s="41" t="s">
        <v>27</v>
      </c>
      <c r="B101" s="177" t="s">
        <v>94</v>
      </c>
      <c r="C101" s="177" t="s">
        <v>276</v>
      </c>
      <c r="D101" s="205">
        <v>2338</v>
      </c>
      <c r="E101" s="174">
        <v>1263</v>
      </c>
      <c r="F101" s="170">
        <v>0.54020530367835762</v>
      </c>
      <c r="G101" s="187">
        <v>0.51995415222079844</v>
      </c>
      <c r="H101" s="180" t="s">
        <v>378</v>
      </c>
      <c r="I101" s="190">
        <v>0.56032455293743766</v>
      </c>
      <c r="J101" s="174">
        <v>824</v>
      </c>
      <c r="K101" s="164">
        <v>0.35243798118049613</v>
      </c>
      <c r="L101" s="174">
        <v>439</v>
      </c>
      <c r="M101" s="164">
        <v>0.18776732249786143</v>
      </c>
      <c r="N101" s="174">
        <v>974</v>
      </c>
      <c r="O101" s="164">
        <v>0.41659538066723695</v>
      </c>
      <c r="P101" s="174">
        <v>2237</v>
      </c>
      <c r="Q101" s="164">
        <v>0.95680068434559451</v>
      </c>
      <c r="R101" s="159">
        <v>2274.5</v>
      </c>
      <c r="S101" s="160">
        <v>2.7918223785447352E-2</v>
      </c>
      <c r="T101" s="197" t="b">
        <v>1</v>
      </c>
      <c r="U101" s="197" t="b">
        <v>1</v>
      </c>
      <c r="V101" s="197" t="b">
        <v>1</v>
      </c>
      <c r="W101" s="197" t="b">
        <v>1</v>
      </c>
      <c r="X101" s="197" t="b">
        <v>1</v>
      </c>
      <c r="Y101" s="197" t="b">
        <v>0</v>
      </c>
    </row>
    <row r="102" spans="1:25" s="23" customFormat="1" ht="14.25" customHeight="1" x14ac:dyDescent="0.25">
      <c r="A102" s="41" t="s">
        <v>48</v>
      </c>
      <c r="B102" s="177" t="s">
        <v>94</v>
      </c>
      <c r="C102" s="177" t="s">
        <v>277</v>
      </c>
      <c r="D102" s="205">
        <v>783</v>
      </c>
      <c r="E102" s="174">
        <v>387</v>
      </c>
      <c r="F102" s="170">
        <v>0.4942528735632184</v>
      </c>
      <c r="G102" s="187">
        <v>0.45934712391112426</v>
      </c>
      <c r="H102" s="180" t="s">
        <v>378</v>
      </c>
      <c r="I102" s="190">
        <v>0.52921473960139442</v>
      </c>
      <c r="J102" s="174">
        <v>270</v>
      </c>
      <c r="K102" s="164">
        <v>0.34482758620689657</v>
      </c>
      <c r="L102" s="174">
        <v>117</v>
      </c>
      <c r="M102" s="164">
        <v>0.14942528735632185</v>
      </c>
      <c r="N102" s="174">
        <v>396</v>
      </c>
      <c r="O102" s="164">
        <v>0.50574712643678166</v>
      </c>
      <c r="P102" s="174">
        <v>783</v>
      </c>
      <c r="Q102" s="164">
        <v>1</v>
      </c>
      <c r="R102" s="159">
        <v>797.25</v>
      </c>
      <c r="S102" s="160">
        <v>-1.7873941674506115E-2</v>
      </c>
      <c r="T102" s="197" t="b">
        <v>1</v>
      </c>
      <c r="U102" s="197" t="b">
        <v>1</v>
      </c>
      <c r="V102" s="197" t="b">
        <v>1</v>
      </c>
      <c r="W102" s="197" t="b">
        <v>1</v>
      </c>
      <c r="X102" s="197" t="b">
        <v>1</v>
      </c>
      <c r="Y102" s="197" t="b">
        <v>0</v>
      </c>
    </row>
    <row r="103" spans="1:25" s="23" customFormat="1" ht="14.25" customHeight="1" x14ac:dyDescent="0.25">
      <c r="A103" s="41" t="s">
        <v>31</v>
      </c>
      <c r="B103" s="177" t="s">
        <v>94</v>
      </c>
      <c r="C103" s="177" t="s">
        <v>278</v>
      </c>
      <c r="D103" s="205">
        <v>544</v>
      </c>
      <c r="E103" s="174">
        <v>236</v>
      </c>
      <c r="F103" s="170">
        <v>0.43382352941176472</v>
      </c>
      <c r="G103" s="187">
        <v>0.39278448558505275</v>
      </c>
      <c r="H103" s="180" t="s">
        <v>378</v>
      </c>
      <c r="I103" s="190">
        <v>0.47579063073602651</v>
      </c>
      <c r="J103" s="174">
        <v>167</v>
      </c>
      <c r="K103" s="164">
        <v>0.30698529411764708</v>
      </c>
      <c r="L103" s="174">
        <v>69</v>
      </c>
      <c r="M103" s="164">
        <v>0.12683823529411764</v>
      </c>
      <c r="N103" s="174">
        <v>292</v>
      </c>
      <c r="O103" s="164">
        <v>0.53676470588235292</v>
      </c>
      <c r="P103" s="174">
        <v>528</v>
      </c>
      <c r="Q103" s="164">
        <v>0.97058823529411764</v>
      </c>
      <c r="R103" s="159">
        <v>547.25</v>
      </c>
      <c r="S103" s="160">
        <v>-5.9387848332571949E-3</v>
      </c>
      <c r="T103" s="197" t="b">
        <v>1</v>
      </c>
      <c r="U103" s="197" t="b">
        <v>1</v>
      </c>
      <c r="V103" s="197" t="b">
        <v>1</v>
      </c>
      <c r="W103" s="197" t="b">
        <v>1</v>
      </c>
      <c r="X103" s="197" t="b">
        <v>1</v>
      </c>
      <c r="Y103" s="197" t="b">
        <v>0</v>
      </c>
    </row>
    <row r="104" spans="1:25" s="23" customFormat="1" ht="14.25" customHeight="1" x14ac:dyDescent="0.25">
      <c r="A104" s="41" t="s">
        <v>96</v>
      </c>
      <c r="B104" s="177" t="s">
        <v>94</v>
      </c>
      <c r="C104" s="177" t="s">
        <v>279</v>
      </c>
      <c r="D104" s="205">
        <v>1879</v>
      </c>
      <c r="E104" s="174">
        <v>851</v>
      </c>
      <c r="F104" s="170">
        <v>0.45290047897817987</v>
      </c>
      <c r="G104" s="187">
        <v>0.4305122545586566</v>
      </c>
      <c r="H104" s="180" t="s">
        <v>378</v>
      </c>
      <c r="I104" s="190">
        <v>0.47548089256969334</v>
      </c>
      <c r="J104" s="174">
        <v>648</v>
      </c>
      <c r="K104" s="164">
        <v>0.34486428951569986</v>
      </c>
      <c r="L104" s="174">
        <v>203</v>
      </c>
      <c r="M104" s="164">
        <v>0.10803618946248005</v>
      </c>
      <c r="N104" s="174">
        <v>965</v>
      </c>
      <c r="O104" s="164">
        <v>0.513571048430016</v>
      </c>
      <c r="P104" s="174">
        <v>1816</v>
      </c>
      <c r="Q104" s="164">
        <v>0.96647152740819586</v>
      </c>
      <c r="R104" s="159">
        <v>1976.25</v>
      </c>
      <c r="S104" s="160">
        <v>-4.9209361163820367E-2</v>
      </c>
      <c r="T104" s="197" t="b">
        <v>1</v>
      </c>
      <c r="U104" s="197" t="b">
        <v>1</v>
      </c>
      <c r="V104" s="197" t="b">
        <v>1</v>
      </c>
      <c r="W104" s="197" t="b">
        <v>1</v>
      </c>
      <c r="X104" s="197" t="b">
        <v>1</v>
      </c>
      <c r="Y104" s="197" t="b">
        <v>0</v>
      </c>
    </row>
    <row r="105" spans="1:25" s="23" customFormat="1" ht="14.25" customHeight="1" x14ac:dyDescent="0.25">
      <c r="A105" s="41" t="s">
        <v>0</v>
      </c>
      <c r="B105" s="177" t="s">
        <v>94</v>
      </c>
      <c r="C105" s="177" t="s">
        <v>280</v>
      </c>
      <c r="D105" s="205">
        <v>674</v>
      </c>
      <c r="E105" s="174">
        <v>326</v>
      </c>
      <c r="F105" s="170">
        <v>0.48367952522255192</v>
      </c>
      <c r="G105" s="187">
        <v>0.44615157700443336</v>
      </c>
      <c r="H105" s="180" t="s">
        <v>378</v>
      </c>
      <c r="I105" s="190">
        <v>0.5213924560231783</v>
      </c>
      <c r="J105" s="174">
        <v>220</v>
      </c>
      <c r="K105" s="164">
        <v>0.32640949554896143</v>
      </c>
      <c r="L105" s="174">
        <v>106</v>
      </c>
      <c r="M105" s="164">
        <v>0.15727002967359049</v>
      </c>
      <c r="N105" s="174">
        <v>332</v>
      </c>
      <c r="O105" s="164">
        <v>0.49258160237388726</v>
      </c>
      <c r="P105" s="174">
        <v>658</v>
      </c>
      <c r="Q105" s="164">
        <v>0.97626112759643913</v>
      </c>
      <c r="R105" s="159">
        <v>635.25</v>
      </c>
      <c r="S105" s="160">
        <v>6.0999606454151908E-2</v>
      </c>
      <c r="T105" s="197" t="b">
        <v>1</v>
      </c>
      <c r="U105" s="197" t="b">
        <v>1</v>
      </c>
      <c r="V105" s="197" t="b">
        <v>1</v>
      </c>
      <c r="W105" s="197" t="b">
        <v>1</v>
      </c>
      <c r="X105" s="197" t="b">
        <v>1</v>
      </c>
      <c r="Y105" s="197" t="b">
        <v>0</v>
      </c>
    </row>
    <row r="106" spans="1:25" s="23" customFormat="1" ht="14.25" customHeight="1" x14ac:dyDescent="0.25">
      <c r="A106" s="41" t="s">
        <v>68</v>
      </c>
      <c r="B106" s="177" t="s">
        <v>69</v>
      </c>
      <c r="C106" s="177" t="s">
        <v>281</v>
      </c>
      <c r="D106" s="205">
        <v>1069</v>
      </c>
      <c r="E106" s="174">
        <v>380</v>
      </c>
      <c r="F106" s="170" t="s">
        <v>157</v>
      </c>
      <c r="G106" s="187" t="s">
        <v>157</v>
      </c>
      <c r="H106" s="180" t="s">
        <v>157</v>
      </c>
      <c r="I106" s="190" t="s">
        <v>157</v>
      </c>
      <c r="J106" s="174">
        <v>157</v>
      </c>
      <c r="K106" s="164" t="s">
        <v>157</v>
      </c>
      <c r="L106" s="174">
        <v>223</v>
      </c>
      <c r="M106" s="175" t="s">
        <v>157</v>
      </c>
      <c r="N106" s="174">
        <v>196</v>
      </c>
      <c r="O106" s="175" t="s">
        <v>157</v>
      </c>
      <c r="P106" s="174">
        <v>576</v>
      </c>
      <c r="Q106" s="164">
        <v>0.53882132834424701</v>
      </c>
      <c r="R106" s="159">
        <v>948.5</v>
      </c>
      <c r="S106" s="160">
        <v>0.12704269899841855</v>
      </c>
      <c r="T106" s="197" t="b">
        <v>1</v>
      </c>
      <c r="U106" s="197" t="b">
        <v>1</v>
      </c>
      <c r="V106" s="197" t="b">
        <v>0</v>
      </c>
      <c r="W106" s="197" t="b">
        <v>0</v>
      </c>
      <c r="X106" s="197" t="b">
        <v>1</v>
      </c>
      <c r="Y106" s="197" t="b">
        <v>0</v>
      </c>
    </row>
    <row r="107" spans="1:25" s="23" customFormat="1" ht="14.25" customHeight="1" x14ac:dyDescent="0.25">
      <c r="A107" s="41" t="s">
        <v>70</v>
      </c>
      <c r="B107" s="177" t="s">
        <v>69</v>
      </c>
      <c r="C107" s="177" t="s">
        <v>282</v>
      </c>
      <c r="D107" s="205">
        <v>747</v>
      </c>
      <c r="E107" s="174">
        <v>383</v>
      </c>
      <c r="F107" s="170" t="s">
        <v>157</v>
      </c>
      <c r="G107" s="187" t="s">
        <v>157</v>
      </c>
      <c r="H107" s="180" t="s">
        <v>157</v>
      </c>
      <c r="I107" s="190" t="s">
        <v>157</v>
      </c>
      <c r="J107" s="174">
        <v>265</v>
      </c>
      <c r="K107" s="164" t="s">
        <v>157</v>
      </c>
      <c r="L107" s="174">
        <v>118</v>
      </c>
      <c r="M107" s="164" t="s">
        <v>157</v>
      </c>
      <c r="N107" s="174">
        <v>76</v>
      </c>
      <c r="O107" s="164" t="s">
        <v>157</v>
      </c>
      <c r="P107" s="174">
        <v>459</v>
      </c>
      <c r="Q107" s="164">
        <v>0.61445783132530118</v>
      </c>
      <c r="R107" s="159">
        <v>1299.5</v>
      </c>
      <c r="S107" s="160">
        <v>-0.42516352443247402</v>
      </c>
      <c r="T107" s="197" t="b">
        <v>1</v>
      </c>
      <c r="U107" s="197" t="b">
        <v>0</v>
      </c>
      <c r="V107" s="197" t="b">
        <v>0</v>
      </c>
      <c r="W107" s="197" t="b">
        <v>0</v>
      </c>
      <c r="X107" s="197" t="b">
        <v>1</v>
      </c>
      <c r="Y107" s="197" t="b">
        <v>0</v>
      </c>
    </row>
    <row r="108" spans="1:25" s="23" customFormat="1" ht="14.25" customHeight="1" x14ac:dyDescent="0.25">
      <c r="A108" s="41" t="s">
        <v>63</v>
      </c>
      <c r="B108" s="177" t="s">
        <v>69</v>
      </c>
      <c r="C108" s="177" t="s">
        <v>283</v>
      </c>
      <c r="D108" s="205">
        <v>780</v>
      </c>
      <c r="E108" s="174">
        <v>81</v>
      </c>
      <c r="F108" s="170" t="s">
        <v>157</v>
      </c>
      <c r="G108" s="187" t="s">
        <v>157</v>
      </c>
      <c r="H108" s="180" t="s">
        <v>157</v>
      </c>
      <c r="I108" s="190" t="s">
        <v>157</v>
      </c>
      <c r="J108" s="174">
        <v>48</v>
      </c>
      <c r="K108" s="164" t="s">
        <v>157</v>
      </c>
      <c r="L108" s="174">
        <v>33</v>
      </c>
      <c r="M108" s="164" t="s">
        <v>157</v>
      </c>
      <c r="N108" s="174">
        <v>61</v>
      </c>
      <c r="O108" s="164" t="s">
        <v>157</v>
      </c>
      <c r="P108" s="174">
        <v>142</v>
      </c>
      <c r="Q108" s="164">
        <v>0.18205128205128204</v>
      </c>
      <c r="R108" s="159">
        <v>777.5</v>
      </c>
      <c r="S108" s="160">
        <v>3.2154340836012861E-3</v>
      </c>
      <c r="T108" s="197" t="b">
        <v>1</v>
      </c>
      <c r="U108" s="197" t="b">
        <v>1</v>
      </c>
      <c r="V108" s="197" t="b">
        <v>0</v>
      </c>
      <c r="W108" s="197" t="b">
        <v>0</v>
      </c>
      <c r="X108" s="197" t="b">
        <v>1</v>
      </c>
      <c r="Y108" s="197" t="b">
        <v>0</v>
      </c>
    </row>
    <row r="109" spans="1:25" s="23" customFormat="1" ht="14.25" customHeight="1" x14ac:dyDescent="0.25">
      <c r="A109" s="41" t="s">
        <v>8</v>
      </c>
      <c r="B109" s="177" t="s">
        <v>69</v>
      </c>
      <c r="C109" s="177" t="s">
        <v>284</v>
      </c>
      <c r="D109" s="205">
        <v>1288</v>
      </c>
      <c r="E109" s="174">
        <v>742</v>
      </c>
      <c r="F109" s="170" t="s">
        <v>157</v>
      </c>
      <c r="G109" s="187" t="s">
        <v>157</v>
      </c>
      <c r="H109" s="180" t="s">
        <v>157</v>
      </c>
      <c r="I109" s="190" t="s">
        <v>157</v>
      </c>
      <c r="J109" s="174">
        <v>427</v>
      </c>
      <c r="K109" s="164" t="s">
        <v>157</v>
      </c>
      <c r="L109" s="174">
        <v>315</v>
      </c>
      <c r="M109" s="164" t="s">
        <v>157</v>
      </c>
      <c r="N109" s="174">
        <v>190</v>
      </c>
      <c r="O109" s="164" t="s">
        <v>157</v>
      </c>
      <c r="P109" s="174">
        <v>932</v>
      </c>
      <c r="Q109" s="164">
        <v>0.72360248447204967</v>
      </c>
      <c r="R109" s="159">
        <v>1280</v>
      </c>
      <c r="S109" s="160">
        <v>6.2500000000000003E-3</v>
      </c>
      <c r="T109" s="197" t="b">
        <v>1</v>
      </c>
      <c r="U109" s="197" t="b">
        <v>1</v>
      </c>
      <c r="V109" s="197" t="b">
        <v>0</v>
      </c>
      <c r="W109" s="197" t="b">
        <v>0</v>
      </c>
      <c r="X109" s="197" t="b">
        <v>1</v>
      </c>
      <c r="Y109" s="197" t="b">
        <v>0</v>
      </c>
    </row>
    <row r="110" spans="1:25" s="23" customFormat="1" ht="14.25" customHeight="1" x14ac:dyDescent="0.25">
      <c r="A110" s="41" t="s">
        <v>52</v>
      </c>
      <c r="B110" s="177" t="s">
        <v>69</v>
      </c>
      <c r="C110" s="177" t="s">
        <v>285</v>
      </c>
      <c r="D110" s="205">
        <v>1139</v>
      </c>
      <c r="E110" s="174">
        <v>487</v>
      </c>
      <c r="F110" s="170" t="s">
        <v>157</v>
      </c>
      <c r="G110" s="187" t="s">
        <v>157</v>
      </c>
      <c r="H110" s="180" t="s">
        <v>157</v>
      </c>
      <c r="I110" s="190" t="s">
        <v>157</v>
      </c>
      <c r="J110" s="174">
        <v>314</v>
      </c>
      <c r="K110" s="164" t="s">
        <v>157</v>
      </c>
      <c r="L110" s="174">
        <v>173</v>
      </c>
      <c r="M110" s="164" t="s">
        <v>157</v>
      </c>
      <c r="N110" s="174">
        <v>290</v>
      </c>
      <c r="O110" s="164" t="s">
        <v>157</v>
      </c>
      <c r="P110" s="174">
        <v>777</v>
      </c>
      <c r="Q110" s="164">
        <v>0.68217734855136081</v>
      </c>
      <c r="R110" s="159">
        <v>1031.5</v>
      </c>
      <c r="S110" s="160">
        <v>0.10421715947649055</v>
      </c>
      <c r="T110" s="197" t="b">
        <v>1</v>
      </c>
      <c r="U110" s="197" t="b">
        <v>1</v>
      </c>
      <c r="V110" s="197" t="b">
        <v>0</v>
      </c>
      <c r="W110" s="197" t="b">
        <v>0</v>
      </c>
      <c r="X110" s="197" t="b">
        <v>1</v>
      </c>
      <c r="Y110" s="197" t="b">
        <v>0</v>
      </c>
    </row>
    <row r="111" spans="1:25" s="23" customFormat="1" ht="14.25" customHeight="1" x14ac:dyDescent="0.25">
      <c r="A111" s="41" t="s">
        <v>58</v>
      </c>
      <c r="B111" s="177" t="s">
        <v>69</v>
      </c>
      <c r="C111" s="177" t="s">
        <v>286</v>
      </c>
      <c r="D111" s="205">
        <v>659</v>
      </c>
      <c r="E111" s="174">
        <v>219</v>
      </c>
      <c r="F111" s="170" t="s">
        <v>157</v>
      </c>
      <c r="G111" s="187" t="s">
        <v>157</v>
      </c>
      <c r="H111" s="180" t="s">
        <v>157</v>
      </c>
      <c r="I111" s="190" t="s">
        <v>157</v>
      </c>
      <c r="J111" s="174">
        <v>146</v>
      </c>
      <c r="K111" s="164" t="s">
        <v>157</v>
      </c>
      <c r="L111" s="174">
        <v>73</v>
      </c>
      <c r="M111" s="164" t="s">
        <v>157</v>
      </c>
      <c r="N111" s="174">
        <v>64</v>
      </c>
      <c r="O111" s="164" t="s">
        <v>157</v>
      </c>
      <c r="P111" s="174">
        <v>283</v>
      </c>
      <c r="Q111" s="164">
        <v>0.42943854324734448</v>
      </c>
      <c r="R111" s="159">
        <v>687.5</v>
      </c>
      <c r="S111" s="160">
        <v>-4.1454545454545452E-2</v>
      </c>
      <c r="T111" s="197" t="b">
        <v>1</v>
      </c>
      <c r="U111" s="197" t="b">
        <v>1</v>
      </c>
      <c r="V111" s="197" t="b">
        <v>0</v>
      </c>
      <c r="W111" s="197" t="b">
        <v>0</v>
      </c>
      <c r="X111" s="197" t="b">
        <v>1</v>
      </c>
      <c r="Y111" s="197" t="b">
        <v>0</v>
      </c>
    </row>
    <row r="112" spans="1:25" s="23" customFormat="1" ht="14.25" customHeight="1" x14ac:dyDescent="0.25">
      <c r="A112" s="41" t="s">
        <v>7</v>
      </c>
      <c r="B112" s="177" t="s">
        <v>69</v>
      </c>
      <c r="C112" s="177" t="s">
        <v>287</v>
      </c>
      <c r="D112" s="205">
        <v>1453</v>
      </c>
      <c r="E112" s="174">
        <v>993</v>
      </c>
      <c r="F112" s="170">
        <v>0.68341362697866481</v>
      </c>
      <c r="G112" s="187">
        <v>0.65903984426221196</v>
      </c>
      <c r="H112" s="180" t="s">
        <v>378</v>
      </c>
      <c r="I112" s="190">
        <v>0.70682014466991305</v>
      </c>
      <c r="J112" s="174">
        <v>400</v>
      </c>
      <c r="K112" s="164">
        <v>0.27529249827942187</v>
      </c>
      <c r="L112" s="174">
        <v>593</v>
      </c>
      <c r="M112" s="164">
        <v>0.40812112869924294</v>
      </c>
      <c r="N112" s="174">
        <v>409</v>
      </c>
      <c r="O112" s="164">
        <v>0.28148657949070888</v>
      </c>
      <c r="P112" s="174">
        <v>1402</v>
      </c>
      <c r="Q112" s="164">
        <v>0.96490020646937369</v>
      </c>
      <c r="R112" s="159">
        <v>1432</v>
      </c>
      <c r="S112" s="160">
        <v>1.4664804469273743E-2</v>
      </c>
      <c r="T112" s="197" t="b">
        <v>1</v>
      </c>
      <c r="U112" s="197" t="b">
        <v>1</v>
      </c>
      <c r="V112" s="197" t="b">
        <v>1</v>
      </c>
      <c r="W112" s="197" t="b">
        <v>1</v>
      </c>
      <c r="X112" s="197" t="b">
        <v>1</v>
      </c>
      <c r="Y112" s="197" t="b">
        <v>0</v>
      </c>
    </row>
    <row r="113" spans="1:25" s="23" customFormat="1" ht="14.25" customHeight="1" x14ac:dyDescent="0.25">
      <c r="A113" s="41" t="s">
        <v>71</v>
      </c>
      <c r="B113" s="177" t="s">
        <v>69</v>
      </c>
      <c r="C113" s="177" t="s">
        <v>288</v>
      </c>
      <c r="D113" s="205">
        <v>1341</v>
      </c>
      <c r="E113" s="174">
        <v>662</v>
      </c>
      <c r="F113" s="170" t="s">
        <v>157</v>
      </c>
      <c r="G113" s="187" t="s">
        <v>157</v>
      </c>
      <c r="H113" s="180" t="s">
        <v>157</v>
      </c>
      <c r="I113" s="190" t="s">
        <v>157</v>
      </c>
      <c r="J113" s="174">
        <v>409</v>
      </c>
      <c r="K113" s="164" t="s">
        <v>157</v>
      </c>
      <c r="L113" s="174">
        <v>253</v>
      </c>
      <c r="M113" s="164" t="s">
        <v>157</v>
      </c>
      <c r="N113" s="174">
        <v>219</v>
      </c>
      <c r="O113" s="164" t="s">
        <v>157</v>
      </c>
      <c r="P113" s="174">
        <v>881</v>
      </c>
      <c r="Q113" s="164">
        <v>0.65697240865026096</v>
      </c>
      <c r="R113" s="159">
        <v>1320</v>
      </c>
      <c r="S113" s="160">
        <v>1.5909090909090907E-2</v>
      </c>
      <c r="T113" s="197" t="b">
        <v>1</v>
      </c>
      <c r="U113" s="197" t="b">
        <v>1</v>
      </c>
      <c r="V113" s="197" t="b">
        <v>0</v>
      </c>
      <c r="W113" s="197" t="b">
        <v>0</v>
      </c>
      <c r="X113" s="197" t="b">
        <v>1</v>
      </c>
      <c r="Y113" s="197" t="b">
        <v>0</v>
      </c>
    </row>
    <row r="114" spans="1:25" s="23" customFormat="1" ht="14.25" customHeight="1" x14ac:dyDescent="0.25">
      <c r="A114" s="41" t="s">
        <v>72</v>
      </c>
      <c r="B114" s="177" t="s">
        <v>69</v>
      </c>
      <c r="C114" s="177" t="s">
        <v>289</v>
      </c>
      <c r="D114" s="205" t="s">
        <v>157</v>
      </c>
      <c r="E114" s="174" t="s">
        <v>157</v>
      </c>
      <c r="F114" s="170" t="s">
        <v>157</v>
      </c>
      <c r="G114" s="187" t="s">
        <v>157</v>
      </c>
      <c r="H114" s="180" t="s">
        <v>157</v>
      </c>
      <c r="I114" s="190" t="s">
        <v>157</v>
      </c>
      <c r="J114" s="174" t="s">
        <v>157</v>
      </c>
      <c r="K114" s="164" t="s">
        <v>157</v>
      </c>
      <c r="L114" s="174" t="s">
        <v>157</v>
      </c>
      <c r="M114" s="164" t="s">
        <v>157</v>
      </c>
      <c r="N114" s="174" t="s">
        <v>157</v>
      </c>
      <c r="O114" s="164" t="s">
        <v>157</v>
      </c>
      <c r="P114" s="174" t="s">
        <v>157</v>
      </c>
      <c r="Q114" s="164" t="s">
        <v>157</v>
      </c>
      <c r="R114" s="159">
        <v>1234.25</v>
      </c>
      <c r="S114" s="160" t="s">
        <v>157</v>
      </c>
      <c r="T114" s="197" t="b">
        <v>0</v>
      </c>
      <c r="U114" s="197" t="b">
        <v>0</v>
      </c>
      <c r="V114" s="197" t="b">
        <v>0</v>
      </c>
      <c r="W114" s="197" t="b">
        <v>0</v>
      </c>
      <c r="X114" s="197" t="b">
        <v>0</v>
      </c>
      <c r="Y114" s="197" t="b">
        <v>0</v>
      </c>
    </row>
    <row r="115" spans="1:25" s="23" customFormat="1" ht="14.25" customHeight="1" x14ac:dyDescent="0.25">
      <c r="A115" s="41" t="s">
        <v>73</v>
      </c>
      <c r="B115" s="177" t="s">
        <v>69</v>
      </c>
      <c r="C115" s="177" t="s">
        <v>290</v>
      </c>
      <c r="D115" s="205">
        <v>1131</v>
      </c>
      <c r="E115" s="174">
        <v>200</v>
      </c>
      <c r="F115" s="170" t="s">
        <v>157</v>
      </c>
      <c r="G115" s="187" t="s">
        <v>157</v>
      </c>
      <c r="H115" s="180" t="s">
        <v>157</v>
      </c>
      <c r="I115" s="190" t="s">
        <v>157</v>
      </c>
      <c r="J115" s="174">
        <v>141</v>
      </c>
      <c r="K115" s="164" t="s">
        <v>157</v>
      </c>
      <c r="L115" s="174">
        <v>59</v>
      </c>
      <c r="M115" s="164" t="s">
        <v>157</v>
      </c>
      <c r="N115" s="174">
        <v>89</v>
      </c>
      <c r="O115" s="164" t="s">
        <v>157</v>
      </c>
      <c r="P115" s="174">
        <v>289</v>
      </c>
      <c r="Q115" s="164">
        <v>0.25552608311229003</v>
      </c>
      <c r="R115" s="159">
        <v>1142.5</v>
      </c>
      <c r="S115" s="160">
        <v>-1.0065645514223195E-2</v>
      </c>
      <c r="T115" s="197" t="b">
        <v>1</v>
      </c>
      <c r="U115" s="197" t="b">
        <v>1</v>
      </c>
      <c r="V115" s="197" t="b">
        <v>0</v>
      </c>
      <c r="W115" s="197" t="b">
        <v>0</v>
      </c>
      <c r="X115" s="197" t="b">
        <v>1</v>
      </c>
      <c r="Y115" s="197" t="b">
        <v>0</v>
      </c>
    </row>
    <row r="116" spans="1:25" s="23" customFormat="1" ht="14.25" customHeight="1" x14ac:dyDescent="0.25">
      <c r="A116" s="41" t="s">
        <v>291</v>
      </c>
      <c r="B116" s="177" t="s">
        <v>69</v>
      </c>
      <c r="C116" s="177" t="s">
        <v>292</v>
      </c>
      <c r="D116" s="205">
        <v>1104</v>
      </c>
      <c r="E116" s="174">
        <v>577</v>
      </c>
      <c r="F116" s="170" t="s">
        <v>157</v>
      </c>
      <c r="G116" s="187" t="s">
        <v>157</v>
      </c>
      <c r="H116" s="180" t="s">
        <v>157</v>
      </c>
      <c r="I116" s="190" t="s">
        <v>157</v>
      </c>
      <c r="J116" s="174">
        <v>349</v>
      </c>
      <c r="K116" s="164" t="s">
        <v>157</v>
      </c>
      <c r="L116" s="174">
        <v>228</v>
      </c>
      <c r="M116" s="164" t="s">
        <v>157</v>
      </c>
      <c r="N116" s="174">
        <v>114</v>
      </c>
      <c r="O116" s="164" t="s">
        <v>157</v>
      </c>
      <c r="P116" s="174">
        <v>691</v>
      </c>
      <c r="Q116" s="164">
        <v>0.62590579710144922</v>
      </c>
      <c r="R116" s="159">
        <v>1097.25</v>
      </c>
      <c r="S116" s="160">
        <v>6.1517429938482571E-3</v>
      </c>
      <c r="T116" s="197" t="b">
        <v>1</v>
      </c>
      <c r="U116" s="197" t="b">
        <v>1</v>
      </c>
      <c r="V116" s="197" t="b">
        <v>0</v>
      </c>
      <c r="W116" s="197" t="b">
        <v>0</v>
      </c>
      <c r="X116" s="197" t="b">
        <v>1</v>
      </c>
      <c r="Y116" s="197" t="b">
        <v>0</v>
      </c>
    </row>
    <row r="117" spans="1:25" s="23" customFormat="1" ht="14.25" customHeight="1" x14ac:dyDescent="0.25">
      <c r="A117" s="41" t="s">
        <v>61</v>
      </c>
      <c r="B117" s="177" t="s">
        <v>69</v>
      </c>
      <c r="C117" s="177" t="s">
        <v>293</v>
      </c>
      <c r="D117" s="205">
        <v>377</v>
      </c>
      <c r="E117" s="174">
        <v>234</v>
      </c>
      <c r="F117" s="170" t="s">
        <v>157</v>
      </c>
      <c r="G117" s="187" t="s">
        <v>157</v>
      </c>
      <c r="H117" s="180" t="s">
        <v>157</v>
      </c>
      <c r="I117" s="190" t="s">
        <v>157</v>
      </c>
      <c r="J117" s="174">
        <v>155</v>
      </c>
      <c r="K117" s="164" t="s">
        <v>157</v>
      </c>
      <c r="L117" s="174">
        <v>79</v>
      </c>
      <c r="M117" s="164" t="s">
        <v>157</v>
      </c>
      <c r="N117" s="174">
        <v>62</v>
      </c>
      <c r="O117" s="164" t="s">
        <v>157</v>
      </c>
      <c r="P117" s="174">
        <v>296</v>
      </c>
      <c r="Q117" s="164">
        <v>0.78514588859416445</v>
      </c>
      <c r="R117" s="159">
        <v>571</v>
      </c>
      <c r="S117" s="160">
        <v>-0.33975481611208408</v>
      </c>
      <c r="T117" s="197" t="b">
        <v>1</v>
      </c>
      <c r="U117" s="197" t="b">
        <v>0</v>
      </c>
      <c r="V117" s="197" t="b">
        <v>0</v>
      </c>
      <c r="W117" s="197" t="b">
        <v>0</v>
      </c>
      <c r="X117" s="197" t="b">
        <v>1</v>
      </c>
      <c r="Y117" s="197" t="b">
        <v>0</v>
      </c>
    </row>
    <row r="118" spans="1:25" s="23" customFormat="1" ht="14.25" customHeight="1" x14ac:dyDescent="0.25">
      <c r="A118" s="41" t="s">
        <v>19</v>
      </c>
      <c r="B118" s="177" t="s">
        <v>69</v>
      </c>
      <c r="C118" s="177" t="s">
        <v>294</v>
      </c>
      <c r="D118" s="205">
        <v>1078</v>
      </c>
      <c r="E118" s="174">
        <v>616</v>
      </c>
      <c r="F118" s="170" t="s">
        <v>157</v>
      </c>
      <c r="G118" s="187" t="s">
        <v>157</v>
      </c>
      <c r="H118" s="180" t="s">
        <v>157</v>
      </c>
      <c r="I118" s="190" t="s">
        <v>157</v>
      </c>
      <c r="J118" s="174">
        <v>397</v>
      </c>
      <c r="K118" s="164" t="s">
        <v>157</v>
      </c>
      <c r="L118" s="174">
        <v>219</v>
      </c>
      <c r="M118" s="164" t="s">
        <v>157</v>
      </c>
      <c r="N118" s="174">
        <v>210</v>
      </c>
      <c r="O118" s="164" t="s">
        <v>157</v>
      </c>
      <c r="P118" s="174">
        <v>826</v>
      </c>
      <c r="Q118" s="164">
        <v>0.76623376623376627</v>
      </c>
      <c r="R118" s="159">
        <v>1013</v>
      </c>
      <c r="S118" s="160">
        <v>6.4165844027640667E-2</v>
      </c>
      <c r="T118" s="197" t="b">
        <v>1</v>
      </c>
      <c r="U118" s="197" t="b">
        <v>1</v>
      </c>
      <c r="V118" s="197" t="b">
        <v>0</v>
      </c>
      <c r="W118" s="197" t="b">
        <v>0</v>
      </c>
      <c r="X118" s="197" t="b">
        <v>1</v>
      </c>
      <c r="Y118" s="197" t="b">
        <v>0</v>
      </c>
    </row>
    <row r="119" spans="1:25" s="23" customFormat="1" ht="14.25" customHeight="1" x14ac:dyDescent="0.25">
      <c r="A119" s="41" t="s">
        <v>51</v>
      </c>
      <c r="B119" s="177" t="s">
        <v>69</v>
      </c>
      <c r="C119" s="177" t="s">
        <v>295</v>
      </c>
      <c r="D119" s="205">
        <v>965</v>
      </c>
      <c r="E119" s="174">
        <v>581</v>
      </c>
      <c r="F119" s="170" t="s">
        <v>157</v>
      </c>
      <c r="G119" s="187" t="s">
        <v>157</v>
      </c>
      <c r="H119" s="180" t="s">
        <v>157</v>
      </c>
      <c r="I119" s="190" t="s">
        <v>157</v>
      </c>
      <c r="J119" s="174">
        <v>351</v>
      </c>
      <c r="K119" s="164" t="s">
        <v>157</v>
      </c>
      <c r="L119" s="174">
        <v>230</v>
      </c>
      <c r="M119" s="164" t="s">
        <v>157</v>
      </c>
      <c r="N119" s="174">
        <v>170</v>
      </c>
      <c r="O119" s="164" t="s">
        <v>157</v>
      </c>
      <c r="P119" s="174">
        <v>751</v>
      </c>
      <c r="Q119" s="164">
        <v>0.77823834196891195</v>
      </c>
      <c r="R119" s="159">
        <v>854.75</v>
      </c>
      <c r="S119" s="160">
        <v>0.12898508335770692</v>
      </c>
      <c r="T119" s="197" t="b">
        <v>1</v>
      </c>
      <c r="U119" s="197" t="b">
        <v>1</v>
      </c>
      <c r="V119" s="197" t="b">
        <v>0</v>
      </c>
      <c r="W119" s="197" t="b">
        <v>0</v>
      </c>
      <c r="X119" s="197" t="b">
        <v>1</v>
      </c>
      <c r="Y119" s="197" t="b">
        <v>0</v>
      </c>
    </row>
    <row r="120" spans="1:25" s="23" customFormat="1" ht="14.25" customHeight="1" x14ac:dyDescent="0.25">
      <c r="A120" s="41" t="s">
        <v>53</v>
      </c>
      <c r="B120" s="177" t="s">
        <v>69</v>
      </c>
      <c r="C120" s="177" t="s">
        <v>296</v>
      </c>
      <c r="D120" s="205">
        <v>890</v>
      </c>
      <c r="E120" s="174">
        <v>294</v>
      </c>
      <c r="F120" s="170" t="s">
        <v>157</v>
      </c>
      <c r="G120" s="187" t="s">
        <v>157</v>
      </c>
      <c r="H120" s="180" t="s">
        <v>157</v>
      </c>
      <c r="I120" s="190" t="s">
        <v>157</v>
      </c>
      <c r="J120" s="174">
        <v>165</v>
      </c>
      <c r="K120" s="164" t="s">
        <v>157</v>
      </c>
      <c r="L120" s="174">
        <v>129</v>
      </c>
      <c r="M120" s="164" t="s">
        <v>157</v>
      </c>
      <c r="N120" s="174">
        <v>345</v>
      </c>
      <c r="O120" s="164" t="s">
        <v>157</v>
      </c>
      <c r="P120" s="174">
        <v>639</v>
      </c>
      <c r="Q120" s="164">
        <v>0.71797752808988768</v>
      </c>
      <c r="R120" s="159">
        <v>796.25</v>
      </c>
      <c r="S120" s="160">
        <v>0.11773940345368916</v>
      </c>
      <c r="T120" s="197" t="b">
        <v>1</v>
      </c>
      <c r="U120" s="197" t="b">
        <v>1</v>
      </c>
      <c r="V120" s="197" t="b">
        <v>0</v>
      </c>
      <c r="W120" s="197" t="b">
        <v>0</v>
      </c>
      <c r="X120" s="197" t="b">
        <v>1</v>
      </c>
      <c r="Y120" s="197" t="b">
        <v>0</v>
      </c>
    </row>
    <row r="121" spans="1:25" s="23" customFormat="1" ht="14.25" customHeight="1" x14ac:dyDescent="0.25">
      <c r="A121" s="41" t="s">
        <v>17</v>
      </c>
      <c r="B121" s="177" t="s">
        <v>69</v>
      </c>
      <c r="C121" s="177" t="s">
        <v>297</v>
      </c>
      <c r="D121" s="205">
        <v>1086</v>
      </c>
      <c r="E121" s="174">
        <v>672</v>
      </c>
      <c r="F121" s="170" t="s">
        <v>157</v>
      </c>
      <c r="G121" s="187" t="s">
        <v>157</v>
      </c>
      <c r="H121" s="180" t="s">
        <v>157</v>
      </c>
      <c r="I121" s="190" t="s">
        <v>157</v>
      </c>
      <c r="J121" s="174">
        <v>392</v>
      </c>
      <c r="K121" s="164" t="s">
        <v>157</v>
      </c>
      <c r="L121" s="174">
        <v>280</v>
      </c>
      <c r="M121" s="164" t="s">
        <v>157</v>
      </c>
      <c r="N121" s="174">
        <v>353</v>
      </c>
      <c r="O121" s="164" t="s">
        <v>157</v>
      </c>
      <c r="P121" s="174">
        <v>1025</v>
      </c>
      <c r="Q121" s="164">
        <v>0.94383057090239408</v>
      </c>
      <c r="R121" s="159">
        <v>1142.5</v>
      </c>
      <c r="S121" s="160">
        <v>-4.9452954048140041E-2</v>
      </c>
      <c r="T121" s="197" t="b">
        <v>1</v>
      </c>
      <c r="U121" s="197" t="b">
        <v>1</v>
      </c>
      <c r="V121" s="197" t="b">
        <v>0</v>
      </c>
      <c r="W121" s="197" t="b">
        <v>0</v>
      </c>
      <c r="X121" s="197" t="b">
        <v>1</v>
      </c>
      <c r="Y121" s="197" t="b">
        <v>0</v>
      </c>
    </row>
    <row r="122" spans="1:25" s="23" customFormat="1" ht="14.25" customHeight="1" x14ac:dyDescent="0.25">
      <c r="A122" s="41" t="s">
        <v>54</v>
      </c>
      <c r="B122" s="177" t="s">
        <v>69</v>
      </c>
      <c r="C122" s="177" t="s">
        <v>298</v>
      </c>
      <c r="D122" s="205">
        <v>1121</v>
      </c>
      <c r="E122" s="174">
        <v>606</v>
      </c>
      <c r="F122" s="170" t="s">
        <v>157</v>
      </c>
      <c r="G122" s="187" t="s">
        <v>157</v>
      </c>
      <c r="H122" s="180" t="s">
        <v>157</v>
      </c>
      <c r="I122" s="190" t="s">
        <v>157</v>
      </c>
      <c r="J122" s="174">
        <v>373</v>
      </c>
      <c r="K122" s="164" t="s">
        <v>157</v>
      </c>
      <c r="L122" s="174">
        <v>233</v>
      </c>
      <c r="M122" s="164" t="s">
        <v>157</v>
      </c>
      <c r="N122" s="174">
        <v>278</v>
      </c>
      <c r="O122" s="164" t="s">
        <v>157</v>
      </c>
      <c r="P122" s="174">
        <v>884</v>
      </c>
      <c r="Q122" s="164">
        <v>0.7885816235504014</v>
      </c>
      <c r="R122" s="159">
        <v>1071.75</v>
      </c>
      <c r="S122" s="160">
        <v>4.595288080242594E-2</v>
      </c>
      <c r="T122" s="197" t="b">
        <v>1</v>
      </c>
      <c r="U122" s="197" t="b">
        <v>1</v>
      </c>
      <c r="V122" s="197" t="b">
        <v>0</v>
      </c>
      <c r="W122" s="197" t="b">
        <v>0</v>
      </c>
      <c r="X122" s="197" t="b">
        <v>1</v>
      </c>
      <c r="Y122" s="197" t="b">
        <v>0</v>
      </c>
    </row>
    <row r="123" spans="1:25" s="23" customFormat="1" ht="14.25" customHeight="1" x14ac:dyDescent="0.25">
      <c r="A123" s="41" t="s">
        <v>11</v>
      </c>
      <c r="B123" s="177" t="s">
        <v>69</v>
      </c>
      <c r="C123" s="177" t="s">
        <v>299</v>
      </c>
      <c r="D123" s="205">
        <v>700</v>
      </c>
      <c r="E123" s="174">
        <v>448</v>
      </c>
      <c r="F123" s="170" t="s">
        <v>157</v>
      </c>
      <c r="G123" s="187" t="s">
        <v>157</v>
      </c>
      <c r="H123" s="180" t="s">
        <v>157</v>
      </c>
      <c r="I123" s="190" t="s">
        <v>157</v>
      </c>
      <c r="J123" s="174">
        <v>280</v>
      </c>
      <c r="K123" s="164" t="s">
        <v>157</v>
      </c>
      <c r="L123" s="174">
        <v>168</v>
      </c>
      <c r="M123" s="164" t="s">
        <v>157</v>
      </c>
      <c r="N123" s="174">
        <v>141</v>
      </c>
      <c r="O123" s="164" t="s">
        <v>157</v>
      </c>
      <c r="P123" s="174">
        <v>589</v>
      </c>
      <c r="Q123" s="164">
        <v>0.84142857142857141</v>
      </c>
      <c r="R123" s="159">
        <v>716.75</v>
      </c>
      <c r="S123" s="160">
        <v>-2.3369375653993722E-2</v>
      </c>
      <c r="T123" s="197" t="b">
        <v>1</v>
      </c>
      <c r="U123" s="197" t="b">
        <v>1</v>
      </c>
      <c r="V123" s="197" t="b">
        <v>0</v>
      </c>
      <c r="W123" s="197" t="b">
        <v>0</v>
      </c>
      <c r="X123" s="197" t="b">
        <v>1</v>
      </c>
      <c r="Y123" s="197" t="b">
        <v>0</v>
      </c>
    </row>
    <row r="124" spans="1:25" s="23" customFormat="1" ht="14.25" customHeight="1" x14ac:dyDescent="0.25">
      <c r="A124" s="41" t="s">
        <v>74</v>
      </c>
      <c r="B124" s="177" t="s">
        <v>69</v>
      </c>
      <c r="C124" s="177" t="s">
        <v>300</v>
      </c>
      <c r="D124" s="205">
        <v>270</v>
      </c>
      <c r="E124" s="174">
        <v>168</v>
      </c>
      <c r="F124" s="170" t="s">
        <v>157</v>
      </c>
      <c r="G124" s="187" t="s">
        <v>157</v>
      </c>
      <c r="H124" s="180" t="s">
        <v>157</v>
      </c>
      <c r="I124" s="190" t="s">
        <v>157</v>
      </c>
      <c r="J124" s="174">
        <v>96</v>
      </c>
      <c r="K124" s="164" t="s">
        <v>157</v>
      </c>
      <c r="L124" s="174">
        <v>72</v>
      </c>
      <c r="M124" s="164" t="s">
        <v>157</v>
      </c>
      <c r="N124" s="174">
        <v>31</v>
      </c>
      <c r="O124" s="164" t="s">
        <v>157</v>
      </c>
      <c r="P124" s="174">
        <v>199</v>
      </c>
      <c r="Q124" s="164">
        <v>0.73703703703703705</v>
      </c>
      <c r="R124" s="159">
        <v>446.25</v>
      </c>
      <c r="S124" s="160">
        <v>-0.3949579831932773</v>
      </c>
      <c r="T124" s="197" t="b">
        <v>1</v>
      </c>
      <c r="U124" s="197" t="b">
        <v>0</v>
      </c>
      <c r="V124" s="197" t="b">
        <v>0</v>
      </c>
      <c r="W124" s="197" t="b">
        <v>0</v>
      </c>
      <c r="X124" s="197" t="b">
        <v>1</v>
      </c>
      <c r="Y124" s="197" t="b">
        <v>0</v>
      </c>
    </row>
    <row r="125" spans="1:25" s="23" customFormat="1" ht="14.25" customHeight="1" x14ac:dyDescent="0.25">
      <c r="A125" s="41" t="s">
        <v>75</v>
      </c>
      <c r="B125" s="177" t="s">
        <v>69</v>
      </c>
      <c r="C125" s="177" t="s">
        <v>301</v>
      </c>
      <c r="D125" s="205">
        <v>549</v>
      </c>
      <c r="E125" s="174">
        <v>401</v>
      </c>
      <c r="F125" s="170" t="s">
        <v>157</v>
      </c>
      <c r="G125" s="187" t="s">
        <v>157</v>
      </c>
      <c r="H125" s="180" t="s">
        <v>157</v>
      </c>
      <c r="I125" s="190" t="s">
        <v>157</v>
      </c>
      <c r="J125" s="174">
        <v>288</v>
      </c>
      <c r="K125" s="164" t="s">
        <v>157</v>
      </c>
      <c r="L125" s="174">
        <v>113</v>
      </c>
      <c r="M125" s="164" t="s">
        <v>157</v>
      </c>
      <c r="N125" s="174">
        <v>114</v>
      </c>
      <c r="O125" s="164" t="s">
        <v>157</v>
      </c>
      <c r="P125" s="174">
        <v>515</v>
      </c>
      <c r="Q125" s="164">
        <v>0.93806921675774135</v>
      </c>
      <c r="R125" s="159">
        <v>590.25</v>
      </c>
      <c r="S125" s="160">
        <v>-6.9885641677255403E-2</v>
      </c>
      <c r="T125" s="197" t="b">
        <v>1</v>
      </c>
      <c r="U125" s="197" t="b">
        <v>1</v>
      </c>
      <c r="V125" s="197" t="b">
        <v>0</v>
      </c>
      <c r="W125" s="197" t="b">
        <v>0</v>
      </c>
      <c r="X125" s="197" t="b">
        <v>1</v>
      </c>
      <c r="Y125" s="197" t="b">
        <v>0</v>
      </c>
    </row>
    <row r="126" spans="1:25" s="23" customFormat="1" ht="14.25" customHeight="1" x14ac:dyDescent="0.25">
      <c r="A126" s="41" t="s">
        <v>76</v>
      </c>
      <c r="B126" s="177" t="s">
        <v>69</v>
      </c>
      <c r="C126" s="177" t="s">
        <v>302</v>
      </c>
      <c r="D126" s="205">
        <v>1083</v>
      </c>
      <c r="E126" s="174" t="s">
        <v>352</v>
      </c>
      <c r="F126" s="170" t="s">
        <v>157</v>
      </c>
      <c r="G126" s="187" t="s">
        <v>157</v>
      </c>
      <c r="H126" s="180" t="s">
        <v>157</v>
      </c>
      <c r="I126" s="190" t="s">
        <v>157</v>
      </c>
      <c r="J126" s="174" t="s">
        <v>352</v>
      </c>
      <c r="K126" s="164" t="s">
        <v>157</v>
      </c>
      <c r="L126" s="174" t="s">
        <v>352</v>
      </c>
      <c r="M126" s="164" t="s">
        <v>157</v>
      </c>
      <c r="N126" s="174" t="s">
        <v>352</v>
      </c>
      <c r="O126" s="164" t="s">
        <v>157</v>
      </c>
      <c r="P126" s="174" t="s">
        <v>157</v>
      </c>
      <c r="Q126" s="164" t="s">
        <v>157</v>
      </c>
      <c r="R126" s="159">
        <v>1104.25</v>
      </c>
      <c r="S126" s="160">
        <v>-1.9243830654290243E-2</v>
      </c>
      <c r="T126" s="197" t="b">
        <v>0</v>
      </c>
      <c r="U126" s="197" t="b">
        <v>1</v>
      </c>
      <c r="V126" s="197" t="b">
        <v>0</v>
      </c>
      <c r="W126" s="197" t="b">
        <v>0</v>
      </c>
      <c r="X126" s="197" t="b">
        <v>1</v>
      </c>
      <c r="Y126" s="197" t="b">
        <v>0</v>
      </c>
    </row>
    <row r="127" spans="1:25" s="23" customFormat="1" ht="14.25" customHeight="1" x14ac:dyDescent="0.25">
      <c r="A127" s="41" t="s">
        <v>77</v>
      </c>
      <c r="B127" s="177" t="s">
        <v>69</v>
      </c>
      <c r="C127" s="177" t="s">
        <v>303</v>
      </c>
      <c r="D127" s="205">
        <v>1078</v>
      </c>
      <c r="E127" s="174">
        <v>789</v>
      </c>
      <c r="F127" s="170">
        <v>0.73191094619666053</v>
      </c>
      <c r="G127" s="187">
        <v>0.70467881572478741</v>
      </c>
      <c r="H127" s="180" t="s">
        <v>378</v>
      </c>
      <c r="I127" s="190">
        <v>0.75749611381160287</v>
      </c>
      <c r="J127" s="174">
        <v>466</v>
      </c>
      <c r="K127" s="164">
        <v>0.43228200371057512</v>
      </c>
      <c r="L127" s="174">
        <v>323</v>
      </c>
      <c r="M127" s="164">
        <v>0.29962894248608535</v>
      </c>
      <c r="N127" s="174">
        <v>237</v>
      </c>
      <c r="O127" s="164">
        <v>0.21985157699443414</v>
      </c>
      <c r="P127" s="174">
        <v>1026</v>
      </c>
      <c r="Q127" s="164">
        <v>0.95176252319109467</v>
      </c>
      <c r="R127" s="159">
        <v>1163</v>
      </c>
      <c r="S127" s="160">
        <v>-7.3086844368013756E-2</v>
      </c>
      <c r="T127" s="197" t="b">
        <v>1</v>
      </c>
      <c r="U127" s="197" t="b">
        <v>1</v>
      </c>
      <c r="V127" s="197" t="b">
        <v>1</v>
      </c>
      <c r="W127" s="197" t="b">
        <v>1</v>
      </c>
      <c r="X127" s="197" t="b">
        <v>1</v>
      </c>
      <c r="Y127" s="197" t="b">
        <v>0</v>
      </c>
    </row>
    <row r="128" spans="1:25" s="23" customFormat="1" ht="14.25" customHeight="1" x14ac:dyDescent="0.25">
      <c r="A128" s="41" t="s">
        <v>32</v>
      </c>
      <c r="B128" s="177" t="s">
        <v>69</v>
      </c>
      <c r="C128" s="177" t="s">
        <v>304</v>
      </c>
      <c r="D128" s="205">
        <v>781</v>
      </c>
      <c r="E128" s="174">
        <v>515</v>
      </c>
      <c r="F128" s="170" t="s">
        <v>157</v>
      </c>
      <c r="G128" s="187" t="s">
        <v>157</v>
      </c>
      <c r="H128" s="180" t="s">
        <v>157</v>
      </c>
      <c r="I128" s="190" t="s">
        <v>157</v>
      </c>
      <c r="J128" s="174">
        <v>345</v>
      </c>
      <c r="K128" s="164" t="s">
        <v>157</v>
      </c>
      <c r="L128" s="174">
        <v>170</v>
      </c>
      <c r="M128" s="164" t="s">
        <v>157</v>
      </c>
      <c r="N128" s="174">
        <v>188</v>
      </c>
      <c r="O128" s="164" t="s">
        <v>157</v>
      </c>
      <c r="P128" s="174">
        <v>703</v>
      </c>
      <c r="Q128" s="164">
        <v>0.90012804097311139</v>
      </c>
      <c r="R128" s="159">
        <v>819.25</v>
      </c>
      <c r="S128" s="160">
        <v>-4.6689044858101922E-2</v>
      </c>
      <c r="T128" s="197" t="b">
        <v>1</v>
      </c>
      <c r="U128" s="197" t="b">
        <v>1</v>
      </c>
      <c r="V128" s="197" t="b">
        <v>0</v>
      </c>
      <c r="W128" s="197" t="b">
        <v>0</v>
      </c>
      <c r="X128" s="197" t="b">
        <v>1</v>
      </c>
      <c r="Y128" s="197" t="b">
        <v>0</v>
      </c>
    </row>
    <row r="129" spans="1:25" s="23" customFormat="1" ht="14.25" customHeight="1" x14ac:dyDescent="0.25">
      <c r="A129" s="41" t="s">
        <v>55</v>
      </c>
      <c r="B129" s="177" t="s">
        <v>69</v>
      </c>
      <c r="C129" s="177" t="s">
        <v>305</v>
      </c>
      <c r="D129" s="205">
        <v>1522</v>
      </c>
      <c r="E129" s="174" t="s">
        <v>352</v>
      </c>
      <c r="F129" s="170" t="s">
        <v>157</v>
      </c>
      <c r="G129" s="187" t="s">
        <v>157</v>
      </c>
      <c r="H129" s="180" t="s">
        <v>157</v>
      </c>
      <c r="I129" s="190" t="s">
        <v>157</v>
      </c>
      <c r="J129" s="174" t="s">
        <v>352</v>
      </c>
      <c r="K129" s="164" t="s">
        <v>157</v>
      </c>
      <c r="L129" s="174" t="s">
        <v>352</v>
      </c>
      <c r="M129" s="164" t="s">
        <v>157</v>
      </c>
      <c r="N129" s="174">
        <v>153</v>
      </c>
      <c r="O129" s="164" t="s">
        <v>157</v>
      </c>
      <c r="P129" s="174">
        <v>153</v>
      </c>
      <c r="Q129" s="164">
        <v>0.10052562417871222</v>
      </c>
      <c r="R129" s="159">
        <v>1471.5</v>
      </c>
      <c r="S129" s="160">
        <v>3.431872239211689E-2</v>
      </c>
      <c r="T129" s="197" t="b">
        <v>0</v>
      </c>
      <c r="U129" s="197" t="b">
        <v>1</v>
      </c>
      <c r="V129" s="197" t="b">
        <v>0</v>
      </c>
      <c r="W129" s="197" t="b">
        <v>0</v>
      </c>
      <c r="X129" s="197" t="b">
        <v>1</v>
      </c>
      <c r="Y129" s="197" t="b">
        <v>0</v>
      </c>
    </row>
    <row r="130" spans="1:25" s="23" customFormat="1" ht="14.25" customHeight="1" x14ac:dyDescent="0.25">
      <c r="A130" s="41" t="s">
        <v>78</v>
      </c>
      <c r="B130" s="177" t="s">
        <v>69</v>
      </c>
      <c r="C130" s="177" t="s">
        <v>306</v>
      </c>
      <c r="D130" s="205">
        <v>1221</v>
      </c>
      <c r="E130" s="174">
        <v>730</v>
      </c>
      <c r="F130" s="170" t="s">
        <v>157</v>
      </c>
      <c r="G130" s="187" t="s">
        <v>157</v>
      </c>
      <c r="H130" s="180" t="s">
        <v>157</v>
      </c>
      <c r="I130" s="190" t="s">
        <v>157</v>
      </c>
      <c r="J130" s="174">
        <v>382</v>
      </c>
      <c r="K130" s="164" t="s">
        <v>157</v>
      </c>
      <c r="L130" s="174">
        <v>348</v>
      </c>
      <c r="M130" s="164" t="s">
        <v>157</v>
      </c>
      <c r="N130" s="174">
        <v>258</v>
      </c>
      <c r="O130" s="164" t="s">
        <v>157</v>
      </c>
      <c r="P130" s="174">
        <v>988</v>
      </c>
      <c r="Q130" s="164">
        <v>0.8091728091728092</v>
      </c>
      <c r="R130" s="159">
        <v>1197.75</v>
      </c>
      <c r="S130" s="160">
        <v>1.9411396368190358E-2</v>
      </c>
      <c r="T130" s="197" t="b">
        <v>1</v>
      </c>
      <c r="U130" s="197" t="b">
        <v>1</v>
      </c>
      <c r="V130" s="197" t="b">
        <v>0</v>
      </c>
      <c r="W130" s="197" t="b">
        <v>0</v>
      </c>
      <c r="X130" s="197" t="b">
        <v>1</v>
      </c>
      <c r="Y130" s="197" t="b">
        <v>0</v>
      </c>
    </row>
    <row r="131" spans="1:25" s="23" customFormat="1" ht="14.25" customHeight="1" x14ac:dyDescent="0.25">
      <c r="A131" s="41" t="s">
        <v>56</v>
      </c>
      <c r="B131" s="177" t="s">
        <v>69</v>
      </c>
      <c r="C131" s="177" t="s">
        <v>307</v>
      </c>
      <c r="D131" s="205">
        <v>672</v>
      </c>
      <c r="E131" s="174">
        <v>422</v>
      </c>
      <c r="F131" s="170" t="s">
        <v>157</v>
      </c>
      <c r="G131" s="187" t="s">
        <v>157</v>
      </c>
      <c r="H131" s="180" t="s">
        <v>157</v>
      </c>
      <c r="I131" s="190" t="s">
        <v>157</v>
      </c>
      <c r="J131" s="174" t="s">
        <v>352</v>
      </c>
      <c r="K131" s="164" t="s">
        <v>157</v>
      </c>
      <c r="L131" s="174">
        <v>422</v>
      </c>
      <c r="M131" s="164" t="s">
        <v>157</v>
      </c>
      <c r="N131" s="174">
        <v>84</v>
      </c>
      <c r="O131" s="164" t="s">
        <v>157</v>
      </c>
      <c r="P131" s="174">
        <v>506</v>
      </c>
      <c r="Q131" s="164">
        <v>0.75297619047619047</v>
      </c>
      <c r="R131" s="159">
        <v>648</v>
      </c>
      <c r="S131" s="160">
        <v>3.7037037037037035E-2</v>
      </c>
      <c r="T131" s="197" t="b">
        <v>1</v>
      </c>
      <c r="U131" s="197" t="b">
        <v>1</v>
      </c>
      <c r="V131" s="197" t="b">
        <v>0</v>
      </c>
      <c r="W131" s="197" t="b">
        <v>0</v>
      </c>
      <c r="X131" s="197" t="b">
        <v>1</v>
      </c>
      <c r="Y131" s="197" t="b">
        <v>0</v>
      </c>
    </row>
    <row r="132" spans="1:25" s="23" customFormat="1" ht="14.25" customHeight="1" x14ac:dyDescent="0.25">
      <c r="A132" s="41" t="s">
        <v>79</v>
      </c>
      <c r="B132" s="177" t="s">
        <v>69</v>
      </c>
      <c r="C132" s="177" t="s">
        <v>308</v>
      </c>
      <c r="D132" s="205">
        <v>1014</v>
      </c>
      <c r="E132" s="174" t="s">
        <v>352</v>
      </c>
      <c r="F132" s="170" t="s">
        <v>157</v>
      </c>
      <c r="G132" s="187" t="s">
        <v>157</v>
      </c>
      <c r="H132" s="180" t="s">
        <v>157</v>
      </c>
      <c r="I132" s="190" t="s">
        <v>157</v>
      </c>
      <c r="J132" s="174" t="s">
        <v>352</v>
      </c>
      <c r="K132" s="164" t="s">
        <v>157</v>
      </c>
      <c r="L132" s="174" t="s">
        <v>352</v>
      </c>
      <c r="M132" s="164" t="s">
        <v>157</v>
      </c>
      <c r="N132" s="174" t="s">
        <v>352</v>
      </c>
      <c r="O132" s="164" t="s">
        <v>157</v>
      </c>
      <c r="P132" s="174" t="s">
        <v>157</v>
      </c>
      <c r="Q132" s="164" t="s">
        <v>157</v>
      </c>
      <c r="R132" s="159">
        <v>1128.75</v>
      </c>
      <c r="S132" s="160">
        <v>-0.10166112956810631</v>
      </c>
      <c r="T132" s="197" t="b">
        <v>0</v>
      </c>
      <c r="U132" s="197" t="b">
        <v>1</v>
      </c>
      <c r="V132" s="197" t="b">
        <v>0</v>
      </c>
      <c r="W132" s="197" t="b">
        <v>0</v>
      </c>
      <c r="X132" s="197" t="b">
        <v>1</v>
      </c>
      <c r="Y132" s="197" t="b">
        <v>0</v>
      </c>
    </row>
    <row r="133" spans="1:25" s="23" customFormat="1" ht="14.25" customHeight="1" x14ac:dyDescent="0.25">
      <c r="A133" s="41" t="s">
        <v>14</v>
      </c>
      <c r="B133" s="177" t="s">
        <v>69</v>
      </c>
      <c r="C133" s="177" t="s">
        <v>309</v>
      </c>
      <c r="D133" s="205">
        <v>732</v>
      </c>
      <c r="E133" s="174">
        <v>398</v>
      </c>
      <c r="F133" s="170" t="s">
        <v>157</v>
      </c>
      <c r="G133" s="187" t="s">
        <v>157</v>
      </c>
      <c r="H133" s="180" t="s">
        <v>157</v>
      </c>
      <c r="I133" s="190" t="s">
        <v>157</v>
      </c>
      <c r="J133" s="174">
        <v>274</v>
      </c>
      <c r="K133" s="164" t="s">
        <v>157</v>
      </c>
      <c r="L133" s="174">
        <v>124</v>
      </c>
      <c r="M133" s="164" t="s">
        <v>157</v>
      </c>
      <c r="N133" s="174">
        <v>276</v>
      </c>
      <c r="O133" s="164" t="s">
        <v>157</v>
      </c>
      <c r="P133" s="174">
        <v>674</v>
      </c>
      <c r="Q133" s="164">
        <v>0.92076502732240439</v>
      </c>
      <c r="R133" s="159">
        <v>710.25</v>
      </c>
      <c r="S133" s="160">
        <v>3.0623020063357972E-2</v>
      </c>
      <c r="T133" s="197" t="b">
        <v>1</v>
      </c>
      <c r="U133" s="197" t="b">
        <v>1</v>
      </c>
      <c r="V133" s="197" t="b">
        <v>0</v>
      </c>
      <c r="W133" s="197" t="b">
        <v>0</v>
      </c>
      <c r="X133" s="197" t="b">
        <v>1</v>
      </c>
      <c r="Y133" s="197" t="b">
        <v>0</v>
      </c>
    </row>
    <row r="134" spans="1:25" s="23" customFormat="1" ht="14.25" customHeight="1" x14ac:dyDescent="0.25">
      <c r="A134" s="41" t="s">
        <v>80</v>
      </c>
      <c r="B134" s="177" t="s">
        <v>69</v>
      </c>
      <c r="C134" s="177" t="s">
        <v>310</v>
      </c>
      <c r="D134" s="205">
        <v>1261</v>
      </c>
      <c r="E134" s="174">
        <v>633</v>
      </c>
      <c r="F134" s="170" t="s">
        <v>157</v>
      </c>
      <c r="G134" s="187" t="s">
        <v>157</v>
      </c>
      <c r="H134" s="180" t="s">
        <v>157</v>
      </c>
      <c r="I134" s="190" t="s">
        <v>157</v>
      </c>
      <c r="J134" s="174">
        <v>291</v>
      </c>
      <c r="K134" s="164" t="s">
        <v>157</v>
      </c>
      <c r="L134" s="174">
        <v>342</v>
      </c>
      <c r="M134" s="164" t="s">
        <v>157</v>
      </c>
      <c r="N134" s="174">
        <v>375</v>
      </c>
      <c r="O134" s="164" t="s">
        <v>157</v>
      </c>
      <c r="P134" s="174">
        <v>1008</v>
      </c>
      <c r="Q134" s="164">
        <v>0.79936558287073756</v>
      </c>
      <c r="R134" s="159">
        <v>1136.5</v>
      </c>
      <c r="S134" s="160">
        <v>0.1095468543774747</v>
      </c>
      <c r="T134" s="197" t="b">
        <v>1</v>
      </c>
      <c r="U134" s="197" t="b">
        <v>1</v>
      </c>
      <c r="V134" s="197" t="b">
        <v>0</v>
      </c>
      <c r="W134" s="197" t="b">
        <v>0</v>
      </c>
      <c r="X134" s="197" t="b">
        <v>1</v>
      </c>
      <c r="Y134" s="197" t="b">
        <v>0</v>
      </c>
    </row>
    <row r="135" spans="1:25" s="23" customFormat="1" ht="14.25" customHeight="1" x14ac:dyDescent="0.25">
      <c r="A135" s="41" t="s">
        <v>38</v>
      </c>
      <c r="B135" s="177" t="s">
        <v>69</v>
      </c>
      <c r="C135" s="177" t="s">
        <v>311</v>
      </c>
      <c r="D135" s="205">
        <v>1184</v>
      </c>
      <c r="E135" s="174">
        <v>307</v>
      </c>
      <c r="F135" s="170" t="s">
        <v>157</v>
      </c>
      <c r="G135" s="187" t="s">
        <v>157</v>
      </c>
      <c r="H135" s="180" t="s">
        <v>157</v>
      </c>
      <c r="I135" s="190" t="s">
        <v>157</v>
      </c>
      <c r="J135" s="174">
        <v>202</v>
      </c>
      <c r="K135" s="164" t="s">
        <v>157</v>
      </c>
      <c r="L135" s="174">
        <v>105</v>
      </c>
      <c r="M135" s="164" t="s">
        <v>157</v>
      </c>
      <c r="N135" s="174">
        <v>53</v>
      </c>
      <c r="O135" s="164" t="s">
        <v>157</v>
      </c>
      <c r="P135" s="174">
        <v>360</v>
      </c>
      <c r="Q135" s="164">
        <v>0.30405405405405406</v>
      </c>
      <c r="R135" s="159">
        <v>1152.75</v>
      </c>
      <c r="S135" s="160">
        <v>2.7109086965950987E-2</v>
      </c>
      <c r="T135" s="197" t="b">
        <v>1</v>
      </c>
      <c r="U135" s="197" t="b">
        <v>1</v>
      </c>
      <c r="V135" s="197" t="b">
        <v>0</v>
      </c>
      <c r="W135" s="197" t="b">
        <v>0</v>
      </c>
      <c r="X135" s="197" t="b">
        <v>1</v>
      </c>
      <c r="Y135" s="197" t="b">
        <v>0</v>
      </c>
    </row>
    <row r="136" spans="1:25" s="23" customFormat="1" ht="14.25" customHeight="1" x14ac:dyDescent="0.25">
      <c r="A136" s="41" t="s">
        <v>24</v>
      </c>
      <c r="B136" s="177" t="s">
        <v>69</v>
      </c>
      <c r="C136" s="177" t="s">
        <v>312</v>
      </c>
      <c r="D136" s="205">
        <v>1272</v>
      </c>
      <c r="E136" s="174">
        <v>742</v>
      </c>
      <c r="F136" s="170" t="s">
        <v>157</v>
      </c>
      <c r="G136" s="187" t="s">
        <v>157</v>
      </c>
      <c r="H136" s="180" t="s">
        <v>157</v>
      </c>
      <c r="I136" s="190" t="s">
        <v>157</v>
      </c>
      <c r="J136" s="174">
        <v>484</v>
      </c>
      <c r="K136" s="164" t="s">
        <v>157</v>
      </c>
      <c r="L136" s="174">
        <v>258</v>
      </c>
      <c r="M136" s="164" t="s">
        <v>157</v>
      </c>
      <c r="N136" s="174">
        <v>205</v>
      </c>
      <c r="O136" s="164" t="s">
        <v>157</v>
      </c>
      <c r="P136" s="174">
        <v>947</v>
      </c>
      <c r="Q136" s="164">
        <v>0.74449685534591192</v>
      </c>
      <c r="R136" s="159">
        <v>1224.5</v>
      </c>
      <c r="S136" s="160">
        <v>3.8791343405471621E-2</v>
      </c>
      <c r="T136" s="197" t="b">
        <v>1</v>
      </c>
      <c r="U136" s="197" t="b">
        <v>1</v>
      </c>
      <c r="V136" s="197" t="b">
        <v>0</v>
      </c>
      <c r="W136" s="197" t="b">
        <v>0</v>
      </c>
      <c r="X136" s="197" t="b">
        <v>1</v>
      </c>
      <c r="Y136" s="197" t="b">
        <v>0</v>
      </c>
    </row>
    <row r="137" spans="1:25" s="23" customFormat="1" ht="14.25" customHeight="1" x14ac:dyDescent="0.25">
      <c r="A137" s="41" t="s">
        <v>81</v>
      </c>
      <c r="B137" s="177" t="s">
        <v>69</v>
      </c>
      <c r="C137" s="177" t="s">
        <v>313</v>
      </c>
      <c r="D137" s="205">
        <v>339</v>
      </c>
      <c r="E137" s="174">
        <v>218</v>
      </c>
      <c r="F137" s="170" t="s">
        <v>157</v>
      </c>
      <c r="G137" s="187" t="s">
        <v>157</v>
      </c>
      <c r="H137" s="180" t="s">
        <v>157</v>
      </c>
      <c r="I137" s="190" t="s">
        <v>157</v>
      </c>
      <c r="J137" s="174">
        <v>137</v>
      </c>
      <c r="K137" s="164" t="s">
        <v>157</v>
      </c>
      <c r="L137" s="174">
        <v>81</v>
      </c>
      <c r="M137" s="164" t="s">
        <v>157</v>
      </c>
      <c r="N137" s="174">
        <v>47</v>
      </c>
      <c r="O137" s="164" t="s">
        <v>157</v>
      </c>
      <c r="P137" s="174">
        <v>265</v>
      </c>
      <c r="Q137" s="164">
        <v>0.78171091445427732</v>
      </c>
      <c r="R137" s="159">
        <v>669.25</v>
      </c>
      <c r="S137" s="160">
        <v>-0.49346283152782966</v>
      </c>
      <c r="T137" s="197" t="b">
        <v>1</v>
      </c>
      <c r="U137" s="197" t="b">
        <v>0</v>
      </c>
      <c r="V137" s="197" t="b">
        <v>0</v>
      </c>
      <c r="W137" s="197" t="b">
        <v>0</v>
      </c>
      <c r="X137" s="197" t="b">
        <v>1</v>
      </c>
      <c r="Y137" s="197" t="b">
        <v>0</v>
      </c>
    </row>
    <row r="138" spans="1:25" s="23" customFormat="1" ht="14.25" customHeight="1" x14ac:dyDescent="0.25">
      <c r="A138" s="41" t="s">
        <v>146</v>
      </c>
      <c r="B138" s="177" t="s">
        <v>113</v>
      </c>
      <c r="C138" s="177" t="s">
        <v>314</v>
      </c>
      <c r="D138" s="205">
        <v>412</v>
      </c>
      <c r="E138" s="174">
        <v>210</v>
      </c>
      <c r="F138" s="170">
        <v>0.50970873786407767</v>
      </c>
      <c r="G138" s="187">
        <v>0.46157129878469338</v>
      </c>
      <c r="H138" s="180" t="s">
        <v>378</v>
      </c>
      <c r="I138" s="190">
        <v>0.55766680225190746</v>
      </c>
      <c r="J138" s="174">
        <v>152</v>
      </c>
      <c r="K138" s="164">
        <v>0.36893203883495146</v>
      </c>
      <c r="L138" s="174">
        <v>58</v>
      </c>
      <c r="M138" s="164">
        <v>0.14077669902912621</v>
      </c>
      <c r="N138" s="174">
        <v>191</v>
      </c>
      <c r="O138" s="164">
        <v>0.46359223300970875</v>
      </c>
      <c r="P138" s="174">
        <v>401</v>
      </c>
      <c r="Q138" s="164">
        <v>0.97330097087378642</v>
      </c>
      <c r="R138" s="159">
        <v>370.75</v>
      </c>
      <c r="S138" s="160">
        <v>0.11126095751854349</v>
      </c>
      <c r="T138" s="197" t="b">
        <v>1</v>
      </c>
      <c r="U138" s="197" t="b">
        <v>1</v>
      </c>
      <c r="V138" s="197" t="b">
        <v>1</v>
      </c>
      <c r="W138" s="197" t="b">
        <v>1</v>
      </c>
      <c r="X138" s="197" t="b">
        <v>1</v>
      </c>
      <c r="Y138" s="197" t="b">
        <v>0</v>
      </c>
    </row>
    <row r="139" spans="1:25" s="23" customFormat="1" ht="14.25" customHeight="1" x14ac:dyDescent="0.25">
      <c r="A139" s="41" t="s">
        <v>140</v>
      </c>
      <c r="B139" s="177" t="s">
        <v>113</v>
      </c>
      <c r="C139" s="177" t="s">
        <v>315</v>
      </c>
      <c r="D139" s="205">
        <v>694</v>
      </c>
      <c r="E139" s="174">
        <v>469</v>
      </c>
      <c r="F139" s="170" t="s">
        <v>157</v>
      </c>
      <c r="G139" s="187" t="s">
        <v>157</v>
      </c>
      <c r="H139" s="180" t="s">
        <v>157</v>
      </c>
      <c r="I139" s="190" t="s">
        <v>157</v>
      </c>
      <c r="J139" s="174">
        <v>365</v>
      </c>
      <c r="K139" s="164" t="s">
        <v>157</v>
      </c>
      <c r="L139" s="174">
        <v>104</v>
      </c>
      <c r="M139" s="164" t="s">
        <v>157</v>
      </c>
      <c r="N139" s="174">
        <v>184</v>
      </c>
      <c r="O139" s="164" t="s">
        <v>157</v>
      </c>
      <c r="P139" s="174">
        <v>653</v>
      </c>
      <c r="Q139" s="164">
        <v>0.94092219020172907</v>
      </c>
      <c r="R139" s="159">
        <v>747.5</v>
      </c>
      <c r="S139" s="160">
        <v>-7.1571906354515047E-2</v>
      </c>
      <c r="T139" s="197" t="b">
        <v>1</v>
      </c>
      <c r="U139" s="197" t="b">
        <v>1</v>
      </c>
      <c r="V139" s="197" t="b">
        <v>0</v>
      </c>
      <c r="W139" s="197" t="b">
        <v>0</v>
      </c>
      <c r="X139" s="197" t="b">
        <v>1</v>
      </c>
      <c r="Y139" s="197" t="b">
        <v>0</v>
      </c>
    </row>
    <row r="140" spans="1:25" s="23" customFormat="1" ht="14.25" customHeight="1" x14ac:dyDescent="0.25">
      <c r="A140" s="41" t="s">
        <v>23</v>
      </c>
      <c r="B140" s="177" t="s">
        <v>113</v>
      </c>
      <c r="C140" s="177" t="s">
        <v>316</v>
      </c>
      <c r="D140" s="205">
        <v>1880</v>
      </c>
      <c r="E140" s="174">
        <v>942</v>
      </c>
      <c r="F140" s="170" t="s">
        <v>157</v>
      </c>
      <c r="G140" s="187" t="s">
        <v>157</v>
      </c>
      <c r="H140" s="180" t="s">
        <v>157</v>
      </c>
      <c r="I140" s="190" t="s">
        <v>157</v>
      </c>
      <c r="J140" s="174">
        <v>600</v>
      </c>
      <c r="K140" s="164" t="s">
        <v>157</v>
      </c>
      <c r="L140" s="174">
        <v>342</v>
      </c>
      <c r="M140" s="164" t="s">
        <v>157</v>
      </c>
      <c r="N140" s="174">
        <v>696</v>
      </c>
      <c r="O140" s="164" t="s">
        <v>157</v>
      </c>
      <c r="P140" s="174">
        <v>1638</v>
      </c>
      <c r="Q140" s="164">
        <v>0.87127659574468086</v>
      </c>
      <c r="R140" s="159">
        <v>1571.75</v>
      </c>
      <c r="S140" s="160">
        <v>0.19611897566406872</v>
      </c>
      <c r="T140" s="197" t="b">
        <v>1</v>
      </c>
      <c r="U140" s="197" t="b">
        <v>1</v>
      </c>
      <c r="V140" s="197" t="b">
        <v>0</v>
      </c>
      <c r="W140" s="197" t="b">
        <v>0</v>
      </c>
      <c r="X140" s="197" t="b">
        <v>1</v>
      </c>
      <c r="Y140" s="197" t="b">
        <v>0</v>
      </c>
    </row>
    <row r="141" spans="1:25" s="23" customFormat="1" ht="14.25" customHeight="1" x14ac:dyDescent="0.25">
      <c r="A141" s="41" t="s">
        <v>4</v>
      </c>
      <c r="B141" s="177" t="s">
        <v>113</v>
      </c>
      <c r="C141" s="177" t="s">
        <v>317</v>
      </c>
      <c r="D141" s="205">
        <v>1399</v>
      </c>
      <c r="E141" s="174">
        <v>662</v>
      </c>
      <c r="F141" s="170" t="s">
        <v>157</v>
      </c>
      <c r="G141" s="187" t="s">
        <v>157</v>
      </c>
      <c r="H141" s="180" t="s">
        <v>157</v>
      </c>
      <c r="I141" s="190" t="s">
        <v>157</v>
      </c>
      <c r="J141" s="174">
        <v>471</v>
      </c>
      <c r="K141" s="164" t="s">
        <v>157</v>
      </c>
      <c r="L141" s="174">
        <v>191</v>
      </c>
      <c r="M141" s="164" t="s">
        <v>157</v>
      </c>
      <c r="N141" s="174">
        <v>564</v>
      </c>
      <c r="O141" s="164" t="s">
        <v>157</v>
      </c>
      <c r="P141" s="174">
        <v>1226</v>
      </c>
      <c r="Q141" s="164">
        <v>0.87634024303073621</v>
      </c>
      <c r="R141" s="159">
        <v>1316</v>
      </c>
      <c r="S141" s="160">
        <v>6.3069908814589667E-2</v>
      </c>
      <c r="T141" s="197" t="b">
        <v>1</v>
      </c>
      <c r="U141" s="197" t="b">
        <v>1</v>
      </c>
      <c r="V141" s="197" t="b">
        <v>0</v>
      </c>
      <c r="W141" s="197" t="b">
        <v>0</v>
      </c>
      <c r="X141" s="197" t="b">
        <v>1</v>
      </c>
      <c r="Y141" s="197" t="b">
        <v>0</v>
      </c>
    </row>
    <row r="142" spans="1:25" s="23" customFormat="1" ht="14.25" customHeight="1" x14ac:dyDescent="0.25">
      <c r="A142" s="41" t="s">
        <v>2</v>
      </c>
      <c r="B142" s="177" t="s">
        <v>113</v>
      </c>
      <c r="C142" s="177" t="s">
        <v>318</v>
      </c>
      <c r="D142" s="205">
        <v>3765</v>
      </c>
      <c r="E142" s="174">
        <v>1546</v>
      </c>
      <c r="F142" s="170" t="s">
        <v>157</v>
      </c>
      <c r="G142" s="187" t="s">
        <v>157</v>
      </c>
      <c r="H142" s="180" t="s">
        <v>157</v>
      </c>
      <c r="I142" s="190" t="s">
        <v>157</v>
      </c>
      <c r="J142" s="174">
        <v>1104</v>
      </c>
      <c r="K142" s="164" t="s">
        <v>157</v>
      </c>
      <c r="L142" s="174">
        <v>442</v>
      </c>
      <c r="M142" s="164" t="s">
        <v>157</v>
      </c>
      <c r="N142" s="174">
        <v>1489</v>
      </c>
      <c r="O142" s="164" t="s">
        <v>157</v>
      </c>
      <c r="P142" s="174">
        <v>3035</v>
      </c>
      <c r="Q142" s="164">
        <v>0.80610889774236383</v>
      </c>
      <c r="R142" s="159">
        <v>3617.25</v>
      </c>
      <c r="S142" s="160">
        <v>4.0845946506323866E-2</v>
      </c>
      <c r="T142" s="197" t="b">
        <v>1</v>
      </c>
      <c r="U142" s="197" t="b">
        <v>1</v>
      </c>
      <c r="V142" s="197" t="b">
        <v>0</v>
      </c>
      <c r="W142" s="197" t="b">
        <v>0</v>
      </c>
      <c r="X142" s="197" t="b">
        <v>1</v>
      </c>
      <c r="Y142" s="197" t="b">
        <v>0</v>
      </c>
    </row>
    <row r="143" spans="1:25" s="23" customFormat="1" ht="14.25" customHeight="1" x14ac:dyDescent="0.25">
      <c r="A143" s="41" t="s">
        <v>114</v>
      </c>
      <c r="B143" s="177" t="s">
        <v>113</v>
      </c>
      <c r="C143" s="177" t="s">
        <v>319</v>
      </c>
      <c r="D143" s="205">
        <v>295</v>
      </c>
      <c r="E143" s="174">
        <v>134</v>
      </c>
      <c r="F143" s="170">
        <v>0.45423728813559322</v>
      </c>
      <c r="G143" s="187">
        <v>0.39837156483244618</v>
      </c>
      <c r="H143" s="180" t="s">
        <v>378</v>
      </c>
      <c r="I143" s="190">
        <v>0.51127952539262167</v>
      </c>
      <c r="J143" s="174">
        <v>102</v>
      </c>
      <c r="K143" s="164">
        <v>0.34576271186440677</v>
      </c>
      <c r="L143" s="174">
        <v>32</v>
      </c>
      <c r="M143" s="164">
        <v>0.10847457627118644</v>
      </c>
      <c r="N143" s="174">
        <v>161</v>
      </c>
      <c r="O143" s="164">
        <v>0.54576271186440672</v>
      </c>
      <c r="P143" s="174">
        <v>295</v>
      </c>
      <c r="Q143" s="164">
        <v>1</v>
      </c>
      <c r="R143" s="159">
        <v>335</v>
      </c>
      <c r="S143" s="160">
        <v>-0.11940298507462686</v>
      </c>
      <c r="T143" s="197" t="b">
        <v>1</v>
      </c>
      <c r="U143" s="197" t="b">
        <v>1</v>
      </c>
      <c r="V143" s="197" t="b">
        <v>1</v>
      </c>
      <c r="W143" s="197" t="b">
        <v>1</v>
      </c>
      <c r="X143" s="197" t="b">
        <v>1</v>
      </c>
      <c r="Y143" s="197" t="b">
        <v>0</v>
      </c>
    </row>
    <row r="144" spans="1:25" s="23" customFormat="1" ht="14.25" customHeight="1" x14ac:dyDescent="0.25">
      <c r="A144" s="41" t="s">
        <v>16</v>
      </c>
      <c r="B144" s="177" t="s">
        <v>113</v>
      </c>
      <c r="C144" s="177" t="s">
        <v>320</v>
      </c>
      <c r="D144" s="205">
        <v>4177</v>
      </c>
      <c r="E144" s="174">
        <v>1748</v>
      </c>
      <c r="F144" s="170" t="s">
        <v>157</v>
      </c>
      <c r="G144" s="187" t="s">
        <v>157</v>
      </c>
      <c r="H144" s="180" t="s">
        <v>157</v>
      </c>
      <c r="I144" s="190" t="s">
        <v>157</v>
      </c>
      <c r="J144" s="174">
        <v>1259</v>
      </c>
      <c r="K144" s="164" t="s">
        <v>157</v>
      </c>
      <c r="L144" s="174">
        <v>489</v>
      </c>
      <c r="M144" s="164" t="s">
        <v>157</v>
      </c>
      <c r="N144" s="174">
        <v>2101</v>
      </c>
      <c r="O144" s="164" t="s">
        <v>157</v>
      </c>
      <c r="P144" s="174">
        <v>3849</v>
      </c>
      <c r="Q144" s="164">
        <v>0.92147474263825713</v>
      </c>
      <c r="R144" s="159">
        <v>4348</v>
      </c>
      <c r="S144" s="160">
        <v>-3.9328426862925481E-2</v>
      </c>
      <c r="T144" s="197" t="b">
        <v>1</v>
      </c>
      <c r="U144" s="197" t="b">
        <v>1</v>
      </c>
      <c r="V144" s="197" t="b">
        <v>0</v>
      </c>
      <c r="W144" s="197" t="b">
        <v>0</v>
      </c>
      <c r="X144" s="197" t="b">
        <v>1</v>
      </c>
      <c r="Y144" s="197" t="b">
        <v>0</v>
      </c>
    </row>
    <row r="145" spans="1:25" s="23" customFormat="1" ht="14.25" customHeight="1" x14ac:dyDescent="0.25">
      <c r="A145" s="41" t="s">
        <v>37</v>
      </c>
      <c r="B145" s="177" t="s">
        <v>113</v>
      </c>
      <c r="C145" s="177" t="s">
        <v>321</v>
      </c>
      <c r="D145" s="205">
        <v>930</v>
      </c>
      <c r="E145" s="174">
        <v>273</v>
      </c>
      <c r="F145" s="170" t="s">
        <v>157</v>
      </c>
      <c r="G145" s="187" t="s">
        <v>157</v>
      </c>
      <c r="H145" s="180" t="s">
        <v>157</v>
      </c>
      <c r="I145" s="190" t="s">
        <v>157</v>
      </c>
      <c r="J145" s="174">
        <v>185</v>
      </c>
      <c r="K145" s="164" t="s">
        <v>157</v>
      </c>
      <c r="L145" s="174">
        <v>88</v>
      </c>
      <c r="M145" s="164" t="s">
        <v>157</v>
      </c>
      <c r="N145" s="174">
        <v>403</v>
      </c>
      <c r="O145" s="164" t="s">
        <v>157</v>
      </c>
      <c r="P145" s="174">
        <v>676</v>
      </c>
      <c r="Q145" s="164">
        <v>0.72688172043010757</v>
      </c>
      <c r="R145" s="159">
        <v>899.25</v>
      </c>
      <c r="S145" s="160">
        <v>3.4195162635529609E-2</v>
      </c>
      <c r="T145" s="197" t="b">
        <v>1</v>
      </c>
      <c r="U145" s="197" t="b">
        <v>1</v>
      </c>
      <c r="V145" s="197" t="b">
        <v>0</v>
      </c>
      <c r="W145" s="197" t="b">
        <v>0</v>
      </c>
      <c r="X145" s="197" t="b">
        <v>1</v>
      </c>
      <c r="Y145" s="197" t="b">
        <v>0</v>
      </c>
    </row>
    <row r="146" spans="1:25" s="23" customFormat="1" ht="14.25" customHeight="1" x14ac:dyDescent="0.25">
      <c r="A146" s="41" t="s">
        <v>115</v>
      </c>
      <c r="B146" s="177" t="s">
        <v>113</v>
      </c>
      <c r="C146" s="177" t="s">
        <v>322</v>
      </c>
      <c r="D146" s="205">
        <v>2015</v>
      </c>
      <c r="E146" s="174">
        <v>1244</v>
      </c>
      <c r="F146" s="170">
        <v>0.61736972704714643</v>
      </c>
      <c r="G146" s="187">
        <v>0.59594407445168585</v>
      </c>
      <c r="H146" s="180" t="s">
        <v>378</v>
      </c>
      <c r="I146" s="190">
        <v>0.63834871656138514</v>
      </c>
      <c r="J146" s="174">
        <v>937</v>
      </c>
      <c r="K146" s="164">
        <v>0.46501240694789081</v>
      </c>
      <c r="L146" s="174">
        <v>307</v>
      </c>
      <c r="M146" s="164">
        <v>0.15235732009925559</v>
      </c>
      <c r="N146" s="174">
        <v>713</v>
      </c>
      <c r="O146" s="164">
        <v>0.35384615384615387</v>
      </c>
      <c r="P146" s="174">
        <v>1957</v>
      </c>
      <c r="Q146" s="164">
        <v>0.97121588089330024</v>
      </c>
      <c r="R146" s="159">
        <v>1950.75</v>
      </c>
      <c r="S146" s="160">
        <v>3.2936050237088302E-2</v>
      </c>
      <c r="T146" s="197" t="b">
        <v>1</v>
      </c>
      <c r="U146" s="197" t="b">
        <v>1</v>
      </c>
      <c r="V146" s="197" t="b">
        <v>1</v>
      </c>
      <c r="W146" s="197" t="b">
        <v>1</v>
      </c>
      <c r="X146" s="197" t="b">
        <v>1</v>
      </c>
      <c r="Y146" s="197" t="b">
        <v>0</v>
      </c>
    </row>
    <row r="147" spans="1:25" s="23" customFormat="1" ht="14.25" customHeight="1" x14ac:dyDescent="0.25">
      <c r="A147" s="41" t="s">
        <v>20</v>
      </c>
      <c r="B147" s="177" t="s">
        <v>113</v>
      </c>
      <c r="C147" s="177" t="s">
        <v>323</v>
      </c>
      <c r="D147" s="205">
        <v>704</v>
      </c>
      <c r="E147" s="174">
        <v>299</v>
      </c>
      <c r="F147" s="170" t="s">
        <v>157</v>
      </c>
      <c r="G147" s="187" t="s">
        <v>157</v>
      </c>
      <c r="H147" s="180" t="s">
        <v>157</v>
      </c>
      <c r="I147" s="190" t="s">
        <v>157</v>
      </c>
      <c r="J147" s="174">
        <v>205</v>
      </c>
      <c r="K147" s="164" t="s">
        <v>157</v>
      </c>
      <c r="L147" s="174">
        <v>94</v>
      </c>
      <c r="M147" s="164" t="s">
        <v>157</v>
      </c>
      <c r="N147" s="174">
        <v>307</v>
      </c>
      <c r="O147" s="164" t="s">
        <v>157</v>
      </c>
      <c r="P147" s="174">
        <v>606</v>
      </c>
      <c r="Q147" s="164">
        <v>0.86079545454545459</v>
      </c>
      <c r="R147" s="159">
        <v>685.25</v>
      </c>
      <c r="S147" s="160">
        <v>2.7362276541408246E-2</v>
      </c>
      <c r="T147" s="197" t="b">
        <v>1</v>
      </c>
      <c r="U147" s="197" t="b">
        <v>1</v>
      </c>
      <c r="V147" s="197" t="b">
        <v>0</v>
      </c>
      <c r="W147" s="197" t="b">
        <v>0</v>
      </c>
      <c r="X147" s="197" t="b">
        <v>1</v>
      </c>
      <c r="Y147" s="197" t="b">
        <v>0</v>
      </c>
    </row>
    <row r="148" spans="1:25" s="23" customFormat="1" ht="14.25" customHeight="1" x14ac:dyDescent="0.25">
      <c r="A148" s="41" t="s">
        <v>148</v>
      </c>
      <c r="B148" s="177" t="s">
        <v>113</v>
      </c>
      <c r="C148" s="177" t="s">
        <v>324</v>
      </c>
      <c r="D148" s="205">
        <v>696</v>
      </c>
      <c r="E148" s="174">
        <v>409</v>
      </c>
      <c r="F148" s="170" t="s">
        <v>157</v>
      </c>
      <c r="G148" s="187" t="s">
        <v>157</v>
      </c>
      <c r="H148" s="180" t="s">
        <v>157</v>
      </c>
      <c r="I148" s="190" t="s">
        <v>157</v>
      </c>
      <c r="J148" s="174">
        <v>266</v>
      </c>
      <c r="K148" s="164" t="s">
        <v>157</v>
      </c>
      <c r="L148" s="174">
        <v>143</v>
      </c>
      <c r="M148" s="164" t="s">
        <v>157</v>
      </c>
      <c r="N148" s="174">
        <v>228</v>
      </c>
      <c r="O148" s="164" t="s">
        <v>157</v>
      </c>
      <c r="P148" s="174">
        <v>637</v>
      </c>
      <c r="Q148" s="164">
        <v>0.91522988505747127</v>
      </c>
      <c r="R148" s="159">
        <v>617.25</v>
      </c>
      <c r="S148" s="160">
        <v>0.12758201701093561</v>
      </c>
      <c r="T148" s="197" t="b">
        <v>1</v>
      </c>
      <c r="U148" s="197" t="b">
        <v>1</v>
      </c>
      <c r="V148" s="197" t="b">
        <v>0</v>
      </c>
      <c r="W148" s="197" t="b">
        <v>0</v>
      </c>
      <c r="X148" s="197" t="b">
        <v>1</v>
      </c>
      <c r="Y148" s="197" t="b">
        <v>0</v>
      </c>
    </row>
    <row r="149" spans="1:25" s="23" customFormat="1" ht="14.25" customHeight="1" x14ac:dyDescent="0.25">
      <c r="A149" s="41" t="s">
        <v>149</v>
      </c>
      <c r="B149" s="177" t="s">
        <v>113</v>
      </c>
      <c r="C149" s="177" t="s">
        <v>325</v>
      </c>
      <c r="D149" s="205">
        <v>799</v>
      </c>
      <c r="E149" s="174">
        <v>509</v>
      </c>
      <c r="F149" s="170" t="s">
        <v>157</v>
      </c>
      <c r="G149" s="187" t="s">
        <v>157</v>
      </c>
      <c r="H149" s="180" t="s">
        <v>157</v>
      </c>
      <c r="I149" s="190" t="s">
        <v>157</v>
      </c>
      <c r="J149" s="174">
        <v>249</v>
      </c>
      <c r="K149" s="164" t="s">
        <v>157</v>
      </c>
      <c r="L149" s="174">
        <v>260</v>
      </c>
      <c r="M149" s="164" t="s">
        <v>157</v>
      </c>
      <c r="N149" s="174">
        <v>288</v>
      </c>
      <c r="O149" s="164" t="s">
        <v>157</v>
      </c>
      <c r="P149" s="174">
        <v>797</v>
      </c>
      <c r="Q149" s="164">
        <v>0.99749687108886109</v>
      </c>
      <c r="R149" s="159">
        <v>636.25</v>
      </c>
      <c r="S149" s="160">
        <v>0.25579567779960705</v>
      </c>
      <c r="T149" s="197" t="b">
        <v>1</v>
      </c>
      <c r="U149" s="197" t="b">
        <v>0</v>
      </c>
      <c r="V149" s="197" t="b">
        <v>1</v>
      </c>
      <c r="W149" s="197" t="b">
        <v>0</v>
      </c>
      <c r="X149" s="197" t="b">
        <v>1</v>
      </c>
      <c r="Y149" s="197" t="b">
        <v>0</v>
      </c>
    </row>
    <row r="150" spans="1:25" s="23" customFormat="1" ht="14.25" customHeight="1" x14ac:dyDescent="0.25">
      <c r="A150" s="41" t="s">
        <v>145</v>
      </c>
      <c r="B150" s="177" t="s">
        <v>113</v>
      </c>
      <c r="C150" s="177" t="s">
        <v>326</v>
      </c>
      <c r="D150" s="205">
        <v>838</v>
      </c>
      <c r="E150" s="174">
        <v>384</v>
      </c>
      <c r="F150" s="170" t="s">
        <v>157</v>
      </c>
      <c r="G150" s="187" t="s">
        <v>157</v>
      </c>
      <c r="H150" s="180" t="s">
        <v>157</v>
      </c>
      <c r="I150" s="190" t="s">
        <v>157</v>
      </c>
      <c r="J150" s="174">
        <v>267</v>
      </c>
      <c r="K150" s="164" t="s">
        <v>157</v>
      </c>
      <c r="L150" s="174">
        <v>117</v>
      </c>
      <c r="M150" s="164" t="s">
        <v>157</v>
      </c>
      <c r="N150" s="174">
        <v>391</v>
      </c>
      <c r="O150" s="164" t="s">
        <v>157</v>
      </c>
      <c r="P150" s="174">
        <v>775</v>
      </c>
      <c r="Q150" s="164">
        <v>0.92482100238663489</v>
      </c>
      <c r="R150" s="159">
        <v>826.25</v>
      </c>
      <c r="S150" s="160">
        <v>1.4220877458396369E-2</v>
      </c>
      <c r="T150" s="197" t="b">
        <v>1</v>
      </c>
      <c r="U150" s="197" t="b">
        <v>1</v>
      </c>
      <c r="V150" s="197" t="b">
        <v>0</v>
      </c>
      <c r="W150" s="197" t="b">
        <v>0</v>
      </c>
      <c r="X150" s="197" t="b">
        <v>1</v>
      </c>
      <c r="Y150" s="197" t="b">
        <v>0</v>
      </c>
    </row>
    <row r="151" spans="1:25" s="23" customFormat="1" ht="14.25" customHeight="1" x14ac:dyDescent="0.25">
      <c r="A151" s="41" t="s">
        <v>6</v>
      </c>
      <c r="B151" s="177" t="s">
        <v>113</v>
      </c>
      <c r="C151" s="177" t="s">
        <v>327</v>
      </c>
      <c r="D151" s="205">
        <v>3469</v>
      </c>
      <c r="E151" s="174">
        <v>2036</v>
      </c>
      <c r="F151" s="170" t="s">
        <v>157</v>
      </c>
      <c r="G151" s="187" t="s">
        <v>157</v>
      </c>
      <c r="H151" s="180" t="s">
        <v>157</v>
      </c>
      <c r="I151" s="190" t="s">
        <v>157</v>
      </c>
      <c r="J151" s="174">
        <v>1458</v>
      </c>
      <c r="K151" s="164" t="s">
        <v>157</v>
      </c>
      <c r="L151" s="174">
        <v>578</v>
      </c>
      <c r="M151" s="164" t="s">
        <v>157</v>
      </c>
      <c r="N151" s="174">
        <v>1174</v>
      </c>
      <c r="O151" s="164" t="s">
        <v>157</v>
      </c>
      <c r="P151" s="174">
        <v>3210</v>
      </c>
      <c r="Q151" s="164">
        <v>0.92533871432689541</v>
      </c>
      <c r="R151" s="159">
        <v>3403.25</v>
      </c>
      <c r="S151" s="160">
        <v>1.93197678689488E-2</v>
      </c>
      <c r="T151" s="197" t="b">
        <v>1</v>
      </c>
      <c r="U151" s="197" t="b">
        <v>1</v>
      </c>
      <c r="V151" s="197" t="b">
        <v>0</v>
      </c>
      <c r="W151" s="197" t="b">
        <v>0</v>
      </c>
      <c r="X151" s="197" t="b">
        <v>1</v>
      </c>
      <c r="Y151" s="197" t="b">
        <v>0</v>
      </c>
    </row>
    <row r="152" spans="1:25" s="23" customFormat="1" ht="14.25" customHeight="1" x14ac:dyDescent="0.25">
      <c r="A152" s="41" t="s">
        <v>147</v>
      </c>
      <c r="B152" s="177" t="s">
        <v>113</v>
      </c>
      <c r="C152" s="177" t="s">
        <v>328</v>
      </c>
      <c r="D152" s="205">
        <v>513</v>
      </c>
      <c r="E152" s="174">
        <v>282</v>
      </c>
      <c r="F152" s="170">
        <v>0.54970760233918126</v>
      </c>
      <c r="G152" s="187">
        <v>0.50644393383572783</v>
      </c>
      <c r="H152" s="180" t="s">
        <v>378</v>
      </c>
      <c r="I152" s="190">
        <v>0.59223236066349738</v>
      </c>
      <c r="J152" s="174">
        <v>202</v>
      </c>
      <c r="K152" s="164">
        <v>0.39376218323586742</v>
      </c>
      <c r="L152" s="174">
        <v>80</v>
      </c>
      <c r="M152" s="164">
        <v>0.15594541910331383</v>
      </c>
      <c r="N152" s="174">
        <v>229</v>
      </c>
      <c r="O152" s="164">
        <v>0.44639376218323584</v>
      </c>
      <c r="P152" s="174">
        <v>511</v>
      </c>
      <c r="Q152" s="164">
        <v>0.99610136452241715</v>
      </c>
      <c r="R152" s="159">
        <v>448.5</v>
      </c>
      <c r="S152" s="160">
        <v>0.14381270903010032</v>
      </c>
      <c r="T152" s="197" t="b">
        <v>1</v>
      </c>
      <c r="U152" s="197" t="b">
        <v>1</v>
      </c>
      <c r="V152" s="197" t="b">
        <v>1</v>
      </c>
      <c r="W152" s="197" t="b">
        <v>1</v>
      </c>
      <c r="X152" s="197" t="b">
        <v>1</v>
      </c>
      <c r="Y152" s="197" t="b">
        <v>0</v>
      </c>
    </row>
    <row r="153" spans="1:25" s="23" customFormat="1" ht="14.25" customHeight="1" x14ac:dyDescent="0.25">
      <c r="A153" s="41" t="s">
        <v>9</v>
      </c>
      <c r="B153" s="177" t="s">
        <v>113</v>
      </c>
      <c r="C153" s="177" t="s">
        <v>329</v>
      </c>
      <c r="D153" s="205">
        <v>2207</v>
      </c>
      <c r="E153" s="174">
        <v>1127</v>
      </c>
      <c r="F153" s="170" t="s">
        <v>157</v>
      </c>
      <c r="G153" s="187" t="s">
        <v>157</v>
      </c>
      <c r="H153" s="180" t="s">
        <v>157</v>
      </c>
      <c r="I153" s="190" t="s">
        <v>157</v>
      </c>
      <c r="J153" s="174">
        <v>824</v>
      </c>
      <c r="K153" s="164" t="s">
        <v>157</v>
      </c>
      <c r="L153" s="174">
        <v>303</v>
      </c>
      <c r="M153" s="164" t="s">
        <v>157</v>
      </c>
      <c r="N153" s="174">
        <v>788</v>
      </c>
      <c r="O153" s="164" t="s">
        <v>157</v>
      </c>
      <c r="P153" s="174">
        <v>1915</v>
      </c>
      <c r="Q153" s="164">
        <v>0.86769370185772543</v>
      </c>
      <c r="R153" s="159">
        <v>2244.25</v>
      </c>
      <c r="S153" s="160">
        <v>-1.6597972596635847E-2</v>
      </c>
      <c r="T153" s="197" t="b">
        <v>1</v>
      </c>
      <c r="U153" s="197" t="b">
        <v>1</v>
      </c>
      <c r="V153" s="197" t="b">
        <v>0</v>
      </c>
      <c r="W153" s="197" t="b">
        <v>0</v>
      </c>
      <c r="X153" s="197" t="b">
        <v>1</v>
      </c>
      <c r="Y153" s="197" t="b">
        <v>0</v>
      </c>
    </row>
    <row r="154" spans="1:25" s="23" customFormat="1" ht="14.25" customHeight="1" x14ac:dyDescent="0.25">
      <c r="A154" s="41" t="s">
        <v>150</v>
      </c>
      <c r="B154" s="177" t="s">
        <v>113</v>
      </c>
      <c r="C154" s="177" t="s">
        <v>330</v>
      </c>
      <c r="D154" s="205">
        <v>531</v>
      </c>
      <c r="E154" s="174">
        <v>335</v>
      </c>
      <c r="F154" s="170" t="s">
        <v>157</v>
      </c>
      <c r="G154" s="187" t="s">
        <v>157</v>
      </c>
      <c r="H154" s="180" t="s">
        <v>157</v>
      </c>
      <c r="I154" s="190" t="s">
        <v>157</v>
      </c>
      <c r="J154" s="174">
        <v>235</v>
      </c>
      <c r="K154" s="164" t="s">
        <v>157</v>
      </c>
      <c r="L154" s="174">
        <v>100</v>
      </c>
      <c r="M154" s="164" t="s">
        <v>157</v>
      </c>
      <c r="N154" s="174">
        <v>155</v>
      </c>
      <c r="O154" s="164" t="s">
        <v>157</v>
      </c>
      <c r="P154" s="174">
        <v>490</v>
      </c>
      <c r="Q154" s="164">
        <v>0.92278719397363462</v>
      </c>
      <c r="R154" s="159">
        <v>414</v>
      </c>
      <c r="S154" s="160">
        <v>0.28260869565217389</v>
      </c>
      <c r="T154" s="197" t="b">
        <v>1</v>
      </c>
      <c r="U154" s="197" t="b">
        <v>0</v>
      </c>
      <c r="V154" s="197" t="b">
        <v>0</v>
      </c>
      <c r="W154" s="197" t="b">
        <v>0</v>
      </c>
      <c r="X154" s="197" t="b">
        <v>1</v>
      </c>
      <c r="Y154" s="197" t="b">
        <v>0</v>
      </c>
    </row>
    <row r="155" spans="1:25" s="23" customFormat="1" ht="14.25" customHeight="1" x14ac:dyDescent="0.25">
      <c r="A155" s="41" t="s">
        <v>151</v>
      </c>
      <c r="B155" s="177" t="s">
        <v>113</v>
      </c>
      <c r="C155" s="177" t="s">
        <v>331</v>
      </c>
      <c r="D155" s="205">
        <v>534</v>
      </c>
      <c r="E155" s="174">
        <v>307</v>
      </c>
      <c r="F155" s="170" t="s">
        <v>157</v>
      </c>
      <c r="G155" s="187" t="s">
        <v>157</v>
      </c>
      <c r="H155" s="180" t="s">
        <v>157</v>
      </c>
      <c r="I155" s="190" t="s">
        <v>157</v>
      </c>
      <c r="J155" s="174">
        <v>211</v>
      </c>
      <c r="K155" s="164" t="s">
        <v>157</v>
      </c>
      <c r="L155" s="174">
        <v>96</v>
      </c>
      <c r="M155" s="164" t="s">
        <v>157</v>
      </c>
      <c r="N155" s="174">
        <v>205</v>
      </c>
      <c r="O155" s="164" t="s">
        <v>157</v>
      </c>
      <c r="P155" s="174">
        <v>512</v>
      </c>
      <c r="Q155" s="164">
        <v>0.95880149812734083</v>
      </c>
      <c r="R155" s="159">
        <v>436.5</v>
      </c>
      <c r="S155" s="160">
        <v>0.22336769759450173</v>
      </c>
      <c r="T155" s="197" t="b">
        <v>1</v>
      </c>
      <c r="U155" s="197" t="b">
        <v>0</v>
      </c>
      <c r="V155" s="197" t="b">
        <v>1</v>
      </c>
      <c r="W155" s="197" t="b">
        <v>0</v>
      </c>
      <c r="X155" s="197" t="b">
        <v>1</v>
      </c>
      <c r="Y155" s="197" t="b">
        <v>0</v>
      </c>
    </row>
    <row r="156" spans="1:25" s="23" customFormat="1" ht="14.25" customHeight="1" x14ac:dyDescent="0.25">
      <c r="A156" s="41" t="s">
        <v>132</v>
      </c>
      <c r="B156" s="177" t="s">
        <v>116</v>
      </c>
      <c r="C156" s="177" t="s">
        <v>332</v>
      </c>
      <c r="D156" s="205">
        <v>468</v>
      </c>
      <c r="E156" s="174">
        <v>256</v>
      </c>
      <c r="F156" s="170" t="s">
        <v>157</v>
      </c>
      <c r="G156" s="187" t="s">
        <v>157</v>
      </c>
      <c r="H156" s="180" t="s">
        <v>157</v>
      </c>
      <c r="I156" s="190" t="s">
        <v>157</v>
      </c>
      <c r="J156" s="174">
        <v>192</v>
      </c>
      <c r="K156" s="164" t="s">
        <v>157</v>
      </c>
      <c r="L156" s="174">
        <v>64</v>
      </c>
      <c r="M156" s="164" t="s">
        <v>157</v>
      </c>
      <c r="N156" s="174">
        <v>188</v>
      </c>
      <c r="O156" s="164" t="s">
        <v>157</v>
      </c>
      <c r="P156" s="174">
        <v>444</v>
      </c>
      <c r="Q156" s="164">
        <v>0.94871794871794868</v>
      </c>
      <c r="R156" s="159">
        <v>432</v>
      </c>
      <c r="S156" s="160">
        <v>8.3333333333333329E-2</v>
      </c>
      <c r="T156" s="197" t="b">
        <v>1</v>
      </c>
      <c r="U156" s="197" t="b">
        <v>1</v>
      </c>
      <c r="V156" s="197" t="b">
        <v>0</v>
      </c>
      <c r="W156" s="197" t="b">
        <v>0</v>
      </c>
      <c r="X156" s="197" t="b">
        <v>1</v>
      </c>
      <c r="Y156" s="197" t="b">
        <v>0</v>
      </c>
    </row>
    <row r="157" spans="1:25" s="23" customFormat="1" ht="14.25" customHeight="1" x14ac:dyDescent="0.25">
      <c r="A157" s="41" t="s">
        <v>45</v>
      </c>
      <c r="B157" s="177" t="s">
        <v>116</v>
      </c>
      <c r="C157" s="177" t="s">
        <v>333</v>
      </c>
      <c r="D157" s="205">
        <v>587</v>
      </c>
      <c r="E157" s="174">
        <v>343</v>
      </c>
      <c r="F157" s="170">
        <v>0.58432708688245316</v>
      </c>
      <c r="G157" s="187">
        <v>0.54403607902450968</v>
      </c>
      <c r="H157" s="180" t="s">
        <v>378</v>
      </c>
      <c r="I157" s="190">
        <v>0.62352156020683625</v>
      </c>
      <c r="J157" s="174">
        <v>253</v>
      </c>
      <c r="K157" s="164">
        <v>0.43100511073253833</v>
      </c>
      <c r="L157" s="174">
        <v>90</v>
      </c>
      <c r="M157" s="164">
        <v>0.15332197614991483</v>
      </c>
      <c r="N157" s="174">
        <v>232</v>
      </c>
      <c r="O157" s="164">
        <v>0.39522998296422485</v>
      </c>
      <c r="P157" s="174">
        <v>575</v>
      </c>
      <c r="Q157" s="164">
        <v>0.97955706984667801</v>
      </c>
      <c r="R157" s="159">
        <v>562.25</v>
      </c>
      <c r="S157" s="160">
        <v>4.4019564250778125E-2</v>
      </c>
      <c r="T157" s="197" t="b">
        <v>1</v>
      </c>
      <c r="U157" s="197" t="b">
        <v>1</v>
      </c>
      <c r="V157" s="197" t="b">
        <v>1</v>
      </c>
      <c r="W157" s="197" t="b">
        <v>1</v>
      </c>
      <c r="X157" s="197" t="b">
        <v>1</v>
      </c>
      <c r="Y157" s="197" t="b">
        <v>0</v>
      </c>
    </row>
    <row r="158" spans="1:25" s="23" customFormat="1" ht="14.25" customHeight="1" x14ac:dyDescent="0.25">
      <c r="A158" s="41" t="s">
        <v>133</v>
      </c>
      <c r="B158" s="177" t="s">
        <v>116</v>
      </c>
      <c r="C158" s="177" t="s">
        <v>334</v>
      </c>
      <c r="D158" s="205">
        <v>1696</v>
      </c>
      <c r="E158" s="174">
        <v>665</v>
      </c>
      <c r="F158" s="170" t="s">
        <v>157</v>
      </c>
      <c r="G158" s="187" t="s">
        <v>157</v>
      </c>
      <c r="H158" s="180" t="s">
        <v>157</v>
      </c>
      <c r="I158" s="190" t="s">
        <v>157</v>
      </c>
      <c r="J158" s="174">
        <v>471</v>
      </c>
      <c r="K158" s="164" t="s">
        <v>157</v>
      </c>
      <c r="L158" s="174">
        <v>194</v>
      </c>
      <c r="M158" s="164" t="s">
        <v>157</v>
      </c>
      <c r="N158" s="174">
        <v>394</v>
      </c>
      <c r="O158" s="164" t="s">
        <v>157</v>
      </c>
      <c r="P158" s="174">
        <v>1059</v>
      </c>
      <c r="Q158" s="164">
        <v>0.62441037735849059</v>
      </c>
      <c r="R158" s="159">
        <v>1573.5</v>
      </c>
      <c r="S158" s="160">
        <v>7.7851922465840481E-2</v>
      </c>
      <c r="T158" s="197" t="b">
        <v>1</v>
      </c>
      <c r="U158" s="197" t="b">
        <v>1</v>
      </c>
      <c r="V158" s="197" t="b">
        <v>0</v>
      </c>
      <c r="W158" s="197" t="b">
        <v>0</v>
      </c>
      <c r="X158" s="197" t="b">
        <v>1</v>
      </c>
      <c r="Y158" s="197" t="b">
        <v>0</v>
      </c>
    </row>
    <row r="159" spans="1:25" s="23" customFormat="1" ht="14.25" customHeight="1" x14ac:dyDescent="0.25">
      <c r="A159" s="41" t="s">
        <v>380</v>
      </c>
      <c r="B159" s="177" t="s">
        <v>116</v>
      </c>
      <c r="C159" s="177" t="s">
        <v>335</v>
      </c>
      <c r="D159" s="205">
        <v>1336</v>
      </c>
      <c r="E159" s="174">
        <v>661</v>
      </c>
      <c r="F159" s="170">
        <v>0.49476047904191617</v>
      </c>
      <c r="G159" s="187">
        <v>0.4680043152745394</v>
      </c>
      <c r="H159" s="180" t="s">
        <v>378</v>
      </c>
      <c r="I159" s="190">
        <v>0.52154668726547559</v>
      </c>
      <c r="J159" s="174">
        <v>531</v>
      </c>
      <c r="K159" s="164">
        <v>0.39745508982035926</v>
      </c>
      <c r="L159" s="174">
        <v>130</v>
      </c>
      <c r="M159" s="164">
        <v>9.730538922155689E-2</v>
      </c>
      <c r="N159" s="174">
        <v>617</v>
      </c>
      <c r="O159" s="164">
        <v>0.46182634730538924</v>
      </c>
      <c r="P159" s="174">
        <v>1278</v>
      </c>
      <c r="Q159" s="164">
        <v>0.95658682634730541</v>
      </c>
      <c r="R159" s="159">
        <v>1386.25</v>
      </c>
      <c r="S159" s="160">
        <v>-3.6248872858431022E-2</v>
      </c>
      <c r="T159" s="197" t="b">
        <v>1</v>
      </c>
      <c r="U159" s="197" t="b">
        <v>1</v>
      </c>
      <c r="V159" s="197" t="b">
        <v>1</v>
      </c>
      <c r="W159" s="197" t="b">
        <v>1</v>
      </c>
      <c r="X159" s="197" t="b">
        <v>1</v>
      </c>
      <c r="Y159" s="197" t="b">
        <v>0</v>
      </c>
    </row>
    <row r="160" spans="1:25" s="23" customFormat="1" ht="14.25" customHeight="1" x14ac:dyDescent="0.25">
      <c r="A160" s="41" t="s">
        <v>117</v>
      </c>
      <c r="B160" s="177" t="s">
        <v>116</v>
      </c>
      <c r="C160" s="177" t="s">
        <v>336</v>
      </c>
      <c r="D160" s="205">
        <v>1711</v>
      </c>
      <c r="E160" s="174">
        <v>931</v>
      </c>
      <c r="F160" s="170">
        <v>0.54412624196376391</v>
      </c>
      <c r="G160" s="187">
        <v>0.5204545457598615</v>
      </c>
      <c r="H160" s="180" t="s">
        <v>378</v>
      </c>
      <c r="I160" s="190">
        <v>0.56760024159280931</v>
      </c>
      <c r="J160" s="174">
        <v>741</v>
      </c>
      <c r="K160" s="164">
        <v>0.43308007013442429</v>
      </c>
      <c r="L160" s="174">
        <v>190</v>
      </c>
      <c r="M160" s="164">
        <v>0.11104617182933957</v>
      </c>
      <c r="N160" s="174">
        <v>705</v>
      </c>
      <c r="O160" s="164">
        <v>0.4120397428404442</v>
      </c>
      <c r="P160" s="174">
        <v>1636</v>
      </c>
      <c r="Q160" s="164">
        <v>0.95616598480420811</v>
      </c>
      <c r="R160" s="159">
        <v>1751.25</v>
      </c>
      <c r="S160" s="160">
        <v>-2.2983583154889364E-2</v>
      </c>
      <c r="T160" s="197" t="b">
        <v>1</v>
      </c>
      <c r="U160" s="197" t="b">
        <v>1</v>
      </c>
      <c r="V160" s="197" t="b">
        <v>1</v>
      </c>
      <c r="W160" s="197" t="b">
        <v>1</v>
      </c>
      <c r="X160" s="197" t="b">
        <v>1</v>
      </c>
      <c r="Y160" s="197" t="b">
        <v>0</v>
      </c>
    </row>
    <row r="161" spans="1:25" s="23" customFormat="1" ht="14.25" customHeight="1" x14ac:dyDescent="0.25">
      <c r="A161" s="41" t="s">
        <v>50</v>
      </c>
      <c r="B161" s="177" t="s">
        <v>116</v>
      </c>
      <c r="C161" s="177" t="s">
        <v>337</v>
      </c>
      <c r="D161" s="205">
        <v>885</v>
      </c>
      <c r="E161" s="174">
        <v>422</v>
      </c>
      <c r="F161" s="170" t="s">
        <v>157</v>
      </c>
      <c r="G161" s="187" t="s">
        <v>157</v>
      </c>
      <c r="H161" s="180" t="s">
        <v>157</v>
      </c>
      <c r="I161" s="190" t="s">
        <v>157</v>
      </c>
      <c r="J161" s="174">
        <v>321</v>
      </c>
      <c r="K161" s="164" t="s">
        <v>157</v>
      </c>
      <c r="L161" s="174">
        <v>101</v>
      </c>
      <c r="M161" s="164" t="s">
        <v>157</v>
      </c>
      <c r="N161" s="174">
        <v>418</v>
      </c>
      <c r="O161" s="164" t="s">
        <v>157</v>
      </c>
      <c r="P161" s="174">
        <v>840</v>
      </c>
      <c r="Q161" s="164">
        <v>0.94915254237288138</v>
      </c>
      <c r="R161" s="159">
        <v>875.5</v>
      </c>
      <c r="S161" s="160">
        <v>1.0850942318675044E-2</v>
      </c>
      <c r="T161" s="197" t="b">
        <v>1</v>
      </c>
      <c r="U161" s="197" t="b">
        <v>1</v>
      </c>
      <c r="V161" s="197" t="b">
        <v>0</v>
      </c>
      <c r="W161" s="197" t="b">
        <v>0</v>
      </c>
      <c r="X161" s="197" t="b">
        <v>1</v>
      </c>
      <c r="Y161" s="197" t="b">
        <v>0</v>
      </c>
    </row>
    <row r="162" spans="1:25" s="23" customFormat="1" ht="14.25" customHeight="1" x14ac:dyDescent="0.25">
      <c r="A162" s="41" t="s">
        <v>118</v>
      </c>
      <c r="B162" s="177" t="s">
        <v>116</v>
      </c>
      <c r="C162" s="177" t="s">
        <v>338</v>
      </c>
      <c r="D162" s="205">
        <v>1538</v>
      </c>
      <c r="E162" s="174">
        <v>772</v>
      </c>
      <c r="F162" s="170">
        <v>0.50195058517555269</v>
      </c>
      <c r="G162" s="187">
        <v>0.47698857822382668</v>
      </c>
      <c r="H162" s="180" t="s">
        <v>378</v>
      </c>
      <c r="I162" s="190">
        <v>0.52690287246046685</v>
      </c>
      <c r="J162" s="174">
        <v>561</v>
      </c>
      <c r="K162" s="164">
        <v>0.36475942782834853</v>
      </c>
      <c r="L162" s="174">
        <v>211</v>
      </c>
      <c r="M162" s="164">
        <v>0.13719115734720416</v>
      </c>
      <c r="N162" s="174">
        <v>698</v>
      </c>
      <c r="O162" s="164">
        <v>0.45383615084525358</v>
      </c>
      <c r="P162" s="174">
        <v>1470</v>
      </c>
      <c r="Q162" s="164">
        <v>0.95578673602080622</v>
      </c>
      <c r="R162" s="159">
        <v>1653.25</v>
      </c>
      <c r="S162" s="160">
        <v>-6.9711174958415237E-2</v>
      </c>
      <c r="T162" s="197" t="b">
        <v>1</v>
      </c>
      <c r="U162" s="197" t="b">
        <v>1</v>
      </c>
      <c r="V162" s="197" t="b">
        <v>1</v>
      </c>
      <c r="W162" s="197" t="b">
        <v>1</v>
      </c>
      <c r="X162" s="197" t="b">
        <v>1</v>
      </c>
      <c r="Y162" s="197" t="b">
        <v>0</v>
      </c>
    </row>
    <row r="163" spans="1:25" s="23" customFormat="1" ht="14.25" customHeight="1" x14ac:dyDescent="0.25">
      <c r="A163" s="41" t="s">
        <v>134</v>
      </c>
      <c r="B163" s="177" t="s">
        <v>116</v>
      </c>
      <c r="C163" s="177" t="s">
        <v>339</v>
      </c>
      <c r="D163" s="205">
        <v>533</v>
      </c>
      <c r="E163" s="174">
        <v>233</v>
      </c>
      <c r="F163" s="170">
        <v>0.43714821763602252</v>
      </c>
      <c r="G163" s="187">
        <v>0.39563546048236808</v>
      </c>
      <c r="H163" s="180" t="s">
        <v>378</v>
      </c>
      <c r="I163" s="190">
        <v>0.47956046766524152</v>
      </c>
      <c r="J163" s="174" t="s">
        <v>352</v>
      </c>
      <c r="K163" s="164" t="s">
        <v>157</v>
      </c>
      <c r="L163" s="174">
        <v>233</v>
      </c>
      <c r="M163" s="164">
        <v>0.43714821763602252</v>
      </c>
      <c r="N163" s="174">
        <v>300</v>
      </c>
      <c r="O163" s="164">
        <v>0.56285178236397748</v>
      </c>
      <c r="P163" s="174">
        <v>533</v>
      </c>
      <c r="Q163" s="164">
        <v>1</v>
      </c>
      <c r="R163" s="159">
        <v>542</v>
      </c>
      <c r="S163" s="160">
        <v>-1.6605166051660517E-2</v>
      </c>
      <c r="T163" s="197" t="b">
        <v>1</v>
      </c>
      <c r="U163" s="197" t="b">
        <v>1</v>
      </c>
      <c r="V163" s="197" t="b">
        <v>1</v>
      </c>
      <c r="W163" s="197" t="b">
        <v>1</v>
      </c>
      <c r="X163" s="197" t="b">
        <v>1</v>
      </c>
      <c r="Y163" s="197" t="b">
        <v>0</v>
      </c>
    </row>
    <row r="164" spans="1:25" s="23" customFormat="1" ht="14.25" customHeight="1" x14ac:dyDescent="0.25">
      <c r="A164" s="41" t="s">
        <v>41</v>
      </c>
      <c r="B164" s="177" t="s">
        <v>116</v>
      </c>
      <c r="C164" s="177" t="s">
        <v>340</v>
      </c>
      <c r="D164" s="205">
        <v>682</v>
      </c>
      <c r="E164" s="174">
        <v>282</v>
      </c>
      <c r="F164" s="170">
        <v>0.41348973607038125</v>
      </c>
      <c r="G164" s="187">
        <v>0.37711525539538038</v>
      </c>
      <c r="H164" s="180" t="s">
        <v>378</v>
      </c>
      <c r="I164" s="190">
        <v>0.45083332006271276</v>
      </c>
      <c r="J164" s="174">
        <v>195</v>
      </c>
      <c r="K164" s="164">
        <v>0.28592375366568917</v>
      </c>
      <c r="L164" s="174">
        <v>87</v>
      </c>
      <c r="M164" s="164">
        <v>0.12756598240469208</v>
      </c>
      <c r="N164" s="174">
        <v>400</v>
      </c>
      <c r="O164" s="164">
        <v>0.5865102639296188</v>
      </c>
      <c r="P164" s="174">
        <v>682</v>
      </c>
      <c r="Q164" s="164">
        <v>1</v>
      </c>
      <c r="R164" s="159">
        <v>776.75</v>
      </c>
      <c r="S164" s="160">
        <v>-0.12198261989056969</v>
      </c>
      <c r="T164" s="197" t="b">
        <v>1</v>
      </c>
      <c r="U164" s="197" t="b">
        <v>1</v>
      </c>
      <c r="V164" s="197" t="b">
        <v>1</v>
      </c>
      <c r="W164" s="197" t="b">
        <v>1</v>
      </c>
      <c r="X164" s="197" t="b">
        <v>1</v>
      </c>
      <c r="Y164" s="197" t="b">
        <v>0</v>
      </c>
    </row>
    <row r="165" spans="1:25" s="23" customFormat="1" ht="14.25" customHeight="1" x14ac:dyDescent="0.25">
      <c r="A165" s="41" t="s">
        <v>138</v>
      </c>
      <c r="B165" s="177" t="s">
        <v>116</v>
      </c>
      <c r="C165" s="177" t="s">
        <v>341</v>
      </c>
      <c r="D165" s="205">
        <v>385</v>
      </c>
      <c r="E165" s="174">
        <v>202</v>
      </c>
      <c r="F165" s="170">
        <v>0.52467532467532463</v>
      </c>
      <c r="G165" s="187">
        <v>0.4747943201610953</v>
      </c>
      <c r="H165" s="180" t="s">
        <v>378</v>
      </c>
      <c r="I165" s="190">
        <v>0.57406878218818747</v>
      </c>
      <c r="J165" s="174">
        <v>149</v>
      </c>
      <c r="K165" s="164">
        <v>0.38701298701298703</v>
      </c>
      <c r="L165" s="174">
        <v>53</v>
      </c>
      <c r="M165" s="164">
        <v>0.13766233766233765</v>
      </c>
      <c r="N165" s="174">
        <v>179</v>
      </c>
      <c r="O165" s="164">
        <v>0.46493506493506492</v>
      </c>
      <c r="P165" s="174">
        <v>381</v>
      </c>
      <c r="Q165" s="164">
        <v>0.98961038961038961</v>
      </c>
      <c r="R165" s="159">
        <v>394.5</v>
      </c>
      <c r="S165" s="160">
        <v>-2.4081115335868188E-2</v>
      </c>
      <c r="T165" s="197" t="b">
        <v>1</v>
      </c>
      <c r="U165" s="197" t="b">
        <v>1</v>
      </c>
      <c r="V165" s="197" t="b">
        <v>1</v>
      </c>
      <c r="W165" s="197" t="b">
        <v>1</v>
      </c>
      <c r="X165" s="197" t="b">
        <v>1</v>
      </c>
      <c r="Y165" s="197" t="b">
        <v>0</v>
      </c>
    </row>
    <row r="166" spans="1:25" s="23" customFormat="1" ht="14.25" customHeight="1" x14ac:dyDescent="0.25">
      <c r="A166" s="41" t="s">
        <v>39</v>
      </c>
      <c r="B166" s="177" t="s">
        <v>116</v>
      </c>
      <c r="C166" s="177" t="s">
        <v>342</v>
      </c>
      <c r="D166" s="205">
        <v>1285</v>
      </c>
      <c r="E166" s="174">
        <v>637</v>
      </c>
      <c r="F166" s="170">
        <v>0.49571984435797667</v>
      </c>
      <c r="G166" s="187">
        <v>0.46843638339479754</v>
      </c>
      <c r="H166" s="180" t="s">
        <v>378</v>
      </c>
      <c r="I166" s="190">
        <v>0.52302881977296434</v>
      </c>
      <c r="J166" s="174">
        <v>476</v>
      </c>
      <c r="K166" s="164">
        <v>0.37042801556420235</v>
      </c>
      <c r="L166" s="174">
        <v>161</v>
      </c>
      <c r="M166" s="164">
        <v>0.12529182879377432</v>
      </c>
      <c r="N166" s="174">
        <v>648</v>
      </c>
      <c r="O166" s="164">
        <v>0.50428015564202333</v>
      </c>
      <c r="P166" s="174">
        <v>1285</v>
      </c>
      <c r="Q166" s="164">
        <v>1</v>
      </c>
      <c r="R166" s="159">
        <v>1399.25</v>
      </c>
      <c r="S166" s="160">
        <v>-8.1650884402358404E-2</v>
      </c>
      <c r="T166" s="197" t="b">
        <v>1</v>
      </c>
      <c r="U166" s="197" t="b">
        <v>1</v>
      </c>
      <c r="V166" s="197" t="b">
        <v>1</v>
      </c>
      <c r="W166" s="197" t="b">
        <v>1</v>
      </c>
      <c r="X166" s="197" t="b">
        <v>1</v>
      </c>
      <c r="Y166" s="197" t="b">
        <v>0</v>
      </c>
    </row>
    <row r="167" spans="1:25" s="23" customFormat="1" ht="14.25" customHeight="1" x14ac:dyDescent="0.25">
      <c r="A167" s="41" t="s">
        <v>135</v>
      </c>
      <c r="B167" s="177" t="s">
        <v>116</v>
      </c>
      <c r="C167" s="177" t="s">
        <v>343</v>
      </c>
      <c r="D167" s="205">
        <v>754</v>
      </c>
      <c r="E167" s="174">
        <v>234</v>
      </c>
      <c r="F167" s="170" t="s">
        <v>157</v>
      </c>
      <c r="G167" s="187" t="s">
        <v>157</v>
      </c>
      <c r="H167" s="180" t="s">
        <v>157</v>
      </c>
      <c r="I167" s="190" t="s">
        <v>157</v>
      </c>
      <c r="J167" s="174">
        <v>165</v>
      </c>
      <c r="K167" s="164" t="s">
        <v>157</v>
      </c>
      <c r="L167" s="174">
        <v>69</v>
      </c>
      <c r="M167" s="164" t="s">
        <v>157</v>
      </c>
      <c r="N167" s="174">
        <v>214</v>
      </c>
      <c r="O167" s="164" t="s">
        <v>157</v>
      </c>
      <c r="P167" s="174">
        <v>448</v>
      </c>
      <c r="Q167" s="164">
        <v>0.59416445623342173</v>
      </c>
      <c r="R167" s="159">
        <v>774.75</v>
      </c>
      <c r="S167" s="160">
        <v>-2.6782833171990966E-2</v>
      </c>
      <c r="T167" s="197" t="b">
        <v>1</v>
      </c>
      <c r="U167" s="197" t="b">
        <v>1</v>
      </c>
      <c r="V167" s="197" t="b">
        <v>0</v>
      </c>
      <c r="W167" s="197" t="b">
        <v>0</v>
      </c>
      <c r="X167" s="197" t="b">
        <v>1</v>
      </c>
      <c r="Y167" s="197" t="b">
        <v>0</v>
      </c>
    </row>
    <row r="168" spans="1:25" s="23" customFormat="1" ht="14.25" customHeight="1" x14ac:dyDescent="0.25">
      <c r="A168" s="41" t="s">
        <v>152</v>
      </c>
      <c r="B168" s="177" t="s">
        <v>116</v>
      </c>
      <c r="C168" s="177" t="s">
        <v>344</v>
      </c>
      <c r="D168" s="205">
        <v>724</v>
      </c>
      <c r="E168" s="174">
        <v>341</v>
      </c>
      <c r="F168" s="170">
        <v>0.47099447513812154</v>
      </c>
      <c r="G168" s="187">
        <v>0.43488390762116835</v>
      </c>
      <c r="H168" s="180" t="s">
        <v>378</v>
      </c>
      <c r="I168" s="190">
        <v>0.50741121792986621</v>
      </c>
      <c r="J168" s="174">
        <v>236</v>
      </c>
      <c r="K168" s="164">
        <v>0.32596685082872928</v>
      </c>
      <c r="L168" s="174">
        <v>105</v>
      </c>
      <c r="M168" s="164">
        <v>0.14502762430939226</v>
      </c>
      <c r="N168" s="174">
        <v>353</v>
      </c>
      <c r="O168" s="164">
        <v>0.48756906077348067</v>
      </c>
      <c r="P168" s="174">
        <v>694</v>
      </c>
      <c r="Q168" s="164">
        <v>0.95856353591160226</v>
      </c>
      <c r="R168" s="159">
        <v>721.75</v>
      </c>
      <c r="S168" s="160">
        <v>3.1174229303775544E-3</v>
      </c>
      <c r="T168" s="197" t="b">
        <v>1</v>
      </c>
      <c r="U168" s="197" t="b">
        <v>1</v>
      </c>
      <c r="V168" s="197" t="b">
        <v>1</v>
      </c>
      <c r="W168" s="197" t="b">
        <v>1</v>
      </c>
      <c r="X168" s="197" t="b">
        <v>1</v>
      </c>
      <c r="Y168" s="197" t="b">
        <v>0</v>
      </c>
    </row>
    <row r="169" spans="1:25" s="23" customFormat="1" ht="14.25" customHeight="1" x14ac:dyDescent="0.25">
      <c r="A169" s="41" t="s">
        <v>1</v>
      </c>
      <c r="B169" s="177" t="s">
        <v>116</v>
      </c>
      <c r="C169" s="177" t="s">
        <v>345</v>
      </c>
      <c r="D169" s="205">
        <v>322</v>
      </c>
      <c r="E169" s="174">
        <v>134</v>
      </c>
      <c r="F169" s="170">
        <v>0.41614906832298137</v>
      </c>
      <c r="G169" s="187">
        <v>0.36360796165216547</v>
      </c>
      <c r="H169" s="180" t="s">
        <v>378</v>
      </c>
      <c r="I169" s="190">
        <v>0.47066727086293497</v>
      </c>
      <c r="J169" s="174">
        <v>97</v>
      </c>
      <c r="K169" s="164">
        <v>0.30124223602484473</v>
      </c>
      <c r="L169" s="174">
        <v>37</v>
      </c>
      <c r="M169" s="164">
        <v>0.11490683229813664</v>
      </c>
      <c r="N169" s="174">
        <v>181</v>
      </c>
      <c r="O169" s="164">
        <v>0.56211180124223603</v>
      </c>
      <c r="P169" s="174">
        <v>315</v>
      </c>
      <c r="Q169" s="164">
        <v>0.97826086956521741</v>
      </c>
      <c r="R169" s="159">
        <v>364</v>
      </c>
      <c r="S169" s="160">
        <v>-0.11538461538461539</v>
      </c>
      <c r="T169" s="197" t="b">
        <v>1</v>
      </c>
      <c r="U169" s="197" t="b">
        <v>1</v>
      </c>
      <c r="V169" s="197" t="b">
        <v>1</v>
      </c>
      <c r="W169" s="197" t="b">
        <v>1</v>
      </c>
      <c r="X169" s="197" t="b">
        <v>1</v>
      </c>
      <c r="Y169" s="197" t="b">
        <v>0</v>
      </c>
    </row>
    <row r="170" spans="1:25" s="14" customFormat="1" ht="14.25" customHeight="1" x14ac:dyDescent="0.25">
      <c r="A170" s="42" t="s">
        <v>119</v>
      </c>
      <c r="B170" s="28" t="s">
        <v>116</v>
      </c>
      <c r="C170" s="28" t="s">
        <v>346</v>
      </c>
      <c r="D170" s="206">
        <v>1303</v>
      </c>
      <c r="E170" s="176">
        <v>354</v>
      </c>
      <c r="F170" s="171" t="s">
        <v>157</v>
      </c>
      <c r="G170" s="188" t="s">
        <v>157</v>
      </c>
      <c r="H170" s="185" t="s">
        <v>157</v>
      </c>
      <c r="I170" s="195" t="s">
        <v>157</v>
      </c>
      <c r="J170" s="176">
        <v>292</v>
      </c>
      <c r="K170" s="172" t="s">
        <v>157</v>
      </c>
      <c r="L170" s="176">
        <v>62</v>
      </c>
      <c r="M170" s="172" t="s">
        <v>157</v>
      </c>
      <c r="N170" s="176">
        <v>336</v>
      </c>
      <c r="O170" s="172" t="s">
        <v>157</v>
      </c>
      <c r="P170" s="176">
        <v>690</v>
      </c>
      <c r="Q170" s="172">
        <v>0.52954719877206446</v>
      </c>
      <c r="R170" s="159">
        <v>1314.5</v>
      </c>
      <c r="S170" s="160">
        <v>-8.7485736021300879E-3</v>
      </c>
      <c r="T170" s="197" t="b">
        <v>1</v>
      </c>
      <c r="U170" s="197" t="b">
        <v>1</v>
      </c>
      <c r="V170" s="197" t="b">
        <v>0</v>
      </c>
      <c r="W170" s="197" t="b">
        <v>0</v>
      </c>
      <c r="X170" s="197" t="b">
        <v>1</v>
      </c>
      <c r="Y170" s="197" t="b">
        <v>0</v>
      </c>
    </row>
    <row r="171" spans="1:25" s="51" customFormat="1" ht="14.25" x14ac:dyDescent="0.2">
      <c r="G171" s="53"/>
      <c r="H171" s="12"/>
      <c r="I171" s="34"/>
      <c r="J171" s="54"/>
      <c r="K171" s="55"/>
      <c r="R171" s="228"/>
      <c r="S171" s="229"/>
      <c r="T171" s="59"/>
      <c r="U171" s="59"/>
      <c r="V171" s="59"/>
      <c r="W171" s="59"/>
      <c r="X171" s="59">
        <v>150</v>
      </c>
      <c r="Y171" s="67"/>
    </row>
    <row r="172" spans="1:25" x14ac:dyDescent="0.25">
      <c r="J172" s="54"/>
      <c r="K172" s="55"/>
      <c r="R172" s="68"/>
      <c r="S172" s="68"/>
      <c r="U172" s="59"/>
      <c r="V172" s="59"/>
      <c r="W172" s="59"/>
      <c r="Y172" s="67"/>
    </row>
    <row r="173" spans="1:25" x14ac:dyDescent="0.25">
      <c r="J173" s="54"/>
      <c r="K173" s="55"/>
      <c r="R173" s="68"/>
      <c r="S173" s="68"/>
      <c r="U173" s="59"/>
      <c r="V173" s="59"/>
      <c r="W173" s="59"/>
      <c r="Y173" s="67"/>
    </row>
    <row r="174" spans="1:25" x14ac:dyDescent="0.25">
      <c r="A174" s="51" t="s">
        <v>347</v>
      </c>
      <c r="D174" s="90"/>
      <c r="E174" s="90"/>
      <c r="J174" s="91"/>
      <c r="K174" s="55"/>
      <c r="L174" s="90"/>
      <c r="N174" s="90"/>
      <c r="P174" s="90"/>
      <c r="R174" s="92"/>
      <c r="S174" s="92"/>
      <c r="T174" s="67"/>
      <c r="U174" s="67"/>
      <c r="V174" s="67"/>
      <c r="W174" s="67"/>
      <c r="X174" s="67"/>
      <c r="Y174" s="67"/>
    </row>
    <row r="175" spans="1:25" ht="15.75" x14ac:dyDescent="0.25">
      <c r="A175" s="44"/>
      <c r="B175" s="31" t="s">
        <v>348</v>
      </c>
      <c r="D175" s="90"/>
      <c r="E175" s="90"/>
      <c r="J175" s="91"/>
      <c r="K175" s="55"/>
      <c r="L175" s="90"/>
      <c r="N175" s="90"/>
      <c r="P175" s="90"/>
      <c r="R175" s="92"/>
      <c r="S175" s="92"/>
      <c r="T175" s="67"/>
      <c r="U175" s="67"/>
      <c r="V175" s="67"/>
      <c r="W175" s="67"/>
      <c r="X175" s="67"/>
      <c r="Y175" s="67"/>
    </row>
    <row r="176" spans="1:25" ht="15.75" x14ac:dyDescent="0.25">
      <c r="B176" s="32"/>
      <c r="D176" s="90"/>
      <c r="E176" s="90"/>
      <c r="J176" s="91"/>
      <c r="K176" s="55"/>
      <c r="L176" s="90"/>
      <c r="N176" s="90"/>
      <c r="P176" s="90"/>
      <c r="R176" s="92"/>
      <c r="S176" s="92"/>
      <c r="T176" s="67"/>
      <c r="U176" s="67"/>
      <c r="V176" s="67"/>
      <c r="W176" s="67"/>
      <c r="X176" s="67"/>
      <c r="Y176" s="67"/>
    </row>
    <row r="177" spans="1:54" ht="15.75" x14ac:dyDescent="0.25">
      <c r="A177" s="38"/>
      <c r="B177" s="9" t="s">
        <v>349</v>
      </c>
      <c r="D177" s="90"/>
      <c r="E177" s="90"/>
      <c r="J177" s="91"/>
      <c r="K177" s="55"/>
      <c r="L177" s="90"/>
      <c r="N177" s="90"/>
      <c r="P177" s="90"/>
      <c r="R177" s="92"/>
      <c r="S177" s="92"/>
      <c r="T177" s="67"/>
      <c r="U177" s="67"/>
      <c r="V177" s="67"/>
      <c r="W177" s="67"/>
      <c r="X177" s="67"/>
      <c r="Y177" s="67"/>
    </row>
    <row r="178" spans="1:54" ht="15.75" x14ac:dyDescent="0.25">
      <c r="A178" s="52"/>
      <c r="B178" s="9"/>
      <c r="D178" s="90"/>
      <c r="E178" s="90"/>
      <c r="J178" s="91"/>
      <c r="K178" s="55"/>
      <c r="L178" s="90"/>
      <c r="N178" s="90"/>
      <c r="P178" s="90"/>
      <c r="R178" s="92"/>
      <c r="S178" s="92"/>
      <c r="T178" s="67"/>
      <c r="U178" s="67"/>
      <c r="V178" s="67"/>
      <c r="W178" s="67"/>
      <c r="X178" s="67"/>
      <c r="Y178" s="67"/>
    </row>
    <row r="179" spans="1:54" ht="15.75" x14ac:dyDescent="0.25">
      <c r="A179" s="43"/>
      <c r="B179" s="9" t="s">
        <v>350</v>
      </c>
      <c r="D179" s="90"/>
      <c r="E179" s="90"/>
      <c r="J179" s="90"/>
      <c r="L179" s="90"/>
      <c r="N179" s="90"/>
      <c r="P179" s="90"/>
      <c r="R179" s="92"/>
      <c r="S179" s="92"/>
      <c r="T179" s="67"/>
      <c r="U179" s="67"/>
      <c r="V179" s="67"/>
      <c r="W179" s="67"/>
      <c r="X179" s="67"/>
      <c r="Y179" s="67"/>
    </row>
    <row r="180" spans="1:54" x14ac:dyDescent="0.25">
      <c r="A180" s="33"/>
      <c r="B180" s="35"/>
      <c r="D180" s="90"/>
      <c r="E180" s="90"/>
      <c r="J180" s="91"/>
      <c r="K180" s="55"/>
      <c r="L180" s="90"/>
      <c r="N180" s="90"/>
      <c r="P180" s="90"/>
      <c r="R180" s="92"/>
      <c r="S180" s="92"/>
      <c r="T180" s="67"/>
      <c r="U180" s="67"/>
      <c r="V180" s="67"/>
      <c r="W180" s="67"/>
      <c r="X180" s="67"/>
      <c r="Y180" s="67"/>
    </row>
    <row r="181" spans="1:54" ht="15.75" x14ac:dyDescent="0.25">
      <c r="A181" s="39"/>
      <c r="B181" s="9" t="s">
        <v>351</v>
      </c>
      <c r="D181" s="90"/>
      <c r="E181" s="90"/>
      <c r="J181" s="91"/>
      <c r="K181" s="55"/>
      <c r="L181" s="90"/>
      <c r="N181" s="90"/>
      <c r="P181" s="90"/>
      <c r="R181" s="92"/>
      <c r="S181" s="92"/>
      <c r="T181" s="67"/>
      <c r="U181" s="67"/>
      <c r="V181" s="67"/>
      <c r="W181" s="67"/>
      <c r="X181" s="67"/>
      <c r="Y181" s="67"/>
    </row>
    <row r="182" spans="1:54" ht="15.75" x14ac:dyDescent="0.25">
      <c r="A182" s="52"/>
      <c r="B182" s="31"/>
      <c r="D182" s="90"/>
      <c r="E182" s="90"/>
      <c r="J182" s="91"/>
      <c r="K182" s="55"/>
      <c r="L182" s="90"/>
      <c r="N182" s="90"/>
      <c r="P182" s="90"/>
      <c r="R182" s="92"/>
      <c r="S182" s="92"/>
      <c r="T182" s="67"/>
      <c r="U182" s="67"/>
      <c r="V182" s="67"/>
      <c r="W182" s="67"/>
      <c r="X182" s="67"/>
      <c r="Y182" s="67"/>
    </row>
    <row r="183" spans="1:54" ht="15.75" x14ac:dyDescent="0.25">
      <c r="A183" s="46" t="s">
        <v>352</v>
      </c>
      <c r="B183" s="9" t="s">
        <v>353</v>
      </c>
      <c r="D183" s="90"/>
      <c r="E183" s="90"/>
      <c r="J183" s="91"/>
      <c r="K183" s="55"/>
      <c r="L183" s="90"/>
      <c r="N183" s="90"/>
      <c r="P183" s="90"/>
      <c r="R183" s="92"/>
      <c r="S183" s="92"/>
      <c r="T183" s="67"/>
      <c r="U183" s="67"/>
      <c r="V183" s="67"/>
      <c r="W183" s="67"/>
      <c r="X183" s="67"/>
      <c r="Y183" s="67"/>
    </row>
    <row r="184" spans="1:54" ht="15.75" x14ac:dyDescent="0.25">
      <c r="A184" s="52"/>
      <c r="B184" s="31"/>
      <c r="D184" s="90"/>
      <c r="E184" s="90"/>
      <c r="J184" s="91"/>
      <c r="K184" s="55"/>
      <c r="L184" s="90"/>
      <c r="N184" s="90"/>
      <c r="P184" s="90"/>
      <c r="R184" s="92"/>
      <c r="S184" s="92"/>
      <c r="T184" s="67"/>
      <c r="U184" s="67"/>
      <c r="V184" s="67"/>
      <c r="W184" s="67"/>
      <c r="X184" s="67"/>
      <c r="Y184" s="67"/>
    </row>
    <row r="185" spans="1:54" ht="15.75" x14ac:dyDescent="0.25">
      <c r="A185" s="47">
        <v>1</v>
      </c>
      <c r="B185" s="9" t="s">
        <v>354</v>
      </c>
      <c r="D185" s="90"/>
      <c r="E185" s="90"/>
      <c r="J185" s="91"/>
      <c r="K185" s="55"/>
      <c r="L185" s="90"/>
      <c r="N185" s="90"/>
      <c r="P185" s="90"/>
      <c r="R185" s="92"/>
      <c r="S185" s="92"/>
      <c r="T185" s="67"/>
      <c r="U185" s="67"/>
      <c r="V185" s="67"/>
      <c r="W185" s="67"/>
      <c r="X185" s="67"/>
      <c r="Y185" s="67"/>
    </row>
    <row r="186" spans="1:54" x14ac:dyDescent="0.25">
      <c r="D186" s="90"/>
      <c r="E186" s="90"/>
      <c r="J186" s="91"/>
      <c r="K186" s="55"/>
      <c r="L186" s="90"/>
      <c r="N186" s="90"/>
      <c r="P186" s="90"/>
      <c r="R186" s="92"/>
      <c r="S186" s="92"/>
      <c r="T186" s="67"/>
      <c r="U186" s="67"/>
      <c r="V186" s="67"/>
      <c r="W186" s="67"/>
      <c r="X186" s="67"/>
      <c r="Y186" s="67"/>
    </row>
    <row r="187" spans="1:54" ht="15.75" x14ac:dyDescent="0.25">
      <c r="A187" s="93" t="s">
        <v>355</v>
      </c>
      <c r="B187" s="9" t="s">
        <v>390</v>
      </c>
      <c r="D187" s="90"/>
      <c r="E187" s="90"/>
      <c r="J187" s="91"/>
      <c r="K187" s="55"/>
      <c r="L187" s="90"/>
      <c r="N187" s="90"/>
      <c r="P187" s="90"/>
      <c r="R187" s="92"/>
      <c r="S187" s="92"/>
      <c r="T187" s="67"/>
      <c r="U187" s="67"/>
      <c r="V187" s="67"/>
      <c r="W187" s="67"/>
      <c r="X187" s="67"/>
      <c r="Y187" s="67"/>
    </row>
    <row r="188" spans="1:54" s="51" customFormat="1" x14ac:dyDescent="0.25">
      <c r="G188" s="53"/>
      <c r="H188" s="12"/>
      <c r="I188" s="34"/>
      <c r="J188" s="54"/>
      <c r="K188" s="55"/>
      <c r="R188" s="68"/>
      <c r="S188" s="68"/>
      <c r="T188" s="59"/>
      <c r="U188" s="59"/>
      <c r="V188" s="59"/>
      <c r="W188" s="59"/>
      <c r="X188" s="59"/>
      <c r="Y188" s="67"/>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row>
    <row r="189" spans="1:54" s="51" customFormat="1" x14ac:dyDescent="0.25">
      <c r="G189" s="53"/>
      <c r="H189" s="12"/>
      <c r="I189" s="34"/>
      <c r="J189" s="54"/>
      <c r="K189" s="55"/>
      <c r="R189" s="68"/>
      <c r="S189" s="68"/>
      <c r="T189" s="59"/>
      <c r="U189" s="59"/>
      <c r="V189" s="59"/>
      <c r="W189" s="59"/>
      <c r="X189" s="59"/>
      <c r="Y189" s="67"/>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row>
    <row r="190" spans="1:54" s="51" customFormat="1" x14ac:dyDescent="0.25">
      <c r="G190" s="53"/>
      <c r="H190" s="12"/>
      <c r="I190" s="34"/>
      <c r="J190" s="54"/>
      <c r="K190" s="55"/>
      <c r="R190" s="68"/>
      <c r="S190" s="68"/>
      <c r="T190" s="59"/>
      <c r="U190" s="59"/>
      <c r="V190" s="59"/>
      <c r="W190" s="59"/>
      <c r="X190" s="59"/>
      <c r="Y190" s="67"/>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row>
    <row r="191" spans="1:54" s="51" customFormat="1" x14ac:dyDescent="0.25">
      <c r="G191" s="53"/>
      <c r="H191" s="12"/>
      <c r="I191" s="34"/>
      <c r="J191" s="54"/>
      <c r="K191" s="55"/>
      <c r="R191" s="68"/>
      <c r="S191" s="68"/>
      <c r="T191" s="59"/>
      <c r="U191" s="59"/>
      <c r="V191" s="59"/>
      <c r="W191" s="59"/>
      <c r="X191" s="59"/>
      <c r="Y191" s="67"/>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row>
    <row r="192" spans="1:54" s="51" customFormat="1" x14ac:dyDescent="0.25">
      <c r="G192" s="53"/>
      <c r="H192" s="12"/>
      <c r="I192" s="34"/>
      <c r="J192" s="54"/>
      <c r="K192" s="55"/>
      <c r="R192" s="68"/>
      <c r="S192" s="68"/>
      <c r="T192" s="59"/>
      <c r="U192" s="59"/>
      <c r="V192" s="59"/>
      <c r="W192" s="59"/>
      <c r="X192" s="59"/>
      <c r="Y192" s="67"/>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row>
    <row r="193" spans="7:54" s="51" customFormat="1" x14ac:dyDescent="0.25">
      <c r="G193" s="53"/>
      <c r="H193" s="12"/>
      <c r="I193" s="34"/>
      <c r="J193" s="54"/>
      <c r="K193" s="55"/>
      <c r="R193" s="68"/>
      <c r="S193" s="68"/>
      <c r="T193" s="59"/>
      <c r="U193" s="59"/>
      <c r="V193" s="59"/>
      <c r="W193" s="59"/>
      <c r="X193" s="59"/>
      <c r="Y193" s="67"/>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row>
    <row r="194" spans="7:54" s="51" customFormat="1" x14ac:dyDescent="0.25">
      <c r="G194" s="53"/>
      <c r="H194" s="12"/>
      <c r="I194" s="34"/>
      <c r="J194" s="54"/>
      <c r="K194" s="55"/>
      <c r="R194" s="68"/>
      <c r="S194" s="68"/>
      <c r="T194" s="59"/>
      <c r="U194" s="59"/>
      <c r="V194" s="59"/>
      <c r="W194" s="59"/>
      <c r="X194" s="59"/>
      <c r="Y194" s="67"/>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row>
  </sheetData>
  <mergeCells count="6">
    <mergeCell ref="P7:Q7"/>
    <mergeCell ref="E7:F7"/>
    <mergeCell ref="G7:I7"/>
    <mergeCell ref="J7:K7"/>
    <mergeCell ref="L7:M7"/>
    <mergeCell ref="N7:O7"/>
  </mergeCells>
  <conditionalFormatting sqref="D9 D11:D19 D21:D170">
    <cfRule type="expression" dxfId="3" priority="3">
      <formula>IF($U9,,TRUE)</formula>
    </cfRule>
  </conditionalFormatting>
  <conditionalFormatting sqref="Q11:Q19 Q21:Q170">
    <cfRule type="expression" dxfId="2" priority="4">
      <formula>IF($V11,,TRUE)</formula>
    </cfRule>
  </conditionalFormatting>
  <conditionalFormatting sqref="E21:F170">
    <cfRule type="expression" dxfId="1" priority="2">
      <formula>NOT($T21)</formula>
    </cfRule>
  </conditionalFormatting>
  <conditionalFormatting sqref="A21:Q170">
    <cfRule type="expression" dxfId="0" priority="1">
      <formula>NOT($X21)</formula>
    </cfRule>
  </conditionalFormatting>
  <pageMargins left="0.70866141732283472" right="0.70866141732283472" top="0.74803149606299213" bottom="0.74803149606299213" header="0.31496062992125984" footer="0.31496062992125984"/>
  <pageSetup paperSize="9" scale="50" fitToHeight="0" orientation="landscape" r:id="rId1"/>
  <headerFooter differentFirst="1">
    <oddFooter>&amp;C&amp;"Arial,Regular"&amp;10- &amp;P -&amp;R&amp;"Arial,Regular"&amp;10Public Health England
Breastfeeding prevalence at 6-8 weeks 2016/17 Quarter 2 (January 2017 release)</oddFooter>
    <firstFooter>&amp;RPublic Health England
Breastfeeding prevalence at 6-8 weeks 2016/17 Quarter 2 (January 2017 release)</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
  <sheetViews>
    <sheetView zoomScaleNormal="100" workbookViewId="0"/>
  </sheetViews>
  <sheetFormatPr defaultRowHeight="15" x14ac:dyDescent="0.2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8:A13"/>
  <sheetViews>
    <sheetView zoomScaleNormal="100" zoomScalePageLayoutView="150" workbookViewId="0"/>
  </sheetViews>
  <sheetFormatPr defaultRowHeight="15" x14ac:dyDescent="0.2"/>
  <cols>
    <col min="1" max="16384" width="9.140625" style="3"/>
  </cols>
  <sheetData>
    <row r="8" spans="1:1" ht="30" x14ac:dyDescent="0.4">
      <c r="A8" s="4"/>
    </row>
    <row r="11" spans="1:1" x14ac:dyDescent="0.2">
      <c r="A11" s="5"/>
    </row>
    <row r="13" spans="1:1" ht="18" x14ac:dyDescent="0.25">
      <c r="A13" s="8"/>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0"/>
  <sheetViews>
    <sheetView zoomScaleNormal="100" zoomScalePageLayoutView="150" workbookViewId="0"/>
  </sheetViews>
  <sheetFormatPr defaultColWidth="9.140625" defaultRowHeight="15" x14ac:dyDescent="0.2"/>
  <cols>
    <col min="1" max="1" width="7.7109375" style="3" customWidth="1"/>
    <col min="2" max="10" width="9.140625" style="3"/>
    <col min="11" max="11" width="9.140625" style="3" customWidth="1"/>
    <col min="12" max="16384" width="9.140625" style="3"/>
  </cols>
  <sheetData>
    <row r="1" spans="1:2" ht="30" x14ac:dyDescent="0.2">
      <c r="A1" s="86" t="s">
        <v>182</v>
      </c>
    </row>
    <row r="4" spans="1:2" ht="18" x14ac:dyDescent="0.25">
      <c r="A4" s="8" t="s">
        <v>183</v>
      </c>
    </row>
    <row r="6" spans="1:2" x14ac:dyDescent="0.2">
      <c r="A6" s="87" t="s">
        <v>184</v>
      </c>
    </row>
    <row r="7" spans="1:2" x14ac:dyDescent="0.2">
      <c r="A7" s="87" t="s">
        <v>398</v>
      </c>
    </row>
    <row r="8" spans="1:2" x14ac:dyDescent="0.2">
      <c r="A8" s="87" t="s">
        <v>399</v>
      </c>
    </row>
    <row r="9" spans="1:2" x14ac:dyDescent="0.2">
      <c r="A9" s="87" t="s">
        <v>185</v>
      </c>
    </row>
    <row r="10" spans="1:2" x14ac:dyDescent="0.2">
      <c r="A10" s="87" t="s">
        <v>400</v>
      </c>
    </row>
    <row r="11" spans="1:2" x14ac:dyDescent="0.2">
      <c r="A11" s="87" t="s">
        <v>191</v>
      </c>
      <c r="B11" s="237" t="s">
        <v>401</v>
      </c>
    </row>
    <row r="14" spans="1:2" ht="18" x14ac:dyDescent="0.2">
      <c r="A14" s="88" t="s">
        <v>186</v>
      </c>
    </row>
    <row r="15" spans="1:2" x14ac:dyDescent="0.2">
      <c r="A15" s="85"/>
    </row>
    <row r="16" spans="1:2" x14ac:dyDescent="0.2">
      <c r="A16" s="87" t="s">
        <v>193</v>
      </c>
    </row>
    <row r="17" spans="1:13" x14ac:dyDescent="0.2">
      <c r="A17" s="87" t="s">
        <v>194</v>
      </c>
    </row>
    <row r="18" spans="1:13" x14ac:dyDescent="0.2">
      <c r="A18" s="85"/>
    </row>
    <row r="19" spans="1:13" x14ac:dyDescent="0.2">
      <c r="A19" s="87" t="s">
        <v>379</v>
      </c>
    </row>
    <row r="20" spans="1:13" x14ac:dyDescent="0.2">
      <c r="A20" s="87" t="s">
        <v>185</v>
      </c>
    </row>
    <row r="21" spans="1:13" x14ac:dyDescent="0.2">
      <c r="A21" s="87" t="s">
        <v>190</v>
      </c>
      <c r="B21" s="89" t="s">
        <v>192</v>
      </c>
    </row>
    <row r="24" spans="1:13" ht="18" x14ac:dyDescent="0.2">
      <c r="A24" s="88" t="s">
        <v>187</v>
      </c>
    </row>
    <row r="25" spans="1:13" ht="18" x14ac:dyDescent="0.2">
      <c r="A25" s="88"/>
    </row>
    <row r="26" spans="1:13" x14ac:dyDescent="0.2">
      <c r="A26" s="87" t="s">
        <v>195</v>
      </c>
    </row>
    <row r="27" spans="1:13" ht="15.75" customHeight="1" x14ac:dyDescent="0.2">
      <c r="A27" s="232" t="s">
        <v>386</v>
      </c>
      <c r="B27" s="232"/>
      <c r="C27" s="232"/>
      <c r="D27" s="232"/>
      <c r="E27" s="232"/>
      <c r="F27" s="232"/>
      <c r="G27" s="232"/>
      <c r="H27" s="232"/>
      <c r="I27" s="232"/>
      <c r="J27" s="232"/>
      <c r="K27" s="232"/>
      <c r="L27" s="232"/>
      <c r="M27" s="223"/>
    </row>
    <row r="29" spans="1:13" x14ac:dyDescent="0.2">
      <c r="A29" s="87" t="s">
        <v>189</v>
      </c>
    </row>
    <row r="30" spans="1:13" x14ac:dyDescent="0.2">
      <c r="A30" s="256" t="s">
        <v>188</v>
      </c>
      <c r="B30" s="256"/>
      <c r="C30" s="256"/>
      <c r="D30" s="256"/>
    </row>
  </sheetData>
  <mergeCells count="1">
    <mergeCell ref="A30:D30"/>
  </mergeCells>
  <hyperlinks>
    <hyperlink ref="A27" r:id="rId1" display="https://www.gov.uk/government/statistics/breastfeeding-at-6-to-8-weeks-after-birth-2015-to-2016-quarterly-data"/>
    <hyperlink ref="A30" r:id="rId2"/>
    <hyperlink ref="B21" r:id="rId3"/>
    <hyperlink ref="A27:M27" r:id="rId4" display="https://www.gov.uk/government/statistics/breastfeeding-at-6-to-8-weeks-after-birth-2016-to-2017-quarterly-data"/>
    <hyperlink ref="B11" r:id="rId5"/>
  </hyperlinks>
  <pageMargins left="0.70866141732283472" right="0.70866141732283472" top="0.74803149606299213" bottom="0.74803149606299213" header="0.31496062992125984" footer="0.31496062992125984"/>
  <pageSetup paperSize="9" scale="75" orientation="portrait"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Front sheet</vt:lpstr>
      <vt:lpstr>Contents</vt:lpstr>
      <vt:lpstr>Summary of results</vt:lpstr>
      <vt:lpstr>Headline statistics</vt:lpstr>
      <vt:lpstr>2016-17 Quarter 1</vt:lpstr>
      <vt:lpstr>2016-17 Quarter 2</vt:lpstr>
      <vt:lpstr>Definitions</vt:lpstr>
      <vt:lpstr>Validation rules</vt:lpstr>
      <vt:lpstr>Contacts and info</vt:lpstr>
      <vt:lpstr>'2016-17 Quarter 1'!Print_Area</vt:lpstr>
      <vt:lpstr>'2016-17 Quarter 2'!Print_Area</vt:lpstr>
      <vt:lpstr>Contents!Print_Area</vt:lpstr>
      <vt:lpstr>Definitions!Print_Area</vt:lpstr>
      <vt:lpstr>'Summary of results'!Print_Area</vt:lpstr>
      <vt:lpstr>'Validation rules'!Print_Area</vt:lpstr>
      <vt:lpstr>'2016-17 Quarter 1'!Print_Titles</vt:lpstr>
      <vt:lpstr>'2016-17 Quarter 2'!Print_Titles</vt:lpstr>
      <vt:lpstr>'Headline statistics'!Print_Titles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Stephen Richards</dc:creator>
  <cp:lastModifiedBy>Zachary Gleisner</cp:lastModifiedBy>
  <cp:lastPrinted>2017-01-16T09:19:24Z</cp:lastPrinted>
  <dcterms:created xsi:type="dcterms:W3CDTF">2015-09-04T15:49:33Z</dcterms:created>
  <dcterms:modified xsi:type="dcterms:W3CDTF">2017-04-25T08:36:14Z</dcterms:modified>
</cp:coreProperties>
</file>