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280" windowHeight="14235" tabRatio="950" activeTab="0"/>
  </bookViews>
  <sheets>
    <sheet name="Contents" sheetId="1" r:id="rId1"/>
    <sheet name="Paper 1 Tables A1-2" sheetId="2" r:id="rId2"/>
    <sheet name="Paper 1 Tables A3-11" sheetId="3" r:id="rId3"/>
    <sheet name="Paper 1 Tables B1-9" sheetId="4" r:id="rId4"/>
    <sheet name="Paper 1 Tables B10-18" sheetId="5" r:id="rId5"/>
    <sheet name="Paper 1 Tables C1-4" sheetId="6" r:id="rId6"/>
    <sheet name="Paper 1 Tables D1-9" sheetId="7" r:id="rId7"/>
    <sheet name="Paper 2 Table 2.1 " sheetId="8" r:id="rId8"/>
  </sheets>
  <definedNames>
    <definedName name="_xlnm.Print_Area" localSheetId="0">'Contents'!$A$1:$A$58</definedName>
    <definedName name="_xlnm.Print_Area" localSheetId="1">'Paper 1 Tables A1-2'!$A$1:$I$65</definedName>
    <definedName name="_xlnm.Print_Area" localSheetId="2">'Paper 1 Tables A3-11'!$A$1:$E$142</definedName>
    <definedName name="_xlnm.Print_Area" localSheetId="4">'Paper 1 Tables B10-18'!$A$1:$M$313</definedName>
    <definedName name="_xlnm.Print_Area" localSheetId="5">'Paper 1 Tables C1-4'!$A$1:$U$205</definedName>
  </definedNames>
  <calcPr fullCalcOnLoad="1"/>
</workbook>
</file>

<file path=xl/sharedStrings.xml><?xml version="1.0" encoding="utf-8"?>
<sst xmlns="http://schemas.openxmlformats.org/spreadsheetml/2006/main" count="2359" uniqueCount="318">
  <si>
    <t>Court Order</t>
  </si>
  <si>
    <t>Post-Matching Standardised Differences</t>
  </si>
  <si>
    <t>One year proven re-offending rate</t>
  </si>
  <si>
    <t>Proven re-offending custody rate</t>
  </si>
  <si>
    <t>Immediate Custody (less than 12 months)</t>
  </si>
  <si>
    <t>Community Orders</t>
  </si>
  <si>
    <t xml:space="preserve">Difference </t>
  </si>
  <si>
    <t>Suspended Sentence Orders</t>
  </si>
  <si>
    <t>Immediate Custody (1 to 4 years)</t>
  </si>
  <si>
    <t>Conditional Discharges</t>
  </si>
  <si>
    <t>Fines</t>
  </si>
  <si>
    <t>Re-offending custody rates</t>
  </si>
  <si>
    <t>Community Order</t>
  </si>
  <si>
    <t>Immediate Custody (less than or equal to 12 months)</t>
  </si>
  <si>
    <t>Difference (percentage points)</t>
  </si>
  <si>
    <t>Difference</t>
  </si>
  <si>
    <t>All offenders</t>
  </si>
  <si>
    <t>Males</t>
  </si>
  <si>
    <t>Females</t>
  </si>
  <si>
    <t>Age at index offence</t>
  </si>
  <si>
    <t>18-20</t>
  </si>
  <si>
    <t>21-24</t>
  </si>
  <si>
    <t>25-29</t>
  </si>
  <si>
    <t>30-34</t>
  </si>
  <si>
    <t>35-39</t>
  </si>
  <si>
    <t>40-44</t>
  </si>
  <si>
    <t>45-49</t>
  </si>
  <si>
    <t>50 and over</t>
  </si>
  <si>
    <t>Number of previous conviction events</t>
  </si>
  <si>
    <t>0</t>
  </si>
  <si>
    <t>1 - 2</t>
  </si>
  <si>
    <t>3 - 6</t>
  </si>
  <si>
    <t>7 - 10</t>
  </si>
  <si>
    <t>11 - 14</t>
  </si>
  <si>
    <t>15 or more</t>
  </si>
  <si>
    <t>Number of previous custodial sentences</t>
  </si>
  <si>
    <t>3 or more</t>
  </si>
  <si>
    <t>Suspended Sentence Order</t>
  </si>
  <si>
    <t>Conditional Discharge</t>
  </si>
  <si>
    <t>Fine</t>
  </si>
  <si>
    <t>Immediate Custody &lt;12 months (1) compared with Community Orders (0)</t>
  </si>
  <si>
    <t>Immediate Custody &lt;12 months (1) compared with Suspended Sentence Orders (0)</t>
  </si>
  <si>
    <t>Immediate Custody 1 to 4 years (1) compared with Immediate Custody &lt;12 months (0)</t>
  </si>
  <si>
    <t>Offender Characteristics</t>
  </si>
  <si>
    <t>Coefficient</t>
  </si>
  <si>
    <t>SE</t>
  </si>
  <si>
    <t>P-Value</t>
  </si>
  <si>
    <t>Ethnicity</t>
  </si>
  <si>
    <t xml:space="preserve">White </t>
  </si>
  <si>
    <t>reference category</t>
  </si>
  <si>
    <t>Black</t>
  </si>
  <si>
    <t>&lt;0.001</t>
  </si>
  <si>
    <t>Asian</t>
  </si>
  <si>
    <t xml:space="preserve">Other  </t>
  </si>
  <si>
    <t>Unknown</t>
  </si>
  <si>
    <t>Gender</t>
  </si>
  <si>
    <t>Male</t>
  </si>
  <si>
    <t>Female</t>
  </si>
  <si>
    <t>&lt;.01</t>
  </si>
  <si>
    <t>Criminal History</t>
  </si>
  <si>
    <t>Number of previous offences</t>
  </si>
  <si>
    <t>Number of previous Tier 1 offences</t>
  </si>
  <si>
    <t>-</t>
  </si>
  <si>
    <t>Number of previous Tier 2 offences</t>
  </si>
  <si>
    <t>Number of previous Tier 3 offences</t>
  </si>
  <si>
    <t>Copas Rate</t>
  </si>
  <si>
    <t>Age at first offence</t>
  </si>
  <si>
    <t>Number of previous court orders</t>
  </si>
  <si>
    <t>Number of previous convictions</t>
  </si>
  <si>
    <t>Number of previous cautions</t>
  </si>
  <si>
    <t>Index Offence</t>
  </si>
  <si>
    <t>Violence</t>
  </si>
  <si>
    <t>Robbery</t>
  </si>
  <si>
    <t>Public order or riot</t>
  </si>
  <si>
    <t>Sexual</t>
  </si>
  <si>
    <t>Sexual (Child)</t>
  </si>
  <si>
    <t>Sexual (Soliciting or Prostitution)</t>
  </si>
  <si>
    <t>Domestic burglary</t>
  </si>
  <si>
    <t>Other burglary</t>
  </si>
  <si>
    <t>Theft</t>
  </si>
  <si>
    <t>Handling</t>
  </si>
  <si>
    <t>Fraud and forgery</t>
  </si>
  <si>
    <t>Absconding or bail offences</t>
  </si>
  <si>
    <t>Taking and driving away and related offences</t>
  </si>
  <si>
    <t>Theft from vehicles</t>
  </si>
  <si>
    <t>Other motoring offences</t>
  </si>
  <si>
    <t>Drink driving offences</t>
  </si>
  <si>
    <t>Criminal or malicious damage</t>
  </si>
  <si>
    <t>Drugs import/export/ production/supply</t>
  </si>
  <si>
    <t>Drugs possession/small scale supply</t>
  </si>
  <si>
    <t>Other</t>
  </si>
  <si>
    <t>Tier 1 Severity</t>
  </si>
  <si>
    <t>Tier 2 Severity</t>
  </si>
  <si>
    <t>Tier 3 Severity</t>
  </si>
  <si>
    <t>Age</t>
  </si>
  <si>
    <t>Constant</t>
  </si>
  <si>
    <t>Suspended Sentence Orders (1) compared with Community Orders (0)</t>
  </si>
  <si>
    <t>Conditional Discharges (1) compared with Community Orders (0)</t>
  </si>
  <si>
    <t>Community Orders (1) compared with Fines (0)</t>
  </si>
  <si>
    <t>Conditional Discharges (1) compared with Fines (0)</t>
  </si>
  <si>
    <t>&lt;0.05</t>
  </si>
  <si>
    <t>&lt;0.01</t>
  </si>
  <si>
    <t>Standardised Difference</t>
  </si>
  <si>
    <t>Number of matched offenders</t>
  </si>
  <si>
    <t>White</t>
  </si>
  <si>
    <t>Mean age at Index Offence</t>
  </si>
  <si>
    <t>Public Order</t>
  </si>
  <si>
    <t>Domestic Burglary</t>
  </si>
  <si>
    <t>Other Burglary</t>
  </si>
  <si>
    <t>Fraud and Forgery</t>
  </si>
  <si>
    <t>Drugs (import, export, production, supply)</t>
  </si>
  <si>
    <t>Drugs (possession and small scale supply)</t>
  </si>
  <si>
    <t>Criminal History¹</t>
  </si>
  <si>
    <t>Mean Copas Rate</t>
  </si>
  <si>
    <t>Mean previous offences</t>
  </si>
  <si>
    <t>Mean previous Tier 1 offences</t>
  </si>
  <si>
    <t>N/A</t>
  </si>
  <si>
    <t>Mean previous Tier 2 offences</t>
  </si>
  <si>
    <t>Mean previous Tier 3 offences</t>
  </si>
  <si>
    <t>Mean previous convictions</t>
  </si>
  <si>
    <t>Mean previous cautions</t>
  </si>
  <si>
    <t>Mean previous court orders</t>
  </si>
  <si>
    <t>Mean previous custodial sentences</t>
  </si>
  <si>
    <t>Mean age at first offence</t>
  </si>
  <si>
    <t>Notes:</t>
  </si>
  <si>
    <r>
      <t>¹</t>
    </r>
    <r>
      <rPr>
        <sz val="10"/>
        <rFont val="Arial"/>
        <family val="0"/>
      </rPr>
      <t>All excluding Penalty Notices for Disorder. All prior to Index Offence</t>
    </r>
  </si>
  <si>
    <t>Green - the two groups were well matched on this variable (5% or less)</t>
  </si>
  <si>
    <t>Amber - the two groups were reasonably matched on this variable (5%-10%)</t>
  </si>
  <si>
    <t>Red - the two groups were poorly matched on this variable (10%+)</t>
  </si>
  <si>
    <t>Headline Findings</t>
  </si>
  <si>
    <t>Demographic Breakdowns - 2010</t>
  </si>
  <si>
    <t>Demographic Breakdowns - 2009</t>
  </si>
  <si>
    <t>Logistic Regression Models</t>
  </si>
  <si>
    <t>42,352 (0)</t>
  </si>
  <si>
    <t>36,391 (5)</t>
  </si>
  <si>
    <t>36,358 (38)</t>
  </si>
  <si>
    <t>42,288 (64)</t>
  </si>
  <si>
    <t>42,353 (0)</t>
  </si>
  <si>
    <t>36,396 (0)</t>
  </si>
  <si>
    <t>43,069 (5)</t>
  </si>
  <si>
    <t>42,085 (2)</t>
  </si>
  <si>
    <t>62,450 (8)</t>
  </si>
  <si>
    <t>121,746 (0)</t>
  </si>
  <si>
    <t>62,455 (3)</t>
  </si>
  <si>
    <t>67,449 (11)</t>
  </si>
  <si>
    <t>117,646 (0)</t>
  </si>
  <si>
    <t>67,457 (3)</t>
  </si>
  <si>
    <t>Matched pairs (and unmatched 'treated' offenders)</t>
  </si>
  <si>
    <r>
      <t>Proven re-offending custody rate</t>
    </r>
    <r>
      <rPr>
        <sz val="10"/>
        <rFont val="Arial"/>
        <family val="2"/>
      </rPr>
      <t>³</t>
    </r>
  </si>
  <si>
    <t>² Differences in proven re-offending frequency rate between sentences are expressed in terms of number of re-offences per offender.</t>
  </si>
  <si>
    <t>¹ Differences in proven re-offending rate and proven re-offending custody rate between sentences are expressed in percentage points.</t>
  </si>
  <si>
    <t>³ The proven re-offending custody rate refers to the proportion of re-offenders only.</t>
  </si>
  <si>
    <t>7,472 (8)</t>
  </si>
  <si>
    <t>7,088 (4)</t>
  </si>
  <si>
    <t>*** Significant at the 0.1% level, ** Significant at the 1% level, * Significant at the 5% level</t>
  </si>
  <si>
    <t>† Indicates the sentence designated the 'treatment' group for the comparison.</t>
  </si>
  <si>
    <t>Suspended Sentence Orders †</t>
  </si>
  <si>
    <t>Immediate Custody (less than 12 months) †</t>
  </si>
  <si>
    <r>
      <t xml:space="preserve">Immediate Custody (less than 12 months) </t>
    </r>
    <r>
      <rPr>
        <sz val="10"/>
        <rFont val="Arial"/>
        <family val="2"/>
      </rPr>
      <t>†</t>
    </r>
  </si>
  <si>
    <t>Conditional Discharges †</t>
  </si>
  <si>
    <t>Community Orders †</t>
  </si>
  <si>
    <t>6.8 ***</t>
  </si>
  <si>
    <t>4.6 ***</t>
  </si>
  <si>
    <t>5.1 ***</t>
  </si>
  <si>
    <t>1.1 ***</t>
  </si>
  <si>
    <t>3.7 ***</t>
  </si>
  <si>
    <t>3.3 ***</t>
  </si>
  <si>
    <t>12.8 ***</t>
  </si>
  <si>
    <t>9.1 ***</t>
  </si>
  <si>
    <t>6.4 ***</t>
  </si>
  <si>
    <t>8.6 ***</t>
  </si>
  <si>
    <t>12.0 ***</t>
  </si>
  <si>
    <t>4.8 ***</t>
  </si>
  <si>
    <t>3.2 ***</t>
  </si>
  <si>
    <t>0.9 ***</t>
  </si>
  <si>
    <t>5.5 ***</t>
  </si>
  <si>
    <t>0.89 ***</t>
  </si>
  <si>
    <t>1.17 ***</t>
  </si>
  <si>
    <t>1.04 ***</t>
  </si>
  <si>
    <t>0.30 ***</t>
  </si>
  <si>
    <t>0.95 ***</t>
  </si>
  <si>
    <t>1.14 ***</t>
  </si>
  <si>
    <t>1.37 ***</t>
  </si>
  <si>
    <t>0.03 *</t>
  </si>
  <si>
    <t>0.19 ***</t>
  </si>
  <si>
    <t>0.18 ***</t>
  </si>
  <si>
    <t>0.17 ***</t>
  </si>
  <si>
    <t>0.27 ***</t>
  </si>
  <si>
    <t>0.32 ***</t>
  </si>
  <si>
    <t>11.4 ***</t>
  </si>
  <si>
    <t>-22.2 ***</t>
  </si>
  <si>
    <t>5.8 ***</t>
  </si>
  <si>
    <t>7.1 ***</t>
  </si>
  <si>
    <t>7.2 ***</t>
  </si>
  <si>
    <t>5.4 ***</t>
  </si>
  <si>
    <t>-22.5 ***</t>
  </si>
  <si>
    <t>-3.4 ***</t>
  </si>
  <si>
    <t>-11.1 ***</t>
  </si>
  <si>
    <t>-1.0 **</t>
  </si>
  <si>
    <t>11.1 ***</t>
  </si>
  <si>
    <t>Immediate Custody (less than or equal to 6 months)</t>
  </si>
  <si>
    <t>Immediate Custody (more than 6 to less than 12 months) †</t>
  </si>
  <si>
    <t>Immediate Custody (more than 6 months to less than 12 months)</t>
  </si>
  <si>
    <t>Immediate Custody more than 6 to less than 12 months (1) compared with Immediate Custody less than or equal to 6 months (0)</t>
  </si>
  <si>
    <t>Immediate custody (less than or equal to 6 months)</t>
  </si>
  <si>
    <t>Immediate custody (more than 6 to less than 12 months)</t>
  </si>
  <si>
    <t>Frequency of re-offences per offender</t>
  </si>
  <si>
    <t xml:space="preserve">Notes: Significance tests have not been performed on the differences in this table. </t>
  </si>
  <si>
    <t>Court Orders (Community Orders and SSOs)</t>
  </si>
  <si>
    <t>36596 (17)</t>
  </si>
  <si>
    <t>42346 (17)</t>
  </si>
  <si>
    <t>0.94 ***</t>
  </si>
  <si>
    <t>Court Orders</t>
  </si>
  <si>
    <t>Immediate Custody &lt;12 months (1) compared with Court Orders (0)</t>
  </si>
  <si>
    <t>A1 - Proven re-offending outcomes for matched pairs of offenders where one sentencing type is an immediate custodial sentence in England and Wales, for 2009 and 2010</t>
  </si>
  <si>
    <t>A2 - Proven re-offending outcomes for matched pairs of offenders for sentences other than custodial in England and Wales, for 2009 and 2010</t>
  </si>
  <si>
    <t>B1 - Immediate custodial sentences of less than 12 months compared with matched offenders receiving a community order, for 2010</t>
  </si>
  <si>
    <t>B2 - Immediate custodial sentences of less than 12 months compared with matched offenders receiving a suspended sentence order, for 2010</t>
  </si>
  <si>
    <t>B3 - Immediate custodial sentences of less than 12 months compared with matched offenders receiving a court order, for 2010</t>
  </si>
  <si>
    <t>B4 - Immediate custodial sentences of less than 12 months compared with matched offenders receiving an immediate custodial sentences of between 1 and 4 years, for 2010</t>
  </si>
  <si>
    <t>B5 - Immediate custodial sentences of less than or equal to 6 months compared with matched offenders receiving immediate custodial sentences of more than 6 to less than 12 months, for 2010</t>
  </si>
  <si>
    <t>B6 - Suspended sentence orders compared with matched offenders receiving a community order, for 2010</t>
  </si>
  <si>
    <t>B7 - Conditional discharges compared with matched offenders receiving a community order, for 2010</t>
  </si>
  <si>
    <t>B8 - Community orders compared with matched offenders receiving a fine, for 2010</t>
  </si>
  <si>
    <t>B9 - Conditional discharges compared with matched offenders receiving a fine, for 2010</t>
  </si>
  <si>
    <t>B10 - Immediate custodial sentences of less than 12 months compared with matched offenders receiving a community order, for 2009</t>
  </si>
  <si>
    <t>B11 - Immediate custodial sentences of less than 12 months compared with matched offenders receiving a suspended sentence order, for 2009</t>
  </si>
  <si>
    <t>B12 - Immediate custodial sentences of less than 12 months compared with matched offenders receiving a court order, for 2009</t>
  </si>
  <si>
    <t>B13 - Immediate custodial sentences of less than 12 months compared with matched offenders receiving an immediate custodial sentences of between 1 and 4 years, for 2009</t>
  </si>
  <si>
    <t>B14 - Immediate custodial sentences of less than or equal to 6 months compared with matched offenders receiving immediate custodial sentences of more than 6 to less than 12 months, for 2009</t>
  </si>
  <si>
    <t>B15 - Suspended sentence orders compared with matched offenders receiving a community order, for 2009</t>
  </si>
  <si>
    <t>B16 - Conditional discharges compared with matched offenders receiving a community order, for 2009</t>
  </si>
  <si>
    <t>B17 - Community orders compared with matched offenders receiving a fine, for 2009</t>
  </si>
  <si>
    <t>B18 - Conditional discharges compared with matched offenders receiving a fine, for 2009</t>
  </si>
  <si>
    <t>C1 - Logistic regression model output showing the statistically significant offender and offence characteristics that affect offenders receiving a custodial sentencing outcome, for 2010</t>
  </si>
  <si>
    <t>C2 - Logistic regression model output showing the statistically significant offender and offence characteristics that affect offenders receiving a sentencing outcome other than immediate custody, for 2010</t>
  </si>
  <si>
    <t>C3 - Logistic regression model output showing the statistically significant offender and offence characteristics that affect offenders receiving a custodial sentencing outcome, for 2009</t>
  </si>
  <si>
    <t>C4 - Logistic regression model output showing the statistically significant offender and offence characteristics that affect offenders receiving a sentencing outcomes other than immediate custody, for 2009</t>
  </si>
  <si>
    <t>D1 - Immediate custodial sentences of less than 12 months compared with matched offenders receiving a community order, for 2009 and 2010</t>
  </si>
  <si>
    <t>D2 - Immediate custodial sentences of less than 12 months compared with matched offenders receiving a suspended sentence order, for 2009 and 2010</t>
  </si>
  <si>
    <t>D3 - Immediate custodial sentences of less than 12 months compared with matched offenders receiving a court order, for 2009 and 2010</t>
  </si>
  <si>
    <t>D4 - Immediate custodial sentences of less than 12 months compared with matched offenders receiving an immediate custodial sentences of between 1 and 4 years, for 2009 and 2010</t>
  </si>
  <si>
    <t>D5 - Immediate custodial sentences of less than or equal to 6 months compared with matched offenders receiving immediate custodial sentences of more than 6 to less than 12 months, for 2009 and 2010</t>
  </si>
  <si>
    <t>D6 - Suspended sentence orders compared with matched offenders receiving a community order, 2009 and 2010</t>
  </si>
  <si>
    <t>D7 - Conditional discharges compared with matched offenders receiving a community order, for 2009 and 2010</t>
  </si>
  <si>
    <t>D8 - Community orders compared with matched offenders receiving a fine, for 2009 and 2010</t>
  </si>
  <si>
    <t>D9 - Conditional discharges compared with matched offenders receiving a fine, for 2009 and 2010</t>
  </si>
  <si>
    <t>Table B1: Re-offending comparisons of offenders who received an immediate custodial sentence of less than 12 months compared with matched offenders receiving a community order in England and Wales, for 2010</t>
  </si>
  <si>
    <t>Table B2: Re-offending comparisons offenders who received an immediate custodial sentence of less than 12 months compared with offenders receiving a suspended sentence order in England and Wales, for 2010</t>
  </si>
  <si>
    <t>Table B3: Re-offending comparisons of offenders who received an immediate custodial sentence of less than 12 months compared with matched offenders receiving a court order, for 2010.</t>
  </si>
  <si>
    <t>Table B4: Re-offending comparisons of offenders who received an immediate custodial sentence of less than 12 months compared with matched offenders receiving an immediate custodial sentence of between 1 and 4 years in England and Wales, for 2010</t>
  </si>
  <si>
    <t>Table B5: Re-offending comparisons of offenders who received an immediate custodial of less than or equal to 6 months compared with matched offenders receiving immediate custodial sentences of more than 6 to less than 12 months in England and Wales, for 2010</t>
  </si>
  <si>
    <t>Table B6: Re-offending comparisons of offenders who received a community order compared with matched offenders receiving a suspended sentence order in England and Wales, for 2010</t>
  </si>
  <si>
    <t>Table B7: Re-offending comparisons of offenders who received a conditional discharge compared with matched offenders receiving a community order in England and Wales, for 2010</t>
  </si>
  <si>
    <t>Table B8: Re-offending comparisons of offenders who received a fine compared with matched offenders receiving a community order in England and Wales, for 2010</t>
  </si>
  <si>
    <t>Table B9: Re-offending comparisons of offenders who received a fine compared with matched offenders receiving a conditional discharge in England and Wales, for 2010</t>
  </si>
  <si>
    <t>Table B10: Re-offending comparisons of offenders who received an immediate custodial sentence of less than 12 months compared with matched offenders receiving a community order, for 2009</t>
  </si>
  <si>
    <t>Table B11: Re-offending comparisons of offenders who received an immediate custodial sentence of less than 12 months compared with matched offenders receiving a suspended sentence order, for 2009</t>
  </si>
  <si>
    <t>Table B12: Re-offending comparisons of offenders who received an immediate custodial sentence of less than 12 months compared with offenders receiving a court order, for 2009</t>
  </si>
  <si>
    <t>Table B13: Re-offending comparisons of offenders who received an immediate custodial sentence of less than 12 months compared with offenders receiving immediate custodial sentences of between 1 and 4 years, for 2009</t>
  </si>
  <si>
    <t>Table B14: Re-offending comparisons of offenders who received an immediate custodial of less than or equal to 6 months compared with offenders receiving immediate custodial sentences of more than 6 to less than 12 months, for 2009</t>
  </si>
  <si>
    <t>Table B15: Re-offending comparisons of offenders who received a community order compared with offenders receiving a suspended sentence order, for 2009</t>
  </si>
  <si>
    <t>Table B16: Re-offending comparisons of offenders who received a conditional discharge compared with offenders receiving a community order, for 2009</t>
  </si>
  <si>
    <t>Table B17: Re-offending comparisons of offenders who received a fine compared with offenders receiving a community order, for 2009</t>
  </si>
  <si>
    <t>Table B18: Re-offending comparisons of offenders who received a fine compared with offenders receiving a conditional discharge, for 2009</t>
  </si>
  <si>
    <t>Table C1: Logistic regression model output showing the statistically significant offender and offence characteristics that affect offenders receiving a custodial sentencing outcome, for 2010; England and Wales</t>
  </si>
  <si>
    <t>Table C2: Logistic regression model output showing the statistically significant offender and offence characteristics that affect offenders receiving a sentencing outcome other than immediate custody, for 2010; England and Wales</t>
  </si>
  <si>
    <t>Table C3: Logistic regression model output showing the statistically significant offender and offence characteristics that affect offenders receiving a custodial sentencing outcome, for 2009; England and Wales</t>
  </si>
  <si>
    <t>Table C4: Logistic regression model output showing the statistically significant offender and offence characteristics that affect offenders receiving a sentencing outcome other than immediate custody, for 2009; England and Wales</t>
  </si>
  <si>
    <t>Table D1: Post-matching standardised differences for offenders who received an immediate custodial sentence of less than 12 months matched to offenders receiving a community order in England and Wales, for 2009 and 2010</t>
  </si>
  <si>
    <t>Table D2: Post-matching standardised differences for offenders who received an immediate custodial sentence of less than 12 months matched to  offenders receiving a suspended sentence order in England and Wales, for 2009 and 2010</t>
  </si>
  <si>
    <t>Table D3: Post-matching standardised differences for offenders who received an immediate custodial sentence less than 12 months matched to offenders receiving a court order for 2009 and 2010.</t>
  </si>
  <si>
    <t>Table D4: Post-matching standardised differences for offenders who received an immediate custodial sentence less than 12 months matched to offenders receiving an immediate custodial sentence of 1 to 4 years in England and Wales, for 2009 and 2010</t>
  </si>
  <si>
    <t>Table D5: Post-matching standardised differences for offenders who received an immediate custodial sentence less than or equal to 6 months matched to offenders receiving an immediate custodial sentence of more than 6 to less than 12 months in England and Wales, for 2009 and 2010</t>
  </si>
  <si>
    <t xml:space="preserve">Table D6: Post-matching standardised differences for offenders who received a suspended sentence order matched to offenders receiving a community order in England and Wales, for 2009 and 2010 </t>
  </si>
  <si>
    <t>Table D7: Post-matching standardised differences for offenders who received a conditional discharge matched to offenders receiving a community order in England and Wales, for 2009 and 2010</t>
  </si>
  <si>
    <t>Table D8: Post-matching standardised differences for offenders who received a community order matched to offenders receiving a fine in England and Wales, for 2009 and 2010</t>
  </si>
  <si>
    <t>Table D9: Post-matching standardised differences for offenders who received a conditional discharge matched to offenders receiving a fine in England and Wales, for 2009 and 2010</t>
  </si>
  <si>
    <t>Table A1: Proven re-offending outcomes for matched pairs of offenders where one sentencing type is an immediate custodial sentence in England and Wales, for 2009 and 2010¹²</t>
  </si>
  <si>
    <t>Table A2: Proven re-offending outcomes for matched pairs of offenders for sentences other than custodial in England and Wales, for 2009 and 2010¹²</t>
  </si>
  <si>
    <t>End of sentence re-offending measure</t>
  </si>
  <si>
    <t>Proven re-offending measure</t>
  </si>
  <si>
    <t>Less than 12 month prison sentences</t>
  </si>
  <si>
    <t>Court orders</t>
  </si>
  <si>
    <t>Proportion of offenders who re-offend (%)</t>
  </si>
  <si>
    <t>Average number of re-offences per re-offender</t>
  </si>
  <si>
    <t>Average number of re-offences per offender (frequency rate)</t>
  </si>
  <si>
    <t>Number of re-offences</t>
  </si>
  <si>
    <t>Number of re-offenders</t>
  </si>
  <si>
    <t>Number of offenders in cohort</t>
  </si>
  <si>
    <t>Table 2.1: End of sentence re-offending rates and proven re-offending measure for adults sentenced to court orders and prison sentences of less than 12 months, for 2010.</t>
  </si>
  <si>
    <t>Fines (recorded by the police)</t>
  </si>
  <si>
    <t>Days into one year follow-up period</t>
  </si>
  <si>
    <t>Immediate Custody (more than 6 to less than 12 months)</t>
  </si>
  <si>
    <t>Table A3: Re-offending rates over the one year follow-up period, for offenders receiving an immediate custodial sentence of less than 12 months compared with similar, matched offenders receiving a community order in England and Wales, for 2010.</t>
  </si>
  <si>
    <t>Table A4: Re-offending rates over the one year follow-up period, for offenders receiving an immediate custodial sentence of less than 12 months compared with similar, matched offenders receiving a suspended sentence order in England and Wales, for 2010.</t>
  </si>
  <si>
    <t>Table A5: Re-offending rates over the one year follow-up period, for offenders receiving an immediate custodial sentence of less than 12 months compared with similar, matched offenders receiving a court order in England and Wales, for 2010.</t>
  </si>
  <si>
    <t>Table A6: Re-offending rates over the one year follow-up period, for offenders receiving an immediate custodial sentence of less than 12 months compared with similar, matched offenders receiving an immediate custodial sentence of between 1 and 4 years in England and Wales, for 2010.</t>
  </si>
  <si>
    <t>Table A7: Re-offending rates over the one year follow-up period, for offenders recieving an immediate custodial sentence of more than 6 to less than 12 months compared with similar, matched offenders receiving an immediate custodial sentence of less than or equal to 6 months in England and Wales, for 2010.</t>
  </si>
  <si>
    <t>Table A8: Re-offending rates over the one year follow-up period, for offenders who received a suspended sentence order compared with similar, matched offenders receiving a community order, in England and Wales, for 2010.</t>
  </si>
  <si>
    <t>Table A9: Re-offending rates over the one year follow-up period, for offenders who received a conditional discharge compared with similar, matched offenders receiving a community order,  in England and Wales, for 2010.</t>
  </si>
  <si>
    <t>Table A10: Re-offending rates over the one year follow-up period, for offenders who received a community order compared with similar, matched offenders receiving a fine, in England and Wales, for 2010.</t>
  </si>
  <si>
    <t>Table A11: Re-offending rates over the one year follow-up period, for offenders who received a conditional discharge compared with similar, matched offenders receiving a fine, in England and Wales, for 2010.</t>
  </si>
  <si>
    <t xml:space="preserve">Notes: Re-offending custody rates have not been provided for this comparison due to key differences between community and suspended sentence orders on this outcome (see Tables B1 and B2 for sentence specific comparisons on this variable). Significance tests have not been performed on the differences in this table. </t>
  </si>
  <si>
    <t xml:space="preserve">Notes: Re-offending custody rates have not been provided for this comparison due to key differences between community and suspended sentence orders on this outcome (see Tables B10 and B11 for sentence specific comparisons on this variable). Significance tests have not been performed on the differences in this table. </t>
  </si>
  <si>
    <t>Re-offending rates over the one year follow-up period</t>
  </si>
  <si>
    <t>A7 - Immediate custodial sentences less than or equal to 6 months compared with matched offenders receiving an immediate custodial sentence more than 6 months to less than 12 months, 2010</t>
  </si>
  <si>
    <t>A6 - Immediate custodial sentences less than 12 months compared with matched offenders receiving an immediate custodial sentence of between 1 and 4 years, 2010</t>
  </si>
  <si>
    <t>A5 - Immediate custodial sentences less than 12 months compared with matched offenders receiving a court order, 2010</t>
  </si>
  <si>
    <t>A4 - Immediate custodial sentences less than 12 months compared with matched offenders receiving a suspended sentence order, 2010</t>
  </si>
  <si>
    <t>A3 - Immediate custodial sentences less than 12 months compared with matched offenders receiving a community order, 2010</t>
  </si>
  <si>
    <t>A8 - Suspended sentence orders compared with matched offenders receiving a communtiy order, 2010</t>
  </si>
  <si>
    <t>A9 - Conditional discharges compared with matched offenders receiving a community order, 2010</t>
  </si>
  <si>
    <t>A10 - Community orders compared with matched offenders receiving a fine, 2010</t>
  </si>
  <si>
    <t>A11 - Conditional discharges compared with matched offenders receiving a fine, 2010</t>
  </si>
  <si>
    <t>2013 Compendium of Re-offending Statistics and Analysis - Tables</t>
  </si>
  <si>
    <t>Paper 1: Impact of sentencing on proven re-offending for adult offenders in England and Wales, 2009-2010</t>
  </si>
  <si>
    <t>Paper 2: End of sentence re-offending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</si>
</sst>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E+00"/>
    <numFmt numFmtId="168" formatCode="&quot;Yes&quot;;&quot;Yes&quot;;&quot;No&quot;"/>
    <numFmt numFmtId="169" formatCode="&quot;True&quot;;&quot;True&quot;;&quot;False&quot;"/>
    <numFmt numFmtId="170" formatCode="&quot;On&quot;;&quot;On&quot;;&quot;Off&quot;"/>
    <numFmt numFmtId="171" formatCode="[$€-2]\ #,##0.00_);[Red]\([$€-2]\ #,##0.00\)"/>
  </numFmts>
  <fonts count="49">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b/>
      <sz val="12"/>
      <name val="Arial"/>
      <family val="2"/>
    </font>
    <font>
      <sz val="10"/>
      <color indexed="8"/>
      <name val="Arial"/>
      <family val="2"/>
    </font>
    <font>
      <b/>
      <sz val="10"/>
      <color indexed="17"/>
      <name val="Arial"/>
      <family val="2"/>
    </font>
    <font>
      <b/>
      <sz val="10"/>
      <color indexed="52"/>
      <name val="Arial"/>
      <family val="2"/>
    </font>
    <font>
      <b/>
      <sz val="10"/>
      <color indexed="10"/>
      <name val="Arial"/>
      <family val="2"/>
    </font>
    <font>
      <b/>
      <sz val="10"/>
      <color indexed="53"/>
      <name val="Arial"/>
      <family val="2"/>
    </font>
    <font>
      <sz val="11"/>
      <color indexed="8"/>
      <name val="Arial"/>
      <family val="2"/>
    </font>
    <font>
      <b/>
      <sz val="11"/>
      <color indexed="8"/>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dashDot"/>
      <bottom>
        <color indexed="63"/>
      </bottom>
    </border>
    <border>
      <left>
        <color indexed="63"/>
      </left>
      <right>
        <color indexed="63"/>
      </right>
      <top>
        <color indexed="63"/>
      </top>
      <bottom style="dashDot"/>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77">
    <xf numFmtId="0" fontId="0" fillId="0" borderId="0" xfId="0" applyAlignment="1">
      <alignment/>
    </xf>
    <xf numFmtId="0" fontId="0" fillId="33" borderId="0" xfId="0" applyFill="1" applyAlignment="1">
      <alignment wrapText="1"/>
    </xf>
    <xf numFmtId="0" fontId="0" fillId="33" borderId="0" xfId="0" applyFill="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horizontal="right" wrapText="1"/>
    </xf>
    <xf numFmtId="0" fontId="0" fillId="33" borderId="0" xfId="0" applyFill="1" applyAlignment="1">
      <alignment horizontal="right" wrapText="1"/>
    </xf>
    <xf numFmtId="0" fontId="0" fillId="33" borderId="0" xfId="0" applyFill="1" applyBorder="1" applyAlignment="1">
      <alignment horizontal="right" wrapText="1"/>
    </xf>
    <xf numFmtId="10" fontId="0" fillId="33" borderId="0" xfId="0" applyNumberFormat="1" applyFill="1" applyAlignment="1">
      <alignment/>
    </xf>
    <xf numFmtId="2" fontId="0" fillId="33" borderId="0" xfId="0" applyNumberFormat="1" applyFill="1" applyAlignment="1">
      <alignment/>
    </xf>
    <xf numFmtId="10" fontId="0" fillId="33" borderId="0" xfId="0" applyNumberFormat="1" applyFill="1" applyBorder="1" applyAlignment="1">
      <alignment/>
    </xf>
    <xf numFmtId="164" fontId="0" fillId="33" borderId="0" xfId="0" applyNumberFormat="1" applyFill="1" applyBorder="1" applyAlignment="1">
      <alignment/>
    </xf>
    <xf numFmtId="0" fontId="0" fillId="33" borderId="10" xfId="0" applyFill="1" applyBorder="1" applyAlignment="1">
      <alignment horizontal="right" wrapText="1"/>
    </xf>
    <xf numFmtId="0" fontId="0" fillId="33" borderId="11" xfId="0"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2" fillId="33" borderId="0" xfId="0" applyFont="1" applyFill="1" applyBorder="1" applyAlignment="1">
      <alignment horizontal="left"/>
    </xf>
    <xf numFmtId="0" fontId="0" fillId="33" borderId="0" xfId="0" applyFont="1" applyFill="1" applyBorder="1" applyAlignment="1">
      <alignment horizontal="left"/>
    </xf>
    <xf numFmtId="0" fontId="2" fillId="33" borderId="0" xfId="0" applyFont="1" applyFill="1" applyBorder="1" applyAlignment="1">
      <alignment horizontal="left" wrapText="1"/>
    </xf>
    <xf numFmtId="49" fontId="0" fillId="33" borderId="0" xfId="0" applyNumberFormat="1" applyFont="1" applyFill="1" applyBorder="1" applyAlignment="1">
      <alignment horizontal="left"/>
    </xf>
    <xf numFmtId="49" fontId="0" fillId="33" borderId="13" xfId="0" applyNumberFormat="1" applyFont="1" applyFill="1" applyBorder="1" applyAlignment="1">
      <alignment horizontal="left"/>
    </xf>
    <xf numFmtId="0" fontId="2" fillId="33" borderId="0" xfId="0" applyFont="1" applyFill="1" applyAlignment="1">
      <alignment/>
    </xf>
    <xf numFmtId="0" fontId="2" fillId="33" borderId="0" xfId="0" applyFont="1" applyFill="1" applyAlignment="1">
      <alignment horizontal="left"/>
    </xf>
    <xf numFmtId="0" fontId="0" fillId="33" borderId="0" xfId="0" applyFont="1" applyFill="1" applyAlignment="1">
      <alignment horizontal="left"/>
    </xf>
    <xf numFmtId="0" fontId="2" fillId="33" borderId="12" xfId="0" applyFont="1" applyFill="1" applyBorder="1" applyAlignment="1">
      <alignment/>
    </xf>
    <xf numFmtId="0" fontId="0" fillId="33" borderId="12" xfId="0" applyFont="1" applyFill="1" applyBorder="1" applyAlignment="1">
      <alignment horizontal="left"/>
    </xf>
    <xf numFmtId="0" fontId="0" fillId="33" borderId="13" xfId="0" applyFont="1" applyFill="1" applyBorder="1" applyAlignment="1">
      <alignment horizontal="left"/>
    </xf>
    <xf numFmtId="49" fontId="0" fillId="33" borderId="0" xfId="0" applyNumberFormat="1" applyFont="1" applyFill="1" applyBorder="1" applyAlignment="1">
      <alignment horizontal="left" wrapText="1"/>
    </xf>
    <xf numFmtId="0" fontId="0" fillId="33" borderId="0" xfId="0" applyFont="1" applyFill="1" applyBorder="1" applyAlignment="1">
      <alignment horizontal="left" wrapText="1"/>
    </xf>
    <xf numFmtId="0" fontId="0" fillId="33" borderId="0" xfId="0" applyFill="1" applyAlignment="1">
      <alignment horizontal="left" wrapText="1"/>
    </xf>
    <xf numFmtId="0" fontId="0" fillId="33" borderId="0" xfId="0" applyFill="1" applyAlignment="1">
      <alignment horizontal="left"/>
    </xf>
    <xf numFmtId="0" fontId="0" fillId="33" borderId="12"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0" fontId="0" fillId="33" borderId="0" xfId="0" applyFill="1" applyBorder="1" applyAlignment="1">
      <alignment horizontal="center" vertical="center" wrapText="1"/>
    </xf>
    <xf numFmtId="49" fontId="0" fillId="33" borderId="0" xfId="0" applyNumberFormat="1" applyFill="1" applyBorder="1" applyAlignment="1">
      <alignment horizontal="left"/>
    </xf>
    <xf numFmtId="49" fontId="0" fillId="33" borderId="13" xfId="0" applyNumberFormat="1" applyFill="1" applyBorder="1" applyAlignment="1">
      <alignment horizontal="left"/>
    </xf>
    <xf numFmtId="0" fontId="0" fillId="33" borderId="13" xfId="0" applyFill="1" applyBorder="1" applyAlignment="1">
      <alignment/>
    </xf>
    <xf numFmtId="165" fontId="0" fillId="33" borderId="13" xfId="0" applyNumberFormat="1" applyFill="1" applyBorder="1" applyAlignment="1">
      <alignment/>
    </xf>
    <xf numFmtId="49" fontId="0" fillId="33" borderId="0" xfId="0" applyNumberFormat="1" applyFill="1" applyBorder="1" applyAlignment="1">
      <alignment horizontal="left" wrapText="1"/>
    </xf>
    <xf numFmtId="0" fontId="0" fillId="33" borderId="0" xfId="0" applyFill="1" applyBorder="1" applyAlignment="1">
      <alignment horizontal="left" wrapText="1"/>
    </xf>
    <xf numFmtId="0" fontId="2" fillId="33" borderId="0" xfId="0" applyFont="1" applyFill="1" applyAlignment="1">
      <alignment wrapText="1"/>
    </xf>
    <xf numFmtId="0" fontId="0" fillId="33" borderId="0" xfId="0" applyFont="1" applyFill="1" applyAlignment="1">
      <alignment wrapText="1"/>
    </xf>
    <xf numFmtId="0" fontId="2" fillId="33" borderId="0" xfId="0" applyFont="1" applyFill="1" applyAlignment="1">
      <alignment horizontal="left" wrapText="1"/>
    </xf>
    <xf numFmtId="49" fontId="2" fillId="33" borderId="0" xfId="0" applyNumberFormat="1" applyFont="1" applyFill="1" applyAlignment="1">
      <alignment horizontal="left"/>
    </xf>
    <xf numFmtId="49" fontId="0" fillId="33" borderId="13" xfId="0" applyNumberFormat="1" applyFont="1" applyFill="1" applyBorder="1" applyAlignment="1">
      <alignment horizontal="left"/>
    </xf>
    <xf numFmtId="0" fontId="0" fillId="33" borderId="0" xfId="0" applyFill="1" applyAlignment="1">
      <alignment horizontal="right"/>
    </xf>
    <xf numFmtId="0" fontId="0" fillId="33" borderId="0" xfId="0" applyFill="1" applyAlignment="1">
      <alignment horizontal="center" vertical="center" wrapText="1"/>
    </xf>
    <xf numFmtId="0" fontId="2" fillId="33" borderId="13" xfId="0" applyFont="1" applyFill="1" applyBorder="1" applyAlignment="1">
      <alignment/>
    </xf>
    <xf numFmtId="0" fontId="2" fillId="33" borderId="14" xfId="0" applyFont="1" applyFill="1" applyBorder="1" applyAlignment="1">
      <alignment horizontal="right"/>
    </xf>
    <xf numFmtId="0" fontId="2" fillId="33" borderId="10" xfId="0" applyFont="1" applyFill="1" applyBorder="1" applyAlignment="1">
      <alignment/>
    </xf>
    <xf numFmtId="0" fontId="0" fillId="33" borderId="10" xfId="0" applyFill="1" applyBorder="1" applyAlignment="1">
      <alignment horizontal="right"/>
    </xf>
    <xf numFmtId="166" fontId="0" fillId="33" borderId="0" xfId="0" applyNumberFormat="1" applyFill="1" applyAlignment="1">
      <alignment horizontal="right"/>
    </xf>
    <xf numFmtId="166" fontId="0" fillId="33" borderId="0" xfId="0" applyNumberFormat="1" applyFill="1" applyAlignment="1">
      <alignment/>
    </xf>
    <xf numFmtId="0" fontId="0" fillId="33" borderId="0" xfId="0" applyFill="1" applyAlignment="1">
      <alignment/>
    </xf>
    <xf numFmtId="0" fontId="2" fillId="33" borderId="10" xfId="0" applyFont="1" applyFill="1" applyBorder="1" applyAlignment="1">
      <alignment/>
    </xf>
    <xf numFmtId="166" fontId="0" fillId="33" borderId="10" xfId="0" applyNumberFormat="1" applyFill="1" applyBorder="1" applyAlignment="1">
      <alignment horizontal="right"/>
    </xf>
    <xf numFmtId="0" fontId="7" fillId="33" borderId="0" xfId="0" applyFont="1" applyFill="1" applyBorder="1" applyAlignment="1">
      <alignment vertical="center" wrapText="1"/>
    </xf>
    <xf numFmtId="0" fontId="7" fillId="33" borderId="0" xfId="0" applyFont="1" applyFill="1" applyBorder="1" applyAlignment="1">
      <alignment horizontal="left" vertical="center" wrapText="1" indent="1"/>
    </xf>
    <xf numFmtId="0" fontId="0" fillId="33" borderId="0" xfId="0" applyFill="1" applyBorder="1" applyAlignment="1">
      <alignment horizontal="right"/>
    </xf>
    <xf numFmtId="0" fontId="7" fillId="33" borderId="0" xfId="0" applyFont="1" applyFill="1" applyBorder="1" applyAlignment="1">
      <alignment vertical="top" wrapText="1"/>
    </xf>
    <xf numFmtId="0" fontId="7" fillId="33" borderId="0" xfId="0" applyFont="1" applyFill="1" applyBorder="1" applyAlignment="1">
      <alignment horizontal="left" vertical="top" wrapText="1" indent="1"/>
    </xf>
    <xf numFmtId="0" fontId="7" fillId="33" borderId="15" xfId="0" applyFont="1" applyFill="1" applyBorder="1" applyAlignment="1">
      <alignment vertical="top" wrapText="1"/>
    </xf>
    <xf numFmtId="0" fontId="7" fillId="33" borderId="15" xfId="0" applyFont="1" applyFill="1" applyBorder="1" applyAlignment="1">
      <alignment horizontal="left" vertical="top" wrapText="1" indent="1"/>
    </xf>
    <xf numFmtId="166" fontId="0" fillId="33" borderId="0" xfId="0" applyNumberFormat="1" applyFill="1" applyBorder="1" applyAlignment="1">
      <alignment/>
    </xf>
    <xf numFmtId="0" fontId="7" fillId="33" borderId="16" xfId="0" applyFont="1" applyFill="1" applyBorder="1" applyAlignment="1">
      <alignment vertical="top" wrapText="1"/>
    </xf>
    <xf numFmtId="0" fontId="7" fillId="33" borderId="16" xfId="0" applyFont="1" applyFill="1" applyBorder="1" applyAlignment="1">
      <alignment horizontal="left" vertical="top" wrapText="1" indent="1"/>
    </xf>
    <xf numFmtId="166" fontId="0" fillId="33" borderId="16" xfId="0" applyNumberFormat="1" applyFill="1" applyBorder="1" applyAlignment="1">
      <alignment horizontal="right"/>
    </xf>
    <xf numFmtId="0" fontId="0" fillId="33" borderId="16" xfId="0" applyFill="1" applyBorder="1" applyAlignment="1">
      <alignment horizontal="right"/>
    </xf>
    <xf numFmtId="0" fontId="2" fillId="33" borderId="14" xfId="0" applyFont="1" applyFill="1" applyBorder="1" applyAlignment="1">
      <alignment/>
    </xf>
    <xf numFmtId="0" fontId="0" fillId="33" borderId="14" xfId="0" applyFill="1" applyBorder="1" applyAlignment="1">
      <alignment/>
    </xf>
    <xf numFmtId="166" fontId="0" fillId="33" borderId="14" xfId="0" applyNumberFormat="1" applyFill="1" applyBorder="1" applyAlignment="1">
      <alignment horizontal="right"/>
    </xf>
    <xf numFmtId="0" fontId="0" fillId="33" borderId="14" xfId="0" applyFill="1" applyBorder="1" applyAlignment="1">
      <alignment horizontal="right"/>
    </xf>
    <xf numFmtId="0" fontId="2" fillId="33" borderId="0" xfId="0" applyFont="1" applyFill="1" applyBorder="1" applyAlignment="1">
      <alignment/>
    </xf>
    <xf numFmtId="0" fontId="0" fillId="33" borderId="0" xfId="0" applyFill="1" applyBorder="1" applyAlignment="1">
      <alignment/>
    </xf>
    <xf numFmtId="166" fontId="0" fillId="33" borderId="0" xfId="0" applyNumberFormat="1" applyFill="1" applyBorder="1" applyAlignment="1">
      <alignment horizontal="right"/>
    </xf>
    <xf numFmtId="0" fontId="2" fillId="33" borderId="0" xfId="0" applyFont="1" applyFill="1" applyAlignment="1">
      <alignment/>
    </xf>
    <xf numFmtId="0" fontId="0" fillId="33" borderId="0" xfId="0" applyFill="1" applyAlignment="1">
      <alignment/>
    </xf>
    <xf numFmtId="0" fontId="0" fillId="33" borderId="0" xfId="0" applyFont="1" applyFill="1" applyAlignment="1">
      <alignment/>
    </xf>
    <xf numFmtId="166" fontId="0" fillId="33" borderId="0" xfId="0" applyNumberFormat="1" applyFont="1" applyFill="1" applyAlignment="1">
      <alignment horizontal="right"/>
    </xf>
    <xf numFmtId="0" fontId="0" fillId="33" borderId="0" xfId="0" applyFill="1" applyAlignment="1">
      <alignment horizontal="right" vertical="center"/>
    </xf>
    <xf numFmtId="166" fontId="0" fillId="33" borderId="0" xfId="0" applyNumberFormat="1" applyFill="1" applyAlignment="1">
      <alignment horizontal="right" vertical="center"/>
    </xf>
    <xf numFmtId="0" fontId="6" fillId="33" borderId="0" xfId="0" applyFont="1" applyFill="1" applyAlignment="1">
      <alignment/>
    </xf>
    <xf numFmtId="0" fontId="0" fillId="33" borderId="0" xfId="0" applyFont="1" applyFill="1" applyAlignment="1">
      <alignment horizontal="left" wrapText="1"/>
    </xf>
    <xf numFmtId="164" fontId="0" fillId="33" borderId="0" xfId="0" applyNumberFormat="1" applyFill="1" applyAlignment="1">
      <alignment/>
    </xf>
    <xf numFmtId="164" fontId="8" fillId="33" borderId="0" xfId="0" applyNumberFormat="1" applyFont="1" applyFill="1" applyAlignment="1">
      <alignment/>
    </xf>
    <xf numFmtId="165" fontId="0" fillId="33" borderId="17" xfId="0" applyNumberFormat="1" applyFill="1" applyBorder="1" applyAlignment="1">
      <alignment/>
    </xf>
    <xf numFmtId="164" fontId="8" fillId="33" borderId="17" xfId="0" applyNumberFormat="1" applyFont="1" applyFill="1" applyBorder="1" applyAlignment="1">
      <alignment/>
    </xf>
    <xf numFmtId="0" fontId="0" fillId="33" borderId="18" xfId="0" applyFill="1" applyBorder="1" applyAlignment="1">
      <alignment horizontal="left" wrapText="1"/>
    </xf>
    <xf numFmtId="164" fontId="0" fillId="33" borderId="18" xfId="0" applyNumberFormat="1" applyFill="1" applyBorder="1" applyAlignment="1">
      <alignment/>
    </xf>
    <xf numFmtId="164" fontId="8" fillId="33" borderId="18" xfId="0" applyNumberFormat="1" applyFont="1" applyFill="1" applyBorder="1" applyAlignment="1">
      <alignment/>
    </xf>
    <xf numFmtId="165" fontId="0" fillId="33" borderId="0" xfId="0" applyNumberFormat="1" applyFill="1" applyAlignment="1">
      <alignment/>
    </xf>
    <xf numFmtId="0" fontId="0" fillId="33" borderId="13" xfId="0" applyFill="1" applyBorder="1" applyAlignment="1">
      <alignment horizontal="left" wrapText="1"/>
    </xf>
    <xf numFmtId="164" fontId="8" fillId="33" borderId="13" xfId="0" applyNumberFormat="1" applyFont="1" applyFill="1" applyBorder="1" applyAlignment="1">
      <alignment/>
    </xf>
    <xf numFmtId="0" fontId="0" fillId="33" borderId="0" xfId="0" applyFont="1" applyFill="1" applyAlignment="1">
      <alignment horizontal="left"/>
    </xf>
    <xf numFmtId="0" fontId="8" fillId="33" borderId="0" xfId="0" applyFont="1" applyFill="1" applyAlignment="1">
      <alignment horizontal="left"/>
    </xf>
    <xf numFmtId="0" fontId="9" fillId="33" borderId="0" xfId="0" applyFont="1" applyFill="1" applyAlignment="1">
      <alignment horizontal="left"/>
    </xf>
    <xf numFmtId="0" fontId="10" fillId="33" borderId="0" xfId="0" applyFont="1" applyFill="1" applyAlignment="1">
      <alignment horizontal="left"/>
    </xf>
    <xf numFmtId="164" fontId="9" fillId="33" borderId="0" xfId="0" applyNumberFormat="1" applyFont="1" applyFill="1" applyAlignment="1">
      <alignment/>
    </xf>
    <xf numFmtId="164" fontId="11" fillId="33" borderId="0" xfId="0" applyNumberFormat="1" applyFont="1" applyFill="1" applyAlignment="1">
      <alignment/>
    </xf>
    <xf numFmtId="0" fontId="6" fillId="33" borderId="0" xfId="0" applyFont="1" applyFill="1" applyAlignment="1">
      <alignment/>
    </xf>
    <xf numFmtId="3" fontId="0" fillId="33" borderId="0" xfId="0" applyNumberFormat="1" applyFill="1" applyAlignment="1">
      <alignment/>
    </xf>
    <xf numFmtId="0" fontId="3" fillId="33" borderId="0" xfId="0" applyFont="1" applyFill="1" applyAlignment="1">
      <alignment horizontal="right"/>
    </xf>
    <xf numFmtId="0" fontId="0" fillId="0" borderId="0" xfId="0" applyAlignment="1">
      <alignment/>
    </xf>
    <xf numFmtId="165" fontId="3" fillId="33" borderId="0" xfId="0" applyNumberFormat="1" applyFont="1" applyFill="1" applyAlignment="1">
      <alignment horizontal="right"/>
    </xf>
    <xf numFmtId="165" fontId="0" fillId="33" borderId="11" xfId="0" applyNumberFormat="1" applyFill="1" applyBorder="1" applyAlignment="1">
      <alignment horizontal="right"/>
    </xf>
    <xf numFmtId="165" fontId="0" fillId="33" borderId="0" xfId="0" applyNumberFormat="1" applyFill="1" applyAlignment="1">
      <alignment horizontal="right"/>
    </xf>
    <xf numFmtId="2" fontId="0" fillId="33" borderId="11" xfId="0" applyNumberFormat="1" applyFill="1" applyBorder="1" applyAlignment="1">
      <alignment horizontal="right"/>
    </xf>
    <xf numFmtId="2" fontId="0" fillId="33" borderId="0" xfId="0" applyNumberFormat="1" applyFill="1" applyBorder="1" applyAlignment="1">
      <alignment horizontal="right"/>
    </xf>
    <xf numFmtId="2" fontId="0" fillId="33" borderId="0" xfId="0" applyNumberFormat="1" applyFill="1" applyAlignment="1">
      <alignment horizontal="right"/>
    </xf>
    <xf numFmtId="0" fontId="0" fillId="33" borderId="11" xfId="0" applyNumberFormat="1" applyFill="1" applyBorder="1" applyAlignment="1" quotePrefix="1">
      <alignment horizontal="right"/>
    </xf>
    <xf numFmtId="165" fontId="0" fillId="33" borderId="11" xfId="0" applyNumberFormat="1" applyFill="1" applyBorder="1" applyAlignment="1" quotePrefix="1">
      <alignment horizontal="right"/>
    </xf>
    <xf numFmtId="164" fontId="0" fillId="33" borderId="0" xfId="0" applyNumberFormat="1" applyFill="1" applyAlignment="1">
      <alignment horizontal="right"/>
    </xf>
    <xf numFmtId="164" fontId="0" fillId="33" borderId="0" xfId="0" applyNumberFormat="1" applyFill="1" applyBorder="1" applyAlignment="1">
      <alignment horizontal="right"/>
    </xf>
    <xf numFmtId="0" fontId="0" fillId="33" borderId="10" xfId="0" applyFont="1" applyFill="1" applyBorder="1" applyAlignment="1">
      <alignment horizontal="right" vertical="center" wrapText="1"/>
    </xf>
    <xf numFmtId="0" fontId="0" fillId="33" borderId="0" xfId="0" applyFont="1" applyFill="1" applyBorder="1" applyAlignment="1">
      <alignment horizontal="right" vertical="center" wrapText="1"/>
    </xf>
    <xf numFmtId="0" fontId="0" fillId="33" borderId="0" xfId="0" applyFont="1" applyFill="1" applyBorder="1" applyAlignment="1">
      <alignment horizontal="right"/>
    </xf>
    <xf numFmtId="10" fontId="0" fillId="33" borderId="0" xfId="0" applyNumberFormat="1" applyFont="1" applyFill="1" applyBorder="1" applyAlignment="1">
      <alignment horizontal="right"/>
    </xf>
    <xf numFmtId="2" fontId="0" fillId="33" borderId="0" xfId="0" applyNumberFormat="1" applyFont="1" applyFill="1" applyBorder="1" applyAlignment="1">
      <alignment horizontal="right"/>
    </xf>
    <xf numFmtId="2" fontId="0" fillId="33" borderId="13" xfId="0" applyNumberFormat="1" applyFont="1" applyFill="1" applyBorder="1" applyAlignment="1">
      <alignment horizontal="right"/>
    </xf>
    <xf numFmtId="0" fontId="0" fillId="33" borderId="13" xfId="0" applyFont="1" applyFill="1" applyBorder="1" applyAlignment="1">
      <alignment horizontal="right"/>
    </xf>
    <xf numFmtId="0" fontId="0" fillId="33" borderId="10" xfId="0" applyFill="1" applyBorder="1" applyAlignment="1">
      <alignment horizontal="right" vertical="center" wrapText="1"/>
    </xf>
    <xf numFmtId="0" fontId="0" fillId="33" borderId="0" xfId="0" applyFill="1" applyBorder="1" applyAlignment="1">
      <alignment horizontal="right" vertical="center" wrapText="1"/>
    </xf>
    <xf numFmtId="10" fontId="0" fillId="33" borderId="0" xfId="0" applyNumberFormat="1" applyFill="1" applyBorder="1" applyAlignment="1">
      <alignment horizontal="right"/>
    </xf>
    <xf numFmtId="165" fontId="0" fillId="33" borderId="0" xfId="0" applyNumberFormat="1" applyFill="1" applyBorder="1" applyAlignment="1">
      <alignment horizontal="right"/>
    </xf>
    <xf numFmtId="165" fontId="0" fillId="33" borderId="13" xfId="0" applyNumberFormat="1" applyFill="1" applyBorder="1" applyAlignment="1">
      <alignment horizontal="right"/>
    </xf>
    <xf numFmtId="2" fontId="0" fillId="33" borderId="13" xfId="0" applyNumberFormat="1" applyFill="1" applyBorder="1" applyAlignment="1">
      <alignment horizontal="right"/>
    </xf>
    <xf numFmtId="0" fontId="0" fillId="33" borderId="13" xfId="0" applyFill="1" applyBorder="1" applyAlignment="1">
      <alignment horizontal="right"/>
    </xf>
    <xf numFmtId="0" fontId="2" fillId="33" borderId="0" xfId="0" applyFont="1" applyFill="1" applyAlignment="1">
      <alignment horizontal="right"/>
    </xf>
    <xf numFmtId="2" fontId="0" fillId="33" borderId="10" xfId="0" applyNumberFormat="1" applyFill="1" applyBorder="1" applyAlignment="1">
      <alignment horizontal="right"/>
    </xf>
    <xf numFmtId="166" fontId="0" fillId="33" borderId="15" xfId="0" applyNumberFormat="1" applyFill="1" applyBorder="1" applyAlignment="1">
      <alignment horizontal="right"/>
    </xf>
    <xf numFmtId="0" fontId="0" fillId="33" borderId="15" xfId="0" applyFill="1" applyBorder="1" applyAlignment="1">
      <alignment horizontal="right"/>
    </xf>
    <xf numFmtId="0" fontId="0" fillId="33" borderId="14" xfId="0" applyFill="1" applyBorder="1" applyAlignment="1">
      <alignment horizontal="right"/>
    </xf>
    <xf numFmtId="166" fontId="0" fillId="33" borderId="16" xfId="0" applyNumberFormat="1" applyFont="1" applyFill="1" applyBorder="1" applyAlignment="1">
      <alignment horizontal="right"/>
    </xf>
    <xf numFmtId="166" fontId="0" fillId="33" borderId="14" xfId="0" applyNumberFormat="1" applyFont="1" applyFill="1" applyBorder="1" applyAlignment="1">
      <alignment horizontal="right"/>
    </xf>
    <xf numFmtId="0" fontId="0" fillId="33" borderId="0" xfId="0" applyFill="1" applyAlignment="1">
      <alignment horizontal="right"/>
    </xf>
    <xf numFmtId="3" fontId="0" fillId="33" borderId="0" xfId="0" applyNumberFormat="1" applyFill="1" applyAlignment="1">
      <alignment horizontal="right"/>
    </xf>
    <xf numFmtId="164" fontId="8" fillId="33" borderId="0" xfId="0" applyNumberFormat="1" applyFont="1" applyFill="1" applyAlignment="1">
      <alignment horizontal="right"/>
    </xf>
    <xf numFmtId="165" fontId="0" fillId="33" borderId="17" xfId="0" applyNumberFormat="1" applyFill="1" applyBorder="1" applyAlignment="1">
      <alignment horizontal="right"/>
    </xf>
    <xf numFmtId="164" fontId="8" fillId="33" borderId="17" xfId="0" applyNumberFormat="1" applyFont="1" applyFill="1" applyBorder="1" applyAlignment="1">
      <alignment horizontal="right"/>
    </xf>
    <xf numFmtId="164" fontId="0" fillId="33" borderId="18" xfId="0" applyNumberFormat="1" applyFill="1" applyBorder="1" applyAlignment="1">
      <alignment horizontal="right"/>
    </xf>
    <xf numFmtId="164" fontId="8" fillId="33" borderId="18" xfId="0" applyNumberFormat="1" applyFont="1" applyFill="1" applyBorder="1" applyAlignment="1">
      <alignment horizontal="right"/>
    </xf>
    <xf numFmtId="164" fontId="8" fillId="33" borderId="13" xfId="0" applyNumberFormat="1" applyFont="1" applyFill="1" applyBorder="1" applyAlignment="1">
      <alignment horizontal="right"/>
    </xf>
    <xf numFmtId="0" fontId="2" fillId="33" borderId="12" xfId="0" applyFont="1" applyFill="1" applyBorder="1" applyAlignment="1">
      <alignment horizontal="center"/>
    </xf>
    <xf numFmtId="0" fontId="0" fillId="33" borderId="0" xfId="0" applyFill="1" applyAlignment="1">
      <alignment vertical="center" wrapText="1"/>
    </xf>
    <xf numFmtId="0" fontId="2" fillId="33" borderId="0" xfId="0" applyFont="1" applyFill="1" applyBorder="1" applyAlignment="1">
      <alignment/>
    </xf>
    <xf numFmtId="0" fontId="2" fillId="33" borderId="13" xfId="0" applyFont="1" applyFill="1" applyBorder="1" applyAlignment="1">
      <alignment/>
    </xf>
    <xf numFmtId="0" fontId="0" fillId="33" borderId="13" xfId="0" applyFill="1" applyBorder="1" applyAlignment="1">
      <alignment/>
    </xf>
    <xf numFmtId="165" fontId="0" fillId="33" borderId="13" xfId="0" applyNumberFormat="1" applyFill="1" applyBorder="1" applyAlignment="1" quotePrefix="1">
      <alignment horizontal="right"/>
    </xf>
    <xf numFmtId="164" fontId="0" fillId="33" borderId="0" xfId="0" applyNumberFormat="1" applyFont="1" applyFill="1" applyBorder="1" applyAlignment="1">
      <alignment horizontal="right"/>
    </xf>
    <xf numFmtId="164" fontId="0" fillId="33" borderId="13" xfId="0" applyNumberFormat="1" applyFont="1" applyFill="1" applyBorder="1" applyAlignment="1">
      <alignment horizontal="right"/>
    </xf>
    <xf numFmtId="165" fontId="0" fillId="33" borderId="0" xfId="0" applyNumberFormat="1" applyFont="1" applyFill="1" applyBorder="1" applyAlignment="1">
      <alignment horizontal="right"/>
    </xf>
    <xf numFmtId="165" fontId="0" fillId="33" borderId="13" xfId="0" applyNumberFormat="1" applyFont="1" applyFill="1" applyBorder="1" applyAlignment="1">
      <alignment horizontal="right"/>
    </xf>
    <xf numFmtId="0" fontId="0" fillId="33" borderId="13" xfId="0" applyFill="1" applyBorder="1" applyAlignment="1">
      <alignment vertical="center" wrapText="1"/>
    </xf>
    <xf numFmtId="0" fontId="2" fillId="33" borderId="13" xfId="0" applyFont="1" applyFill="1" applyBorder="1" applyAlignment="1">
      <alignment wrapText="1"/>
    </xf>
    <xf numFmtId="0" fontId="0" fillId="33" borderId="13" xfId="0" applyFont="1" applyFill="1" applyBorder="1" applyAlignment="1">
      <alignment wrapText="1"/>
    </xf>
    <xf numFmtId="0" fontId="2" fillId="33" borderId="0" xfId="0" applyFont="1" applyFill="1" applyBorder="1" applyAlignment="1">
      <alignment horizontal="right" vertical="center" wrapText="1"/>
    </xf>
    <xf numFmtId="0" fontId="0" fillId="33" borderId="0" xfId="0" applyFont="1" applyFill="1" applyBorder="1" applyAlignment="1">
      <alignment wrapText="1"/>
    </xf>
    <xf numFmtId="0" fontId="2" fillId="33" borderId="14" xfId="0" applyFont="1" applyFill="1" applyBorder="1" applyAlignment="1">
      <alignment horizontal="right" vertical="center" wrapText="1"/>
    </xf>
    <xf numFmtId="0" fontId="2" fillId="33" borderId="13" xfId="0" applyFont="1" applyFill="1" applyBorder="1" applyAlignment="1">
      <alignment horizontal="right" vertical="center" wrapText="1"/>
    </xf>
    <xf numFmtId="165" fontId="0" fillId="33" borderId="0" xfId="0" applyNumberFormat="1" applyFill="1" applyBorder="1" applyAlignment="1" quotePrefix="1">
      <alignment horizontal="right"/>
    </xf>
    <xf numFmtId="165" fontId="0" fillId="33" borderId="10" xfId="0" applyNumberFormat="1" applyFill="1" applyBorder="1" applyAlignment="1">
      <alignment horizontal="right"/>
    </xf>
    <xf numFmtId="165" fontId="0" fillId="33" borderId="10" xfId="0" applyNumberFormat="1" applyFill="1" applyBorder="1" applyAlignment="1" quotePrefix="1">
      <alignment horizontal="right"/>
    </xf>
    <xf numFmtId="164" fontId="3" fillId="33" borderId="0" xfId="0" applyNumberFormat="1" applyFont="1" applyFill="1" applyBorder="1" applyAlignment="1">
      <alignment horizontal="right"/>
    </xf>
    <xf numFmtId="0" fontId="3" fillId="33" borderId="0" xfId="0" applyFont="1" applyFill="1" applyAlignment="1">
      <alignment horizontal="center"/>
    </xf>
    <xf numFmtId="0" fontId="2" fillId="33" borderId="13" xfId="0" applyFont="1" applyFill="1" applyBorder="1" applyAlignment="1">
      <alignment horizontal="right" wrapText="1"/>
    </xf>
    <xf numFmtId="166" fontId="0" fillId="33" borderId="0" xfId="0" applyNumberFormat="1" applyFill="1" applyBorder="1" applyAlignment="1">
      <alignment horizontal="right" vertical="center"/>
    </xf>
    <xf numFmtId="166" fontId="0" fillId="0" borderId="0" xfId="0" applyNumberFormat="1" applyAlignment="1">
      <alignment/>
    </xf>
    <xf numFmtId="0" fontId="0" fillId="33" borderId="15" xfId="0" applyFill="1" applyBorder="1" applyAlignment="1">
      <alignment/>
    </xf>
    <xf numFmtId="0" fontId="0" fillId="33" borderId="16" xfId="0" applyFill="1" applyBorder="1" applyAlignment="1">
      <alignment/>
    </xf>
    <xf numFmtId="166" fontId="0" fillId="33" borderId="16" xfId="0" applyNumberFormat="1" applyFill="1" applyBorder="1" applyAlignment="1">
      <alignment/>
    </xf>
    <xf numFmtId="166" fontId="0" fillId="33" borderId="14" xfId="0" applyNumberFormat="1" applyFill="1" applyBorder="1" applyAlignment="1">
      <alignment/>
    </xf>
    <xf numFmtId="0" fontId="0" fillId="33" borderId="0" xfId="0" applyFont="1" applyFill="1" applyBorder="1" applyAlignment="1">
      <alignment wrapText="1"/>
    </xf>
    <xf numFmtId="0" fontId="0" fillId="33" borderId="12" xfId="0" applyFill="1" applyBorder="1" applyAlignment="1">
      <alignment wrapText="1"/>
    </xf>
    <xf numFmtId="0" fontId="0" fillId="33" borderId="12" xfId="0" applyFill="1" applyBorder="1" applyAlignment="1">
      <alignment horizontal="center" vertical="center" wrapText="1"/>
    </xf>
    <xf numFmtId="49" fontId="2" fillId="33" borderId="0" xfId="0" applyNumberFormat="1" applyFont="1" applyFill="1" applyBorder="1" applyAlignment="1">
      <alignment horizontal="left"/>
    </xf>
    <xf numFmtId="0" fontId="12" fillId="33" borderId="11" xfId="0" applyFont="1" applyFill="1" applyBorder="1" applyAlignment="1">
      <alignment horizontal="right" vertical="center" wrapText="1"/>
    </xf>
    <xf numFmtId="0" fontId="12" fillId="33" borderId="12" xfId="0" applyFont="1" applyFill="1" applyBorder="1" applyAlignment="1">
      <alignment/>
    </xf>
    <xf numFmtId="0" fontId="13" fillId="33" borderId="12" xfId="0" applyFont="1" applyFill="1" applyBorder="1" applyAlignment="1">
      <alignment horizontal="center" vertical="center"/>
    </xf>
    <xf numFmtId="0" fontId="12" fillId="33" borderId="0" xfId="0" applyFont="1" applyFill="1" applyBorder="1" applyAlignment="1">
      <alignment/>
    </xf>
    <xf numFmtId="0" fontId="12" fillId="33" borderId="0" xfId="0" applyFont="1" applyFill="1" applyBorder="1" applyAlignment="1">
      <alignment horizontal="right"/>
    </xf>
    <xf numFmtId="164" fontId="12" fillId="33" borderId="0" xfId="0" applyNumberFormat="1" applyFont="1" applyFill="1" applyBorder="1" applyAlignment="1">
      <alignment horizontal="right"/>
    </xf>
    <xf numFmtId="165" fontId="12" fillId="33" borderId="0" xfId="0" applyNumberFormat="1" applyFont="1" applyFill="1" applyBorder="1" applyAlignment="1">
      <alignment horizontal="right"/>
    </xf>
    <xf numFmtId="2" fontId="12" fillId="33" borderId="0" xfId="0" applyNumberFormat="1" applyFont="1" applyFill="1" applyBorder="1" applyAlignment="1">
      <alignment horizontal="right"/>
    </xf>
    <xf numFmtId="0" fontId="2" fillId="33" borderId="0" xfId="0" applyFont="1" applyFill="1" applyBorder="1" applyAlignment="1">
      <alignment wrapText="1"/>
    </xf>
    <xf numFmtId="49" fontId="0" fillId="33" borderId="0" xfId="0" applyNumberFormat="1" applyFont="1" applyFill="1" applyBorder="1" applyAlignment="1">
      <alignment horizontal="left"/>
    </xf>
    <xf numFmtId="49" fontId="12" fillId="33" borderId="0" xfId="0" applyNumberFormat="1" applyFont="1" applyFill="1" applyBorder="1" applyAlignment="1">
      <alignment horizontal="left"/>
    </xf>
    <xf numFmtId="0" fontId="12" fillId="33" borderId="0" xfId="0" applyFont="1" applyFill="1" applyBorder="1" applyAlignment="1">
      <alignment horizontal="left"/>
    </xf>
    <xf numFmtId="0" fontId="0" fillId="33" borderId="0" xfId="0" applyNumberFormat="1" applyFont="1" applyFill="1" applyBorder="1" applyAlignment="1">
      <alignment horizontal="left"/>
    </xf>
    <xf numFmtId="0" fontId="12" fillId="33" borderId="0" xfId="0" applyNumberFormat="1" applyFont="1" applyFill="1" applyBorder="1" applyAlignment="1">
      <alignment horizontal="left"/>
    </xf>
    <xf numFmtId="49" fontId="12" fillId="33" borderId="13" xfId="0" applyNumberFormat="1" applyFont="1" applyFill="1" applyBorder="1" applyAlignment="1">
      <alignment horizontal="left"/>
    </xf>
    <xf numFmtId="164" fontId="12" fillId="33" borderId="13" xfId="0" applyNumberFormat="1" applyFont="1" applyFill="1" applyBorder="1" applyAlignment="1">
      <alignment horizontal="right"/>
    </xf>
    <xf numFmtId="165" fontId="12" fillId="33" borderId="13" xfId="0" applyNumberFormat="1" applyFont="1" applyFill="1" applyBorder="1" applyAlignment="1">
      <alignment horizontal="right"/>
    </xf>
    <xf numFmtId="2" fontId="12" fillId="33" borderId="13" xfId="0" applyNumberFormat="1" applyFont="1" applyFill="1" applyBorder="1" applyAlignment="1">
      <alignment horizontal="right"/>
    </xf>
    <xf numFmtId="165" fontId="0" fillId="33" borderId="0" xfId="0" applyNumberFormat="1" applyFont="1" applyFill="1" applyBorder="1" applyAlignment="1">
      <alignment horizontal="right"/>
    </xf>
    <xf numFmtId="3" fontId="0" fillId="33" borderId="0" xfId="0" applyNumberFormat="1" applyFill="1" applyBorder="1" applyAlignment="1">
      <alignment horizontal="right"/>
    </xf>
    <xf numFmtId="3" fontId="0" fillId="33" borderId="13" xfId="0" applyNumberFormat="1" applyFill="1" applyBorder="1" applyAlignment="1">
      <alignment horizontal="right"/>
    </xf>
    <xf numFmtId="0" fontId="2" fillId="33" borderId="12" xfId="0" applyFont="1" applyFill="1" applyBorder="1" applyAlignment="1">
      <alignment/>
    </xf>
    <xf numFmtId="0" fontId="0" fillId="33" borderId="10" xfId="0" applyFont="1" applyFill="1" applyBorder="1" applyAlignment="1">
      <alignment horizontal="right" wrapText="1"/>
    </xf>
    <xf numFmtId="0" fontId="0" fillId="33" borderId="0" xfId="0" applyFont="1" applyFill="1" applyBorder="1" applyAlignment="1">
      <alignment horizontal="right" wrapText="1"/>
    </xf>
    <xf numFmtId="0" fontId="2" fillId="33" borderId="19" xfId="0" applyFont="1" applyFill="1" applyBorder="1" applyAlignment="1">
      <alignment horizontal="left" vertical="center" wrapText="1"/>
    </xf>
    <xf numFmtId="0" fontId="2" fillId="33" borderId="19" xfId="0" applyFont="1" applyFill="1" applyBorder="1" applyAlignment="1">
      <alignment horizontal="right" vertical="center" wrapText="1"/>
    </xf>
    <xf numFmtId="0" fontId="0" fillId="33" borderId="13" xfId="0" applyFill="1" applyBorder="1" applyAlignment="1">
      <alignment horizontal="left"/>
    </xf>
    <xf numFmtId="164" fontId="0" fillId="33" borderId="13" xfId="0" applyNumberFormat="1" applyFill="1" applyBorder="1" applyAlignment="1">
      <alignment horizontal="right"/>
    </xf>
    <xf numFmtId="0" fontId="14" fillId="33" borderId="0" xfId="0" applyFont="1" applyFill="1" applyBorder="1" applyAlignment="1">
      <alignment horizontal="center" vertical="center"/>
    </xf>
    <xf numFmtId="0" fontId="13" fillId="33" borderId="0" xfId="0" applyFont="1" applyFill="1" applyBorder="1" applyAlignment="1">
      <alignment horizontal="center" vertical="center"/>
    </xf>
    <xf numFmtId="0" fontId="7" fillId="33" borderId="12" xfId="0" applyFont="1" applyFill="1" applyBorder="1" applyAlignment="1">
      <alignment/>
    </xf>
    <xf numFmtId="0" fontId="14" fillId="33" borderId="12" xfId="0" applyFont="1" applyFill="1" applyBorder="1" applyAlignment="1">
      <alignment horizontal="center" vertical="center"/>
    </xf>
    <xf numFmtId="0" fontId="7" fillId="33" borderId="0" xfId="0" applyFont="1" applyFill="1" applyBorder="1" applyAlignment="1">
      <alignment/>
    </xf>
    <xf numFmtId="0" fontId="7" fillId="33" borderId="11" xfId="0" applyFont="1" applyFill="1" applyBorder="1" applyAlignment="1">
      <alignment horizontal="center" vertical="center" wrapText="1"/>
    </xf>
    <xf numFmtId="0" fontId="7" fillId="33" borderId="11" xfId="0" applyFont="1" applyFill="1" applyBorder="1" applyAlignment="1">
      <alignment horizontal="right" vertical="center" wrapText="1"/>
    </xf>
    <xf numFmtId="0" fontId="7" fillId="33" borderId="0" xfId="0" applyFont="1" applyFill="1" applyBorder="1" applyAlignment="1">
      <alignment horizontal="right"/>
    </xf>
    <xf numFmtId="164" fontId="7" fillId="33" borderId="0" xfId="0" applyNumberFormat="1" applyFont="1" applyFill="1" applyBorder="1" applyAlignment="1">
      <alignment horizontal="right"/>
    </xf>
    <xf numFmtId="165" fontId="7" fillId="33" borderId="0" xfId="0" applyNumberFormat="1" applyFont="1" applyFill="1" applyBorder="1" applyAlignment="1">
      <alignment horizontal="right"/>
    </xf>
    <xf numFmtId="2" fontId="7" fillId="33" borderId="0" xfId="0" applyNumberFormat="1" applyFont="1" applyFill="1" applyBorder="1" applyAlignment="1">
      <alignment horizontal="right"/>
    </xf>
    <xf numFmtId="49" fontId="7" fillId="33" borderId="0" xfId="0" applyNumberFormat="1" applyFont="1" applyFill="1" applyBorder="1" applyAlignment="1">
      <alignment horizontal="left"/>
    </xf>
    <xf numFmtId="0" fontId="7" fillId="33" borderId="0" xfId="0" applyFont="1" applyFill="1" applyBorder="1" applyAlignment="1">
      <alignment horizontal="left"/>
    </xf>
    <xf numFmtId="0" fontId="7" fillId="33" borderId="0" xfId="0" applyNumberFormat="1" applyFont="1" applyFill="1" applyBorder="1" applyAlignment="1">
      <alignment horizontal="left"/>
    </xf>
    <xf numFmtId="49" fontId="7" fillId="33" borderId="13" xfId="0" applyNumberFormat="1" applyFont="1" applyFill="1" applyBorder="1" applyAlignment="1">
      <alignment horizontal="left"/>
    </xf>
    <xf numFmtId="0" fontId="7" fillId="33" borderId="13" xfId="0" applyFont="1" applyFill="1" applyBorder="1" applyAlignment="1">
      <alignment/>
    </xf>
    <xf numFmtId="164" fontId="7" fillId="33" borderId="13" xfId="0" applyNumberFormat="1" applyFont="1" applyFill="1" applyBorder="1" applyAlignment="1">
      <alignment horizontal="right"/>
    </xf>
    <xf numFmtId="165" fontId="7" fillId="33" borderId="13" xfId="0" applyNumberFormat="1" applyFont="1" applyFill="1" applyBorder="1" applyAlignment="1">
      <alignment horizontal="right"/>
    </xf>
    <xf numFmtId="0" fontId="0" fillId="33" borderId="13" xfId="0" applyFont="1" applyFill="1" applyBorder="1" applyAlignment="1">
      <alignment/>
    </xf>
    <xf numFmtId="2" fontId="7" fillId="33" borderId="13" xfId="0" applyNumberFormat="1" applyFont="1" applyFill="1" applyBorder="1" applyAlignment="1">
      <alignment horizontal="right"/>
    </xf>
    <xf numFmtId="0" fontId="7" fillId="33" borderId="0" xfId="0" applyFont="1" applyFill="1" applyBorder="1" applyAlignment="1">
      <alignment horizontal="right" vertical="center" wrapText="1"/>
    </xf>
    <xf numFmtId="0" fontId="12" fillId="33" borderId="0" xfId="0" applyFont="1" applyFill="1" applyBorder="1" applyAlignment="1">
      <alignment horizontal="right" vertical="center" wrapText="1"/>
    </xf>
    <xf numFmtId="0" fontId="2" fillId="33" borderId="0" xfId="53" applyFont="1" applyFill="1" applyAlignment="1" applyProtection="1">
      <alignment/>
      <protection/>
    </xf>
    <xf numFmtId="0" fontId="0" fillId="33" borderId="0" xfId="53" applyFont="1" applyFill="1" applyAlignment="1" applyProtection="1">
      <alignment/>
      <protection/>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6" fillId="33" borderId="0" xfId="0" applyFont="1" applyFill="1" applyAlignment="1">
      <alignment/>
    </xf>
    <xf numFmtId="0" fontId="0" fillId="33" borderId="0" xfId="0" applyFont="1" applyFill="1" applyAlignment="1">
      <alignment/>
    </xf>
    <xf numFmtId="0" fontId="2" fillId="33" borderId="0" xfId="0" applyFont="1" applyFill="1" applyBorder="1" applyAlignment="1">
      <alignment wrapText="1"/>
    </xf>
    <xf numFmtId="0" fontId="0" fillId="0" borderId="0" xfId="0" applyAlignment="1">
      <alignment wrapText="1"/>
    </xf>
    <xf numFmtId="0" fontId="0" fillId="0" borderId="13" xfId="0" applyBorder="1" applyAlignment="1">
      <alignment wrapText="1"/>
    </xf>
    <xf numFmtId="0" fontId="2" fillId="33" borderId="11" xfId="0" applyFont="1" applyFill="1" applyBorder="1" applyAlignment="1">
      <alignment horizontal="center"/>
    </xf>
    <xf numFmtId="0" fontId="3" fillId="33" borderId="20" xfId="0" applyFont="1" applyFill="1" applyBorder="1" applyAlignment="1">
      <alignment horizontal="center"/>
    </xf>
    <xf numFmtId="165" fontId="3" fillId="33" borderId="10" xfId="0" applyNumberFormat="1" applyFont="1" applyFill="1" applyBorder="1" applyAlignment="1">
      <alignment horizontal="center"/>
    </xf>
    <xf numFmtId="165" fontId="3" fillId="33" borderId="0" xfId="0" applyNumberFormat="1" applyFont="1" applyFill="1" applyAlignment="1">
      <alignment horizontal="center"/>
    </xf>
    <xf numFmtId="165" fontId="3" fillId="33" borderId="0" xfId="0" applyNumberFormat="1" applyFont="1" applyFill="1" applyBorder="1" applyAlignment="1">
      <alignment horizontal="center"/>
    </xf>
    <xf numFmtId="0" fontId="2" fillId="33" borderId="0" xfId="0" applyFont="1" applyFill="1" applyBorder="1" applyAlignment="1">
      <alignment horizontal="center"/>
    </xf>
    <xf numFmtId="0" fontId="3" fillId="33" borderId="20" xfId="0" applyFont="1" applyFill="1" applyBorder="1" applyAlignment="1">
      <alignment horizontal="center" wrapText="1"/>
    </xf>
    <xf numFmtId="0" fontId="2" fillId="33" borderId="0" xfId="0" applyFont="1" applyFill="1" applyAlignment="1">
      <alignment vertical="center" wrapText="1"/>
    </xf>
    <xf numFmtId="0" fontId="2" fillId="33" borderId="13" xfId="0" applyFont="1" applyFill="1" applyBorder="1" applyAlignment="1">
      <alignment vertical="center" wrapText="1"/>
    </xf>
    <xf numFmtId="0" fontId="2" fillId="33" borderId="0" xfId="0" applyFont="1" applyFill="1" applyAlignment="1">
      <alignment horizontal="left" wrapText="1"/>
    </xf>
    <xf numFmtId="0" fontId="2" fillId="33" borderId="19" xfId="0" applyFont="1" applyFill="1" applyBorder="1" applyAlignment="1">
      <alignment horizontal="center"/>
    </xf>
    <xf numFmtId="0" fontId="2" fillId="33" borderId="12" xfId="0" applyFont="1" applyFill="1" applyBorder="1" applyAlignment="1">
      <alignment horizontal="center"/>
    </xf>
    <xf numFmtId="0" fontId="2" fillId="33" borderId="0" xfId="0" applyFont="1" applyFill="1" applyAlignment="1">
      <alignment wrapText="1"/>
    </xf>
    <xf numFmtId="0" fontId="0" fillId="33" borderId="0" xfId="0" applyFill="1" applyAlignment="1">
      <alignment wrapText="1"/>
    </xf>
    <xf numFmtId="0" fontId="14" fillId="33" borderId="0" xfId="0" applyFont="1" applyFill="1" applyBorder="1" applyAlignment="1">
      <alignment horizontal="center" vertical="center"/>
    </xf>
    <xf numFmtId="0" fontId="0" fillId="33" borderId="12" xfId="0" applyNumberFormat="1" applyFont="1" applyFill="1" applyBorder="1" applyAlignment="1">
      <alignment horizontal="left" wrapText="1"/>
    </xf>
    <xf numFmtId="0" fontId="0" fillId="0" borderId="12" xfId="0" applyNumberFormat="1" applyBorder="1" applyAlignment="1">
      <alignment wrapText="1"/>
    </xf>
    <xf numFmtId="0" fontId="2" fillId="33" borderId="19" xfId="0" applyFont="1" applyFill="1" applyBorder="1" applyAlignment="1">
      <alignment horizontal="center" wrapText="1"/>
    </xf>
    <xf numFmtId="0" fontId="14" fillId="33" borderId="19" xfId="0" applyFont="1" applyFill="1" applyBorder="1" applyAlignment="1">
      <alignment horizontal="center" vertical="center"/>
    </xf>
    <xf numFmtId="49" fontId="2" fillId="33" borderId="0" xfId="0" applyNumberFormat="1" applyFont="1" applyFill="1" applyBorder="1" applyAlignment="1">
      <alignment horizontal="left" wrapText="1"/>
    </xf>
    <xf numFmtId="0" fontId="13" fillId="33" borderId="19" xfId="0" applyFont="1" applyFill="1" applyBorder="1" applyAlignment="1">
      <alignment horizontal="center" vertical="center"/>
    </xf>
    <xf numFmtId="0" fontId="13" fillId="33" borderId="0" xfId="0" applyFont="1" applyFill="1" applyBorder="1" applyAlignment="1">
      <alignment horizontal="center" vertical="center"/>
    </xf>
    <xf numFmtId="0" fontId="3" fillId="33" borderId="15" xfId="0" applyFont="1" applyFill="1" applyBorder="1" applyAlignment="1">
      <alignment horizontal="right"/>
    </xf>
    <xf numFmtId="0" fontId="2" fillId="33" borderId="19" xfId="0" applyFont="1" applyFill="1" applyBorder="1" applyAlignment="1">
      <alignment horizontal="center" vertical="center" wrapText="1"/>
    </xf>
    <xf numFmtId="0" fontId="3" fillId="33" borderId="0" xfId="0" applyFont="1" applyFill="1" applyAlignment="1">
      <alignment horizontal="right"/>
    </xf>
    <xf numFmtId="0" fontId="2" fillId="33" borderId="12" xfId="0" applyFont="1" applyFill="1" applyBorder="1" applyAlignment="1">
      <alignment horizontal="center" vertical="center" wrapText="1"/>
    </xf>
    <xf numFmtId="0" fontId="0" fillId="33" borderId="12" xfId="0" applyFill="1" applyBorder="1" applyAlignment="1">
      <alignment horizontal="center" vertical="center" wrapText="1"/>
    </xf>
    <xf numFmtId="0" fontId="3" fillId="33" borderId="20" xfId="0" applyFont="1" applyFill="1" applyBorder="1" applyAlignment="1">
      <alignment horizontal="right"/>
    </xf>
    <xf numFmtId="0" fontId="3" fillId="33" borderId="0" xfId="0" applyFont="1" applyFill="1" applyBorder="1" applyAlignment="1">
      <alignment horizontal="right"/>
    </xf>
    <xf numFmtId="0" fontId="2" fillId="33" borderId="11" xfId="0" applyFont="1" applyFill="1" applyBorder="1" applyAlignment="1">
      <alignment horizontal="center" vertical="center" wrapText="1"/>
    </xf>
    <xf numFmtId="0" fontId="0" fillId="0" borderId="12" xfId="0" applyBorder="1" applyAlignment="1">
      <alignment horizontal="center" vertical="center" wrapText="1"/>
    </xf>
    <xf numFmtId="0" fontId="3" fillId="33" borderId="0" xfId="0" applyFont="1" applyFill="1" applyAlignment="1">
      <alignment horizontal="center"/>
    </xf>
    <xf numFmtId="0" fontId="0" fillId="33" borderId="0" xfId="0" applyFill="1" applyAlignment="1">
      <alignment vertical="center" wrapText="1"/>
    </xf>
    <xf numFmtId="0" fontId="2" fillId="0" borderId="0" xfId="0" applyFont="1" applyAlignment="1">
      <alignment horizontal="left" wrapText="1"/>
    </xf>
    <xf numFmtId="0" fontId="2" fillId="33" borderId="12" xfId="0" applyFont="1" applyFill="1" applyBorder="1" applyAlignment="1">
      <alignment horizontal="center" wrapText="1"/>
    </xf>
    <xf numFmtId="0" fontId="0" fillId="33" borderId="0" xfId="0" applyFont="1" applyFill="1" applyBorder="1" applyAlignment="1">
      <alignment horizontal="left" wrapText="1"/>
    </xf>
    <xf numFmtId="0" fontId="0" fillId="33" borderId="0" xfId="0" applyFill="1" applyBorder="1" applyAlignment="1">
      <alignment horizontal="left" wrapText="1"/>
    </xf>
    <xf numFmtId="0" fontId="0" fillId="33" borderId="13"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61"/>
  <sheetViews>
    <sheetView tabSelected="1" zoomScale="85" zoomScaleNormal="85" zoomScalePageLayoutView="0" workbookViewId="0" topLeftCell="A1">
      <selection activeCell="A2" sqref="A2"/>
    </sheetView>
  </sheetViews>
  <sheetFormatPr defaultColWidth="9.140625" defaultRowHeight="12.75"/>
  <cols>
    <col min="1" max="1" width="231.8515625" style="2" customWidth="1"/>
    <col min="2" max="16384" width="9.140625" style="2" customWidth="1"/>
  </cols>
  <sheetData>
    <row r="1" ht="15.75">
      <c r="A1" s="103" t="s">
        <v>315</v>
      </c>
    </row>
    <row r="3" ht="15.75">
      <c r="A3" s="103" t="s">
        <v>316</v>
      </c>
    </row>
    <row r="5" ht="12.75">
      <c r="A5" s="24" t="s">
        <v>129</v>
      </c>
    </row>
    <row r="6" ht="12.75">
      <c r="A6" s="2" t="s">
        <v>214</v>
      </c>
    </row>
    <row r="7" ht="12.75">
      <c r="A7" s="2" t="s">
        <v>215</v>
      </c>
    </row>
    <row r="8" ht="12.75">
      <c r="A8" s="230"/>
    </row>
    <row r="9" ht="12.75">
      <c r="A9" s="229" t="s">
        <v>305</v>
      </c>
    </row>
    <row r="10" ht="12.75" customHeight="1">
      <c r="A10" s="230" t="s">
        <v>310</v>
      </c>
    </row>
    <row r="11" ht="12.75">
      <c r="A11" s="230" t="s">
        <v>309</v>
      </c>
    </row>
    <row r="12" ht="12.75">
      <c r="A12" s="230" t="s">
        <v>308</v>
      </c>
    </row>
    <row r="13" ht="12.75">
      <c r="A13" s="230" t="s">
        <v>307</v>
      </c>
    </row>
    <row r="14" ht="12.75">
      <c r="A14" s="230" t="s">
        <v>306</v>
      </c>
    </row>
    <row r="15" ht="12.75">
      <c r="A15" s="230" t="s">
        <v>311</v>
      </c>
    </row>
    <row r="16" ht="12.75">
      <c r="A16" s="230" t="s">
        <v>312</v>
      </c>
    </row>
    <row r="17" ht="12.75">
      <c r="A17" s="230" t="s">
        <v>313</v>
      </c>
    </row>
    <row r="18" ht="12.75">
      <c r="A18" s="230" t="s">
        <v>314</v>
      </c>
    </row>
    <row r="19" ht="12.75">
      <c r="A19" s="15"/>
    </row>
    <row r="20" ht="12.75">
      <c r="A20" s="231" t="s">
        <v>130</v>
      </c>
    </row>
    <row r="21" ht="12.75">
      <c r="A21" s="2" t="s">
        <v>216</v>
      </c>
    </row>
    <row r="22" ht="12.75">
      <c r="A22" s="2" t="s">
        <v>217</v>
      </c>
    </row>
    <row r="23" ht="12.75">
      <c r="A23" s="2" t="s">
        <v>218</v>
      </c>
    </row>
    <row r="24" spans="1:13" ht="12.75">
      <c r="A24" s="2" t="s">
        <v>219</v>
      </c>
      <c r="B24" s="80"/>
      <c r="C24" s="80"/>
      <c r="D24" s="80"/>
      <c r="E24" s="80"/>
      <c r="F24" s="80"/>
      <c r="G24" s="80"/>
      <c r="H24" s="80"/>
      <c r="I24" s="80"/>
      <c r="J24" s="80"/>
      <c r="K24" s="80"/>
      <c r="L24" s="80"/>
      <c r="M24" s="80"/>
    </row>
    <row r="25" spans="1:13" ht="12.75">
      <c r="A25" s="2" t="s">
        <v>220</v>
      </c>
      <c r="B25" s="80"/>
      <c r="C25" s="80"/>
      <c r="D25" s="80"/>
      <c r="E25" s="80"/>
      <c r="F25" s="80"/>
      <c r="G25" s="80"/>
      <c r="H25" s="80"/>
      <c r="I25" s="80"/>
      <c r="J25" s="80"/>
      <c r="K25" s="80"/>
      <c r="L25" s="80"/>
      <c r="M25" s="80"/>
    </row>
    <row r="26" spans="1:13" ht="12.75">
      <c r="A26" s="2" t="s">
        <v>221</v>
      </c>
      <c r="B26" s="80"/>
      <c r="C26" s="80"/>
      <c r="D26" s="80"/>
      <c r="E26" s="80"/>
      <c r="F26" s="80"/>
      <c r="G26" s="80"/>
      <c r="H26" s="80"/>
      <c r="I26" s="80"/>
      <c r="J26" s="80"/>
      <c r="K26" s="80"/>
      <c r="L26" s="80"/>
      <c r="M26" s="80"/>
    </row>
    <row r="27" ht="12.75">
      <c r="A27" s="2" t="s">
        <v>222</v>
      </c>
    </row>
    <row r="28" ht="12.75">
      <c r="A28" s="2" t="s">
        <v>223</v>
      </c>
    </row>
    <row r="29" ht="12.75">
      <c r="A29" s="2" t="s">
        <v>224</v>
      </c>
    </row>
    <row r="30" ht="12.75">
      <c r="A30" s="232"/>
    </row>
    <row r="31" ht="12.75">
      <c r="A31" s="231" t="s">
        <v>131</v>
      </c>
    </row>
    <row r="32" ht="12.75">
      <c r="A32" s="2" t="s">
        <v>225</v>
      </c>
    </row>
    <row r="33" spans="1:13" ht="12.75">
      <c r="A33" s="2" t="s">
        <v>226</v>
      </c>
      <c r="B33" s="80"/>
      <c r="C33" s="80"/>
      <c r="D33" s="80"/>
      <c r="E33" s="80"/>
      <c r="F33" s="80"/>
      <c r="G33" s="80"/>
      <c r="H33" s="80"/>
      <c r="I33" s="80"/>
      <c r="J33" s="80"/>
      <c r="K33" s="80"/>
      <c r="L33" s="80"/>
      <c r="M33" s="80"/>
    </row>
    <row r="34" spans="1:13" ht="12.75">
      <c r="A34" s="2" t="s">
        <v>227</v>
      </c>
      <c r="B34" s="80"/>
      <c r="C34" s="80"/>
      <c r="D34" s="80"/>
      <c r="E34" s="80"/>
      <c r="F34" s="80"/>
      <c r="G34" s="80"/>
      <c r="H34" s="80"/>
      <c r="I34" s="80"/>
      <c r="J34" s="80"/>
      <c r="K34" s="80"/>
      <c r="L34" s="80"/>
      <c r="M34" s="80"/>
    </row>
    <row r="35" spans="1:13" ht="12.75">
      <c r="A35" s="2" t="s">
        <v>228</v>
      </c>
      <c r="B35" s="80"/>
      <c r="C35" s="80"/>
      <c r="D35" s="80"/>
      <c r="E35" s="80"/>
      <c r="F35" s="80"/>
      <c r="G35" s="80"/>
      <c r="H35" s="80"/>
      <c r="I35" s="80"/>
      <c r="J35" s="80"/>
      <c r="K35" s="80"/>
      <c r="L35" s="80"/>
      <c r="M35" s="80"/>
    </row>
    <row r="36" spans="1:13" ht="12.75">
      <c r="A36" s="2" t="s">
        <v>229</v>
      </c>
      <c r="B36" s="80"/>
      <c r="C36" s="80"/>
      <c r="D36" s="80"/>
      <c r="E36" s="80"/>
      <c r="F36" s="80"/>
      <c r="G36" s="80"/>
      <c r="H36" s="80"/>
      <c r="I36" s="80"/>
      <c r="J36" s="80"/>
      <c r="K36" s="80"/>
      <c r="L36" s="80"/>
      <c r="M36" s="80"/>
    </row>
    <row r="37" spans="1:13" ht="12.75">
      <c r="A37" s="2" t="s">
        <v>230</v>
      </c>
      <c r="B37" s="80"/>
      <c r="C37" s="80"/>
      <c r="D37" s="80"/>
      <c r="E37" s="80"/>
      <c r="F37" s="80"/>
      <c r="G37" s="80"/>
      <c r="H37" s="80"/>
      <c r="I37" s="80"/>
      <c r="J37" s="80"/>
      <c r="K37" s="80"/>
      <c r="L37" s="80"/>
      <c r="M37" s="80"/>
    </row>
    <row r="38" ht="12.75">
      <c r="A38" s="2" t="s">
        <v>231</v>
      </c>
    </row>
    <row r="39" ht="12.75">
      <c r="A39" s="2" t="s">
        <v>232</v>
      </c>
    </row>
    <row r="40" ht="12.75">
      <c r="A40" s="2" t="s">
        <v>233</v>
      </c>
    </row>
    <row r="41" ht="12.75">
      <c r="A41" s="232"/>
    </row>
    <row r="42" ht="12.75">
      <c r="A42" s="231" t="s">
        <v>132</v>
      </c>
    </row>
    <row r="43" ht="12.75">
      <c r="A43" s="2" t="s">
        <v>234</v>
      </c>
    </row>
    <row r="44" ht="12.75">
      <c r="A44" s="2" t="s">
        <v>235</v>
      </c>
    </row>
    <row r="45" ht="12.75">
      <c r="A45" s="2" t="s">
        <v>236</v>
      </c>
    </row>
    <row r="46" ht="12.75">
      <c r="A46" s="2" t="s">
        <v>237</v>
      </c>
    </row>
    <row r="47" ht="12.75">
      <c r="A47" s="232"/>
    </row>
    <row r="48" ht="12.75">
      <c r="A48" s="231" t="s">
        <v>1</v>
      </c>
    </row>
    <row r="49" spans="1:7" ht="12.75">
      <c r="A49" s="2" t="s">
        <v>238</v>
      </c>
      <c r="B49" s="80"/>
      <c r="C49" s="80"/>
      <c r="D49" s="80"/>
      <c r="E49" s="80"/>
      <c r="F49" s="80"/>
      <c r="G49" s="80"/>
    </row>
    <row r="50" spans="1:7" ht="12.75">
      <c r="A50" s="2" t="s">
        <v>239</v>
      </c>
      <c r="B50" s="80"/>
      <c r="C50" s="80"/>
      <c r="D50" s="80"/>
      <c r="E50" s="80"/>
      <c r="F50" s="80"/>
      <c r="G50" s="80"/>
    </row>
    <row r="51" spans="1:7" ht="12.75">
      <c r="A51" s="2" t="s">
        <v>240</v>
      </c>
      <c r="B51" s="80"/>
      <c r="C51" s="80"/>
      <c r="D51" s="80"/>
      <c r="E51" s="80"/>
      <c r="F51" s="80"/>
      <c r="G51" s="80"/>
    </row>
    <row r="52" spans="1:7" ht="12.75">
      <c r="A52" s="2" t="s">
        <v>241</v>
      </c>
      <c r="B52" s="80"/>
      <c r="C52" s="80"/>
      <c r="D52" s="80"/>
      <c r="E52" s="80"/>
      <c r="F52" s="80"/>
      <c r="G52" s="80"/>
    </row>
    <row r="53" spans="1:7" ht="12.75">
      <c r="A53" s="2" t="s">
        <v>242</v>
      </c>
      <c r="B53" s="80"/>
      <c r="C53" s="80"/>
      <c r="D53" s="80"/>
      <c r="E53" s="80"/>
      <c r="F53" s="80"/>
      <c r="G53" s="80"/>
    </row>
    <row r="54" spans="1:7" ht="12.75">
      <c r="A54" s="2" t="s">
        <v>243</v>
      </c>
      <c r="B54" s="80"/>
      <c r="C54" s="80"/>
      <c r="D54" s="80"/>
      <c r="E54" s="80"/>
      <c r="F54" s="80"/>
      <c r="G54" s="80"/>
    </row>
    <row r="55" spans="1:7" ht="12.75">
      <c r="A55" s="2" t="s">
        <v>244</v>
      </c>
      <c r="B55" s="80"/>
      <c r="C55" s="80"/>
      <c r="D55" s="80"/>
      <c r="E55" s="80"/>
      <c r="F55" s="80"/>
      <c r="G55" s="80"/>
    </row>
    <row r="56" spans="1:7" ht="12.75">
      <c r="A56" s="2" t="s">
        <v>245</v>
      </c>
      <c r="B56" s="80"/>
      <c r="C56" s="80"/>
      <c r="D56" s="80"/>
      <c r="E56" s="80"/>
      <c r="F56" s="80"/>
      <c r="G56" s="80"/>
    </row>
    <row r="57" spans="1:7" ht="12.75">
      <c r="A57" s="2" t="s">
        <v>246</v>
      </c>
      <c r="B57" s="80"/>
      <c r="C57" s="80"/>
      <c r="D57" s="80"/>
      <c r="E57" s="80"/>
      <c r="F57" s="80"/>
      <c r="G57" s="80"/>
    </row>
    <row r="58" spans="1:7" ht="12.75">
      <c r="A58" s="233"/>
      <c r="B58" s="80"/>
      <c r="C58" s="80"/>
      <c r="D58" s="80"/>
      <c r="E58" s="80"/>
      <c r="F58" s="80"/>
      <c r="G58" s="80"/>
    </row>
    <row r="59" ht="17.25" customHeight="1">
      <c r="A59" s="234" t="s">
        <v>317</v>
      </c>
    </row>
    <row r="60" ht="12.75">
      <c r="A60" t="s">
        <v>290</v>
      </c>
    </row>
    <row r="61" ht="12.75">
      <c r="A61" s="235"/>
    </row>
  </sheetData>
  <sheetProtection/>
  <printOptions/>
  <pageMargins left="0.75" right="0.75" top="1" bottom="1" header="0.5" footer="0.5"/>
  <pageSetup horizontalDpi="600" verticalDpi="600" orientation="landscape" paperSize="9" r:id="rId1"/>
  <rowBreaks count="1" manualBreakCount="1">
    <brk id="47" max="0" man="1"/>
  </rowBreaks>
</worksheet>
</file>

<file path=xl/worksheets/sheet2.xml><?xml version="1.0" encoding="utf-8"?>
<worksheet xmlns="http://schemas.openxmlformats.org/spreadsheetml/2006/main" xmlns:r="http://schemas.openxmlformats.org/officeDocument/2006/relationships">
  <dimension ref="A1:I65"/>
  <sheetViews>
    <sheetView view="pageBreakPreview" zoomScale="70" zoomScaleNormal="85" zoomScaleSheetLayoutView="70" zoomScalePageLayoutView="0" workbookViewId="0" topLeftCell="A1">
      <selection activeCell="J38" sqref="J38"/>
    </sheetView>
  </sheetViews>
  <sheetFormatPr defaultColWidth="9.140625" defaultRowHeight="12.75"/>
  <cols>
    <col min="1" max="1" width="47.421875" style="2" customWidth="1"/>
    <col min="2" max="2" width="2.00390625" style="2" customWidth="1"/>
    <col min="3" max="3" width="15.7109375" style="2" customWidth="1"/>
    <col min="4" max="4" width="21.8515625" style="2" customWidth="1"/>
    <col min="5" max="5" width="17.57421875" style="2" customWidth="1"/>
    <col min="6" max="6" width="1.8515625" style="2" customWidth="1"/>
    <col min="7" max="7" width="15.28125" style="2" customWidth="1"/>
    <col min="8" max="8" width="21.00390625" style="2" customWidth="1"/>
    <col min="9" max="9" width="18.28125" style="2" customWidth="1"/>
    <col min="10" max="16384" width="9.140625" style="2" customWidth="1"/>
  </cols>
  <sheetData>
    <row r="1" spans="1:9" ht="12.75" customHeight="1">
      <c r="A1" s="236" t="s">
        <v>278</v>
      </c>
      <c r="B1" s="237"/>
      <c r="C1" s="237"/>
      <c r="D1" s="237"/>
      <c r="E1" s="237"/>
      <c r="F1" s="237"/>
      <c r="G1" s="237"/>
      <c r="H1" s="237"/>
      <c r="I1" s="237"/>
    </row>
    <row r="2" spans="1:9" ht="13.5" thickBot="1">
      <c r="A2" s="238"/>
      <c r="B2" s="238"/>
      <c r="C2" s="238"/>
      <c r="D2" s="238"/>
      <c r="E2" s="238"/>
      <c r="F2" s="238"/>
      <c r="G2" s="238"/>
      <c r="H2" s="238"/>
      <c r="I2" s="238"/>
    </row>
    <row r="3" spans="1:9" ht="12.75">
      <c r="A3" s="4"/>
      <c r="C3" s="239">
        <v>2009</v>
      </c>
      <c r="D3" s="239"/>
      <c r="E3" s="239"/>
      <c r="G3" s="239">
        <v>2010</v>
      </c>
      <c r="H3" s="239"/>
      <c r="I3" s="239"/>
    </row>
    <row r="4" spans="1:9" ht="25.5">
      <c r="A4" s="13"/>
      <c r="B4" s="4"/>
      <c r="C4" s="5" t="s">
        <v>2</v>
      </c>
      <c r="D4" s="5" t="s">
        <v>206</v>
      </c>
      <c r="E4" s="6" t="s">
        <v>148</v>
      </c>
      <c r="F4" s="7"/>
      <c r="G4" s="5" t="s">
        <v>2</v>
      </c>
      <c r="H4" s="5" t="s">
        <v>206</v>
      </c>
      <c r="I4" s="6" t="s">
        <v>148</v>
      </c>
    </row>
    <row r="5" spans="1:9" ht="12.75">
      <c r="A5" s="4" t="s">
        <v>147</v>
      </c>
      <c r="B5" s="4"/>
      <c r="C5" s="240" t="s">
        <v>133</v>
      </c>
      <c r="D5" s="240"/>
      <c r="E5" s="240"/>
      <c r="F5" s="62"/>
      <c r="G5" s="240" t="s">
        <v>134</v>
      </c>
      <c r="H5" s="240"/>
      <c r="I5" s="240"/>
    </row>
    <row r="6" spans="1:9" ht="12.75">
      <c r="A6" s="2" t="s">
        <v>158</v>
      </c>
      <c r="B6" s="4"/>
      <c r="C6" s="115">
        <v>0.6229</v>
      </c>
      <c r="D6" s="112">
        <v>3.23</v>
      </c>
      <c r="E6" s="116">
        <v>0.4323</v>
      </c>
      <c r="F6" s="116"/>
      <c r="G6" s="116">
        <v>0.6252</v>
      </c>
      <c r="H6" s="111">
        <v>3.39</v>
      </c>
      <c r="I6" s="116">
        <v>0.4443</v>
      </c>
    </row>
    <row r="7" spans="1:9" ht="12.75">
      <c r="A7" s="2" t="s">
        <v>5</v>
      </c>
      <c r="B7" s="4"/>
      <c r="C7" s="115">
        <v>0.5545</v>
      </c>
      <c r="D7" s="112">
        <v>2.34</v>
      </c>
      <c r="E7" s="116">
        <v>0.3187</v>
      </c>
      <c r="F7" s="116"/>
      <c r="G7" s="116">
        <v>0.5617</v>
      </c>
      <c r="H7" s="111">
        <v>2.44</v>
      </c>
      <c r="I7" s="116">
        <v>0.3328</v>
      </c>
    </row>
    <row r="8" spans="1:9" ht="12.75">
      <c r="A8" s="2" t="s">
        <v>6</v>
      </c>
      <c r="B8" s="4"/>
      <c r="C8" s="109" t="s">
        <v>161</v>
      </c>
      <c r="D8" s="112" t="s">
        <v>176</v>
      </c>
      <c r="E8" s="108" t="s">
        <v>189</v>
      </c>
      <c r="F8" s="111"/>
      <c r="G8" s="108" t="s">
        <v>169</v>
      </c>
      <c r="H8" s="110" t="s">
        <v>180</v>
      </c>
      <c r="I8" s="108" t="s">
        <v>199</v>
      </c>
    </row>
    <row r="9" spans="1:9" ht="12.75">
      <c r="A9" s="3"/>
      <c r="B9" s="4"/>
      <c r="C9" s="54"/>
      <c r="D9" s="54"/>
      <c r="E9" s="49"/>
      <c r="F9" s="62"/>
      <c r="G9" s="49"/>
      <c r="H9" s="49"/>
      <c r="I9" s="49"/>
    </row>
    <row r="10" spans="1:9" ht="12.75">
      <c r="A10" s="4" t="s">
        <v>147</v>
      </c>
      <c r="B10" s="4"/>
      <c r="C10" s="240" t="s">
        <v>136</v>
      </c>
      <c r="D10" s="240"/>
      <c r="E10" s="240"/>
      <c r="F10" s="62"/>
      <c r="G10" s="240" t="s">
        <v>135</v>
      </c>
      <c r="H10" s="240"/>
      <c r="I10" s="240"/>
    </row>
    <row r="11" spans="1:9" ht="12.75">
      <c r="A11" s="2" t="s">
        <v>157</v>
      </c>
      <c r="B11" s="4"/>
      <c r="C11" s="115">
        <v>0.6224</v>
      </c>
      <c r="D11" s="112">
        <v>3.21</v>
      </c>
      <c r="E11" s="116">
        <v>0.4321</v>
      </c>
      <c r="F11" s="116"/>
      <c r="G11" s="116">
        <v>0.6249</v>
      </c>
      <c r="H11" s="111">
        <v>3.37</v>
      </c>
      <c r="I11" s="116">
        <v>0.4442</v>
      </c>
    </row>
    <row r="12" spans="1:9" ht="12.75">
      <c r="A12" s="2" t="s">
        <v>7</v>
      </c>
      <c r="B12" s="4"/>
      <c r="C12" s="115">
        <v>0.5315</v>
      </c>
      <c r="D12" s="112">
        <v>2.04</v>
      </c>
      <c r="E12" s="116">
        <v>0.5434</v>
      </c>
      <c r="F12" s="116"/>
      <c r="G12" s="116">
        <v>0.5394</v>
      </c>
      <c r="H12" s="111">
        <v>2.23</v>
      </c>
      <c r="I12" s="116">
        <v>0.5548</v>
      </c>
    </row>
    <row r="13" spans="1:9" ht="12.75">
      <c r="A13" s="2" t="s">
        <v>6</v>
      </c>
      <c r="B13" s="4"/>
      <c r="C13" s="109" t="s">
        <v>168</v>
      </c>
      <c r="D13" s="112" t="s">
        <v>177</v>
      </c>
      <c r="E13" s="163" t="s">
        <v>197</v>
      </c>
      <c r="F13" s="111"/>
      <c r="G13" s="108" t="s">
        <v>170</v>
      </c>
      <c r="H13" s="110" t="s">
        <v>181</v>
      </c>
      <c r="I13" s="114" t="s">
        <v>197</v>
      </c>
    </row>
    <row r="14" spans="1:9" ht="12.75">
      <c r="A14" s="3"/>
      <c r="B14" s="4"/>
      <c r="C14" s="164"/>
      <c r="D14" s="132"/>
      <c r="E14" s="165"/>
      <c r="F14" s="111"/>
      <c r="G14" s="241"/>
      <c r="H14" s="241"/>
      <c r="I14" s="241"/>
    </row>
    <row r="15" spans="1:9" ht="12.75">
      <c r="A15" s="4" t="s">
        <v>147</v>
      </c>
      <c r="B15" s="4"/>
      <c r="C15" s="242" t="s">
        <v>210</v>
      </c>
      <c r="D15" s="242"/>
      <c r="E15" s="242"/>
      <c r="F15" s="111"/>
      <c r="G15" s="243" t="s">
        <v>209</v>
      </c>
      <c r="H15" s="243"/>
      <c r="I15" s="243"/>
    </row>
    <row r="16" spans="1:9" ht="12.75">
      <c r="A16" s="2" t="s">
        <v>157</v>
      </c>
      <c r="B16" s="4"/>
      <c r="C16" s="115">
        <v>0.623</v>
      </c>
      <c r="D16" s="112">
        <v>3.22</v>
      </c>
      <c r="E16" s="166" t="s">
        <v>116</v>
      </c>
      <c r="F16" s="116"/>
      <c r="G16" s="116">
        <v>0.626</v>
      </c>
      <c r="H16" s="111">
        <v>3.39</v>
      </c>
      <c r="I16" s="166" t="s">
        <v>116</v>
      </c>
    </row>
    <row r="17" spans="1:9" ht="12.75">
      <c r="A17" s="2" t="s">
        <v>208</v>
      </c>
      <c r="B17" s="4"/>
      <c r="C17" s="115">
        <v>0.551</v>
      </c>
      <c r="D17" s="112">
        <v>2.28</v>
      </c>
      <c r="E17" s="166" t="s">
        <v>116</v>
      </c>
      <c r="F17" s="116"/>
      <c r="G17" s="116">
        <v>0.557</v>
      </c>
      <c r="H17" s="111">
        <v>2.45</v>
      </c>
      <c r="I17" s="166" t="s">
        <v>116</v>
      </c>
    </row>
    <row r="18" spans="1:9" ht="12.75">
      <c r="A18" s="2" t="s">
        <v>6</v>
      </c>
      <c r="B18" s="4"/>
      <c r="C18" s="109" t="s">
        <v>193</v>
      </c>
      <c r="D18" s="112" t="s">
        <v>180</v>
      </c>
      <c r="E18" s="166" t="s">
        <v>116</v>
      </c>
      <c r="F18" s="111"/>
      <c r="G18" s="108" t="s">
        <v>161</v>
      </c>
      <c r="H18" s="110" t="s">
        <v>211</v>
      </c>
      <c r="I18" s="166" t="s">
        <v>116</v>
      </c>
    </row>
    <row r="19" spans="1:9" ht="12.75">
      <c r="A19" s="3"/>
      <c r="B19" s="4"/>
      <c r="C19" s="54"/>
      <c r="D19" s="54"/>
      <c r="E19" s="54"/>
      <c r="F19" s="62"/>
      <c r="G19" s="49"/>
      <c r="H19" s="49"/>
      <c r="I19" s="54"/>
    </row>
    <row r="20" spans="1:9" ht="12.75">
      <c r="A20" s="4" t="s">
        <v>147</v>
      </c>
      <c r="B20" s="4"/>
      <c r="C20" s="240" t="s">
        <v>137</v>
      </c>
      <c r="D20" s="240"/>
      <c r="E20" s="240"/>
      <c r="F20" s="62"/>
      <c r="G20" s="240" t="s">
        <v>138</v>
      </c>
      <c r="H20" s="240"/>
      <c r="I20" s="240"/>
    </row>
    <row r="21" spans="1:9" ht="12.75">
      <c r="A21" s="2" t="s">
        <v>157</v>
      </c>
      <c r="B21" s="4"/>
      <c r="C21" s="115">
        <v>0.6229</v>
      </c>
      <c r="D21" s="112">
        <v>3.23</v>
      </c>
      <c r="E21" s="116">
        <v>0.4323</v>
      </c>
      <c r="F21" s="116"/>
      <c r="G21" s="116">
        <v>0.6253</v>
      </c>
      <c r="H21" s="111">
        <v>3.39</v>
      </c>
      <c r="I21" s="116">
        <v>0.4442</v>
      </c>
    </row>
    <row r="22" spans="1:9" ht="12.75">
      <c r="A22" s="2" t="s">
        <v>8</v>
      </c>
      <c r="B22" s="4"/>
      <c r="C22" s="115">
        <v>0.4952</v>
      </c>
      <c r="D22" s="112">
        <v>2.19</v>
      </c>
      <c r="E22" s="116">
        <v>0.4279</v>
      </c>
      <c r="F22" s="116"/>
      <c r="G22" s="116">
        <v>0.5049</v>
      </c>
      <c r="H22" s="111">
        <v>2.02</v>
      </c>
      <c r="I22" s="116">
        <v>0.4783</v>
      </c>
    </row>
    <row r="23" spans="1:9" ht="12.75">
      <c r="A23" s="2" t="s">
        <v>6</v>
      </c>
      <c r="B23" s="4"/>
      <c r="C23" s="109" t="s">
        <v>167</v>
      </c>
      <c r="D23" s="112" t="s">
        <v>178</v>
      </c>
      <c r="E23" s="108">
        <v>0.44</v>
      </c>
      <c r="F23" s="111"/>
      <c r="G23" s="108" t="s">
        <v>171</v>
      </c>
      <c r="H23" s="110" t="s">
        <v>182</v>
      </c>
      <c r="I23" s="113" t="s">
        <v>196</v>
      </c>
    </row>
    <row r="24" spans="1:9" ht="12.75">
      <c r="A24" s="3"/>
      <c r="B24" s="4"/>
      <c r="C24" s="54"/>
      <c r="D24" s="54"/>
      <c r="E24" s="49"/>
      <c r="F24" s="62"/>
      <c r="G24" s="49"/>
      <c r="H24" s="49"/>
      <c r="I24" s="49"/>
    </row>
    <row r="25" spans="1:9" ht="12.75">
      <c r="A25" s="4" t="s">
        <v>147</v>
      </c>
      <c r="B25" s="4"/>
      <c r="C25" s="240" t="s">
        <v>152</v>
      </c>
      <c r="D25" s="240"/>
      <c r="E25" s="240"/>
      <c r="F25" s="62"/>
      <c r="G25" s="240" t="s">
        <v>153</v>
      </c>
      <c r="H25" s="240"/>
      <c r="I25" s="240"/>
    </row>
    <row r="26" spans="1:9" ht="12.75">
      <c r="A26" s="2" t="s">
        <v>200</v>
      </c>
      <c r="B26" s="4"/>
      <c r="C26" s="115">
        <v>0.568</v>
      </c>
      <c r="D26" s="112">
        <v>2.64</v>
      </c>
      <c r="E26" s="116">
        <v>0.405</v>
      </c>
      <c r="F26" s="116"/>
      <c r="G26" s="116">
        <v>0.5518</v>
      </c>
      <c r="H26" s="111">
        <v>2.64</v>
      </c>
      <c r="I26" s="116">
        <v>0.4206</v>
      </c>
    </row>
    <row r="27" spans="1:9" ht="12.75">
      <c r="A27" s="2" t="s">
        <v>201</v>
      </c>
      <c r="B27" s="4"/>
      <c r="C27" s="115">
        <v>0.5219</v>
      </c>
      <c r="D27" s="112">
        <v>2.34</v>
      </c>
      <c r="E27" s="116">
        <v>0.415</v>
      </c>
      <c r="F27" s="116"/>
      <c r="G27" s="116">
        <v>0.5034</v>
      </c>
      <c r="H27" s="111">
        <v>2.34</v>
      </c>
      <c r="I27" s="116">
        <v>0.4126</v>
      </c>
    </row>
    <row r="28" spans="1:9" ht="13.5" thickBot="1">
      <c r="A28" s="40" t="s">
        <v>6</v>
      </c>
      <c r="B28" s="40"/>
      <c r="C28" s="128" t="s">
        <v>162</v>
      </c>
      <c r="D28" s="129" t="s">
        <v>179</v>
      </c>
      <c r="E28" s="128">
        <v>-0.96</v>
      </c>
      <c r="F28" s="129"/>
      <c r="G28" s="128" t="s">
        <v>172</v>
      </c>
      <c r="H28" s="129" t="s">
        <v>179</v>
      </c>
      <c r="I28" s="128">
        <v>1.46</v>
      </c>
    </row>
    <row r="29" spans="1:9" ht="12.75">
      <c r="A29" s="14" t="s">
        <v>154</v>
      </c>
      <c r="B29" s="4"/>
      <c r="C29" s="4"/>
      <c r="D29" s="4"/>
      <c r="E29" s="4"/>
      <c r="F29" s="4"/>
      <c r="G29" s="4"/>
      <c r="H29" s="4"/>
      <c r="I29" s="4"/>
    </row>
    <row r="30" spans="1:9" ht="12.75">
      <c r="A30" s="14"/>
      <c r="B30" s="4"/>
      <c r="C30" s="4"/>
      <c r="D30" s="4"/>
      <c r="E30" s="4"/>
      <c r="F30" s="4"/>
      <c r="G30" s="4"/>
      <c r="H30" s="4"/>
      <c r="I30" s="4"/>
    </row>
    <row r="31" spans="1:9" ht="12.75">
      <c r="A31" s="14" t="s">
        <v>150</v>
      </c>
      <c r="B31" s="4"/>
      <c r="C31" s="4"/>
      <c r="D31" s="4"/>
      <c r="E31" s="4"/>
      <c r="F31" s="4"/>
      <c r="G31" s="4"/>
      <c r="H31" s="4"/>
      <c r="I31" s="4"/>
    </row>
    <row r="32" spans="1:9" ht="12.75">
      <c r="A32" s="14" t="s">
        <v>149</v>
      </c>
      <c r="B32" s="4"/>
      <c r="C32" s="4"/>
      <c r="D32" s="4"/>
      <c r="E32" s="4"/>
      <c r="F32" s="4"/>
      <c r="G32" s="4"/>
      <c r="H32" s="4"/>
      <c r="I32" s="11"/>
    </row>
    <row r="33" spans="1:9" ht="12.75">
      <c r="A33" s="14" t="s">
        <v>151</v>
      </c>
      <c r="B33" s="4"/>
      <c r="C33" s="4"/>
      <c r="D33" s="4"/>
      <c r="E33" s="4"/>
      <c r="F33" s="4"/>
      <c r="G33" s="4"/>
      <c r="H33" s="4"/>
      <c r="I33" s="4"/>
    </row>
    <row r="34" spans="1:9" ht="12.75">
      <c r="A34" s="14" t="s">
        <v>155</v>
      </c>
      <c r="B34" s="4"/>
      <c r="C34" s="4"/>
      <c r="D34" s="4"/>
      <c r="E34" s="4"/>
      <c r="F34" s="4"/>
      <c r="G34" s="4"/>
      <c r="H34" s="4"/>
      <c r="I34" s="4"/>
    </row>
    <row r="35" spans="1:9" ht="12.75">
      <c r="A35" s="14"/>
      <c r="B35" s="4"/>
      <c r="C35" s="4"/>
      <c r="D35" s="4"/>
      <c r="E35" s="4"/>
      <c r="F35" s="4"/>
      <c r="G35" s="4"/>
      <c r="H35" s="10"/>
      <c r="I35" s="4"/>
    </row>
    <row r="36" spans="1:9" ht="12.75">
      <c r="A36" s="14"/>
      <c r="B36" s="4"/>
      <c r="C36" s="4"/>
      <c r="D36" s="4"/>
      <c r="E36" s="4"/>
      <c r="F36" s="4"/>
      <c r="G36" s="4"/>
      <c r="H36" s="4"/>
      <c r="I36" s="4"/>
    </row>
    <row r="37" spans="1:9" ht="12.75" customHeight="1">
      <c r="A37" s="148" t="s">
        <v>279</v>
      </c>
      <c r="B37" s="80"/>
      <c r="C37" s="80"/>
      <c r="D37" s="80"/>
      <c r="E37" s="80"/>
      <c r="F37" s="80"/>
      <c r="G37" s="80"/>
      <c r="H37" s="80"/>
      <c r="I37" s="80"/>
    </row>
    <row r="38" spans="1:9" ht="13.5" thickBot="1">
      <c r="A38" s="149"/>
      <c r="B38" s="150"/>
      <c r="C38" s="150"/>
      <c r="D38" s="150"/>
      <c r="E38" s="150"/>
      <c r="F38" s="150"/>
      <c r="G38" s="150"/>
      <c r="H38" s="150"/>
      <c r="I38" s="150"/>
    </row>
    <row r="39" spans="1:9" ht="12.75">
      <c r="A39" s="4"/>
      <c r="C39" s="239">
        <v>2009</v>
      </c>
      <c r="D39" s="239"/>
      <c r="E39" s="239"/>
      <c r="G39" s="244">
        <v>2010</v>
      </c>
      <c r="H39" s="244"/>
      <c r="I39" s="244"/>
    </row>
    <row r="40" spans="1:9" ht="25.5">
      <c r="A40" s="13"/>
      <c r="B40" s="4"/>
      <c r="C40" s="5" t="s">
        <v>2</v>
      </c>
      <c r="D40" s="5" t="s">
        <v>206</v>
      </c>
      <c r="E40" s="12" t="s">
        <v>3</v>
      </c>
      <c r="F40" s="7"/>
      <c r="G40" s="12" t="s">
        <v>2</v>
      </c>
      <c r="H40" s="12" t="s">
        <v>206</v>
      </c>
      <c r="I40" s="12" t="s">
        <v>3</v>
      </c>
    </row>
    <row r="41" spans="1:9" ht="12.75">
      <c r="A41" s="4" t="s">
        <v>147</v>
      </c>
      <c r="B41" s="4"/>
      <c r="C41" s="245" t="s">
        <v>140</v>
      </c>
      <c r="D41" s="245"/>
      <c r="E41" s="245"/>
      <c r="F41" s="7"/>
      <c r="G41" s="245" t="s">
        <v>139</v>
      </c>
      <c r="H41" s="245"/>
      <c r="I41" s="245"/>
    </row>
    <row r="42" spans="1:9" ht="12.75">
      <c r="A42" s="2" t="s">
        <v>5</v>
      </c>
      <c r="B42" s="4"/>
      <c r="C42" s="115">
        <v>0.3769</v>
      </c>
      <c r="D42" s="112">
        <v>1.24</v>
      </c>
      <c r="E42" s="116">
        <v>0.2557</v>
      </c>
      <c r="F42" s="116"/>
      <c r="G42" s="116">
        <v>0.368</v>
      </c>
      <c r="H42" s="111">
        <v>1.24</v>
      </c>
      <c r="I42" s="116">
        <v>0.2557</v>
      </c>
    </row>
    <row r="43" spans="1:9" ht="12.75">
      <c r="A43" s="2" t="s">
        <v>156</v>
      </c>
      <c r="B43" s="4"/>
      <c r="C43" s="115">
        <v>0.3437</v>
      </c>
      <c r="D43" s="112">
        <v>1.06</v>
      </c>
      <c r="E43" s="116">
        <v>0.4774</v>
      </c>
      <c r="F43" s="116"/>
      <c r="G43" s="116">
        <v>0.3357</v>
      </c>
      <c r="H43" s="111">
        <v>1.07</v>
      </c>
      <c r="I43" s="116">
        <v>0.4805</v>
      </c>
    </row>
    <row r="44" spans="1:9" ht="12.75">
      <c r="A44" s="2" t="s">
        <v>6</v>
      </c>
      <c r="B44" s="4"/>
      <c r="C44" s="109" t="s">
        <v>166</v>
      </c>
      <c r="D44" s="112" t="s">
        <v>185</v>
      </c>
      <c r="E44" s="114" t="s">
        <v>190</v>
      </c>
      <c r="F44" s="111"/>
      <c r="G44" s="108" t="s">
        <v>173</v>
      </c>
      <c r="H44" s="110" t="s">
        <v>186</v>
      </c>
      <c r="I44" s="114" t="s">
        <v>195</v>
      </c>
    </row>
    <row r="45" spans="1:9" ht="12.75">
      <c r="A45" s="3"/>
      <c r="B45" s="4"/>
      <c r="C45" s="54"/>
      <c r="D45" s="54"/>
      <c r="E45" s="54"/>
      <c r="F45" s="62"/>
      <c r="G45" s="54"/>
      <c r="H45" s="54"/>
      <c r="I45" s="54"/>
    </row>
    <row r="46" spans="1:9" ht="12.75">
      <c r="A46" s="4" t="s">
        <v>147</v>
      </c>
      <c r="B46" s="4"/>
      <c r="C46" s="240" t="s">
        <v>141</v>
      </c>
      <c r="D46" s="240"/>
      <c r="E46" s="240"/>
      <c r="F46" s="62"/>
      <c r="G46" s="240" t="s">
        <v>146</v>
      </c>
      <c r="H46" s="240"/>
      <c r="I46" s="240"/>
    </row>
    <row r="47" spans="1:9" ht="12.75">
      <c r="A47" s="2" t="s">
        <v>5</v>
      </c>
      <c r="B47" s="4"/>
      <c r="C47" s="115">
        <v>0.3915</v>
      </c>
      <c r="D47" s="112">
        <v>1.37</v>
      </c>
      <c r="E47" s="116">
        <v>0.2304</v>
      </c>
      <c r="F47" s="116"/>
      <c r="G47" s="116">
        <v>0.396</v>
      </c>
      <c r="H47" s="111">
        <v>1.42</v>
      </c>
      <c r="I47" s="116">
        <v>0.2318</v>
      </c>
    </row>
    <row r="48" spans="1:9" ht="12.75">
      <c r="A48" s="2" t="s">
        <v>159</v>
      </c>
      <c r="B48" s="4"/>
      <c r="C48" s="115">
        <v>0.3549</v>
      </c>
      <c r="D48" s="112">
        <v>1.18</v>
      </c>
      <c r="E48" s="116">
        <v>0.1722</v>
      </c>
      <c r="F48" s="116"/>
      <c r="G48" s="116">
        <v>0.3454</v>
      </c>
      <c r="H48" s="111">
        <v>1.15</v>
      </c>
      <c r="I48" s="116">
        <v>0.178</v>
      </c>
    </row>
    <row r="49" spans="1:9" ht="12.75">
      <c r="A49" s="2" t="s">
        <v>6</v>
      </c>
      <c r="B49" s="4"/>
      <c r="C49" s="109" t="s">
        <v>165</v>
      </c>
      <c r="D49" s="112" t="s">
        <v>184</v>
      </c>
      <c r="E49" s="108" t="s">
        <v>191</v>
      </c>
      <c r="F49" s="111"/>
      <c r="G49" s="108" t="s">
        <v>163</v>
      </c>
      <c r="H49" s="110" t="s">
        <v>187</v>
      </c>
      <c r="I49" s="108" t="s">
        <v>194</v>
      </c>
    </row>
    <row r="50" spans="1:9" ht="12.75">
      <c r="A50" s="3"/>
      <c r="B50" s="4"/>
      <c r="C50" s="54"/>
      <c r="D50" s="54"/>
      <c r="E50" s="54"/>
      <c r="F50" s="62"/>
      <c r="G50" s="54"/>
      <c r="H50" s="54"/>
      <c r="I50" s="54"/>
    </row>
    <row r="51" spans="1:9" ht="12.75">
      <c r="A51" s="4" t="s">
        <v>147</v>
      </c>
      <c r="B51" s="4"/>
      <c r="C51" s="240" t="s">
        <v>142</v>
      </c>
      <c r="D51" s="240"/>
      <c r="E51" s="240"/>
      <c r="F51" s="62"/>
      <c r="G51" s="240" t="s">
        <v>145</v>
      </c>
      <c r="H51" s="240"/>
      <c r="I51" s="240"/>
    </row>
    <row r="52" spans="1:9" ht="12.75">
      <c r="A52" s="2" t="s">
        <v>160</v>
      </c>
      <c r="B52" s="4"/>
      <c r="C52" s="115">
        <v>0.3862</v>
      </c>
      <c r="D52" s="112">
        <v>1.29</v>
      </c>
      <c r="E52" s="116">
        <v>0.2463</v>
      </c>
      <c r="F52" s="116"/>
      <c r="G52" s="116">
        <v>0.3871</v>
      </c>
      <c r="H52" s="111">
        <v>1.35</v>
      </c>
      <c r="I52" s="116">
        <v>0.2513</v>
      </c>
    </row>
    <row r="53" spans="1:9" ht="12.75">
      <c r="A53" s="2" t="s">
        <v>291</v>
      </c>
      <c r="B53" s="4"/>
      <c r="C53" s="115">
        <v>0.3751</v>
      </c>
      <c r="D53" s="112">
        <v>1.28</v>
      </c>
      <c r="E53" s="116">
        <v>0.1749</v>
      </c>
      <c r="F53" s="116"/>
      <c r="G53" s="116">
        <v>0.3778</v>
      </c>
      <c r="H53" s="111">
        <v>1.32</v>
      </c>
      <c r="I53" s="116">
        <v>0.1798</v>
      </c>
    </row>
    <row r="54" spans="1:9" ht="12.75">
      <c r="A54" s="2" t="s">
        <v>6</v>
      </c>
      <c r="B54" s="4"/>
      <c r="C54" s="109" t="s">
        <v>164</v>
      </c>
      <c r="D54" s="112">
        <v>0.01</v>
      </c>
      <c r="E54" s="108" t="s">
        <v>192</v>
      </c>
      <c r="F54" s="111"/>
      <c r="G54" s="108" t="s">
        <v>174</v>
      </c>
      <c r="H54" s="110" t="s">
        <v>183</v>
      </c>
      <c r="I54" s="108" t="s">
        <v>193</v>
      </c>
    </row>
    <row r="55" spans="1:9" ht="12.75">
      <c r="A55" s="3"/>
      <c r="B55" s="4"/>
      <c r="C55" s="54"/>
      <c r="D55" s="54"/>
      <c r="E55" s="49"/>
      <c r="F55" s="62"/>
      <c r="G55" s="49"/>
      <c r="H55" s="49"/>
      <c r="I55" s="49"/>
    </row>
    <row r="56" spans="1:9" ht="12.75">
      <c r="A56" s="4" t="s">
        <v>147</v>
      </c>
      <c r="B56" s="4"/>
      <c r="C56" s="240" t="s">
        <v>143</v>
      </c>
      <c r="D56" s="240"/>
      <c r="E56" s="240"/>
      <c r="F56" s="62"/>
      <c r="G56" s="240" t="s">
        <v>144</v>
      </c>
      <c r="H56" s="240"/>
      <c r="I56" s="240"/>
    </row>
    <row r="57" spans="1:9" ht="12.75">
      <c r="A57" s="2" t="s">
        <v>291</v>
      </c>
      <c r="B57" s="4"/>
      <c r="C57" s="116">
        <v>0.406</v>
      </c>
      <c r="D57" s="111">
        <v>1.49</v>
      </c>
      <c r="E57" s="116">
        <v>0.1691</v>
      </c>
      <c r="F57" s="116"/>
      <c r="G57" s="116">
        <v>0.4003</v>
      </c>
      <c r="H57" s="111">
        <v>1.48</v>
      </c>
      <c r="I57" s="116">
        <v>0.1685</v>
      </c>
    </row>
    <row r="58" spans="1:9" ht="12.75">
      <c r="A58" s="2" t="s">
        <v>159</v>
      </c>
      <c r="B58" s="4"/>
      <c r="C58" s="116">
        <v>0.355</v>
      </c>
      <c r="D58" s="111">
        <v>1.18</v>
      </c>
      <c r="E58" s="116">
        <v>0.1722</v>
      </c>
      <c r="F58" s="116"/>
      <c r="G58" s="116">
        <v>0.3454</v>
      </c>
      <c r="H58" s="111">
        <v>1.15</v>
      </c>
      <c r="I58" s="116">
        <v>0.178</v>
      </c>
    </row>
    <row r="59" spans="1:9" ht="13.5" thickBot="1">
      <c r="A59" s="40" t="s">
        <v>6</v>
      </c>
      <c r="B59" s="40"/>
      <c r="C59" s="128" t="s">
        <v>163</v>
      </c>
      <c r="D59" s="129" t="s">
        <v>179</v>
      </c>
      <c r="E59" s="128">
        <v>-0.31</v>
      </c>
      <c r="F59" s="129"/>
      <c r="G59" s="128" t="s">
        <v>175</v>
      </c>
      <c r="H59" s="129" t="s">
        <v>188</v>
      </c>
      <c r="I59" s="151" t="s">
        <v>198</v>
      </c>
    </row>
    <row r="60" ht="12.75">
      <c r="A60" s="14" t="s">
        <v>154</v>
      </c>
    </row>
    <row r="61" ht="12.75">
      <c r="A61" s="14"/>
    </row>
    <row r="62" ht="12.75">
      <c r="A62" s="14" t="s">
        <v>150</v>
      </c>
    </row>
    <row r="63" ht="12.75">
      <c r="A63" s="14" t="s">
        <v>149</v>
      </c>
    </row>
    <row r="64" ht="12.75">
      <c r="A64" s="14" t="s">
        <v>151</v>
      </c>
    </row>
    <row r="65" ht="12.75">
      <c r="A65" s="14" t="s">
        <v>155</v>
      </c>
    </row>
  </sheetData>
  <sheetProtection/>
  <mergeCells count="24">
    <mergeCell ref="C51:E51"/>
    <mergeCell ref="G51:I51"/>
    <mergeCell ref="C56:E56"/>
    <mergeCell ref="G56:I56"/>
    <mergeCell ref="C39:E39"/>
    <mergeCell ref="G39:I39"/>
    <mergeCell ref="C41:E41"/>
    <mergeCell ref="G41:I41"/>
    <mergeCell ref="C46:E46"/>
    <mergeCell ref="G46:I46"/>
    <mergeCell ref="C20:E20"/>
    <mergeCell ref="G20:I20"/>
    <mergeCell ref="G14:I14"/>
    <mergeCell ref="C15:E15"/>
    <mergeCell ref="G15:I15"/>
    <mergeCell ref="C25:E25"/>
    <mergeCell ref="G25:I25"/>
    <mergeCell ref="A1:I2"/>
    <mergeCell ref="C3:E3"/>
    <mergeCell ref="G3:I3"/>
    <mergeCell ref="C5:E5"/>
    <mergeCell ref="G5:I5"/>
    <mergeCell ref="C10:E10"/>
    <mergeCell ref="G10:I10"/>
  </mergeCells>
  <printOptions/>
  <pageMargins left="0.75" right="0.75" top="1" bottom="1" header="0.5" footer="0.5"/>
  <pageSetup horizontalDpi="600" verticalDpi="600" orientation="landscape" paperSize="9" scale="78" r:id="rId1"/>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D142"/>
  <sheetViews>
    <sheetView view="pageBreakPreview" zoomScaleNormal="115" zoomScaleSheetLayoutView="100" zoomScalePageLayoutView="0" workbookViewId="0" topLeftCell="A1">
      <selection activeCell="H2" sqref="H2"/>
    </sheetView>
  </sheetViews>
  <sheetFormatPr defaultColWidth="9.140625" defaultRowHeight="12.75"/>
  <cols>
    <col min="1" max="1" width="17.140625" style="2" customWidth="1"/>
    <col min="2" max="2" width="20.140625" style="2" customWidth="1"/>
    <col min="3" max="3" width="17.00390625" style="2" customWidth="1"/>
    <col min="4" max="4" width="18.7109375" style="2" bestFit="1" customWidth="1"/>
    <col min="5" max="16384" width="9.140625" style="2" customWidth="1"/>
  </cols>
  <sheetData>
    <row r="1" spans="1:4" ht="12.75" customHeight="1">
      <c r="A1" s="246" t="s">
        <v>294</v>
      </c>
      <c r="B1" s="246"/>
      <c r="C1" s="246"/>
      <c r="D1" s="246"/>
    </row>
    <row r="2" spans="1:4" ht="42" customHeight="1" thickBot="1">
      <c r="A2" s="247"/>
      <c r="B2" s="247"/>
      <c r="C2" s="247"/>
      <c r="D2" s="247"/>
    </row>
    <row r="3" spans="1:4" ht="38.25">
      <c r="A3" s="203" t="s">
        <v>292</v>
      </c>
      <c r="B3" s="204" t="s">
        <v>4</v>
      </c>
      <c r="C3" s="204" t="s">
        <v>5</v>
      </c>
      <c r="D3" s="204" t="s">
        <v>14</v>
      </c>
    </row>
    <row r="4" spans="1:4" ht="12.75">
      <c r="A4" s="33">
        <v>30</v>
      </c>
      <c r="B4" s="115">
        <v>0.21005193591822155</v>
      </c>
      <c r="C4" s="115">
        <v>0.1353356599159133</v>
      </c>
      <c r="D4" s="109">
        <f aca="true" t="shared" si="0" ref="D4:D15">(B4-C4)*100</f>
        <v>7.471627600230827</v>
      </c>
    </row>
    <row r="5" spans="1:4" ht="12.75">
      <c r="A5" s="33">
        <v>60</v>
      </c>
      <c r="B5" s="115">
        <v>0.31378637575224644</v>
      </c>
      <c r="C5" s="115">
        <v>0.2334643181006293</v>
      </c>
      <c r="D5" s="109">
        <f t="shared" si="0"/>
        <v>8.032205765161715</v>
      </c>
    </row>
    <row r="6" spans="1:4" ht="12.75">
      <c r="A6" s="33">
        <v>90</v>
      </c>
      <c r="B6" s="115">
        <v>0.38344645654145254</v>
      </c>
      <c r="C6" s="115">
        <v>0.30142068093759444</v>
      </c>
      <c r="D6" s="109">
        <f t="shared" si="0"/>
        <v>8.20257756038581</v>
      </c>
    </row>
    <row r="7" spans="1:4" ht="12.75">
      <c r="A7" s="33">
        <v>120</v>
      </c>
      <c r="B7" s="115">
        <v>0.43642658899178366</v>
      </c>
      <c r="C7" s="115">
        <v>0.35577477947844244</v>
      </c>
      <c r="D7" s="109">
        <f t="shared" si="0"/>
        <v>8.065180951334122</v>
      </c>
    </row>
    <row r="8" spans="1:4" ht="12.75">
      <c r="A8" s="33">
        <v>150</v>
      </c>
      <c r="B8" s="115">
        <v>0.47624412629496304</v>
      </c>
      <c r="C8" s="115">
        <v>0.39913714929515537</v>
      </c>
      <c r="D8" s="109">
        <f t="shared" si="0"/>
        <v>7.710697699980767</v>
      </c>
    </row>
    <row r="9" spans="1:4" ht="12.75">
      <c r="A9" s="33">
        <v>180</v>
      </c>
      <c r="B9" s="115">
        <v>0.5091368745019373</v>
      </c>
      <c r="C9" s="115">
        <v>0.43628919238273195</v>
      </c>
      <c r="D9" s="109">
        <f t="shared" si="0"/>
        <v>7.2847682119205395</v>
      </c>
    </row>
    <row r="10" spans="1:4" ht="12.75">
      <c r="A10" s="33">
        <v>210</v>
      </c>
      <c r="B10" s="115">
        <v>0.5357093786925339</v>
      </c>
      <c r="C10" s="115">
        <v>0.4643730592728971</v>
      </c>
      <c r="D10" s="109">
        <f t="shared" si="0"/>
        <v>7.133631941963675</v>
      </c>
    </row>
    <row r="11" spans="1:4" ht="12.75">
      <c r="A11" s="33">
        <v>240</v>
      </c>
      <c r="B11" s="115">
        <v>0.5596438679893381</v>
      </c>
      <c r="C11" s="115">
        <v>0.4889120936495287</v>
      </c>
      <c r="D11" s="109">
        <f t="shared" si="0"/>
        <v>7.073177433980938</v>
      </c>
    </row>
    <row r="12" spans="1:4" ht="12.75">
      <c r="A12" s="33">
        <v>270</v>
      </c>
      <c r="B12" s="115">
        <v>0.5789068725783848</v>
      </c>
      <c r="C12" s="115">
        <v>0.5111153856722815</v>
      </c>
      <c r="D12" s="109">
        <f t="shared" si="0"/>
        <v>6.7791486906103255</v>
      </c>
    </row>
    <row r="13" spans="1:4" ht="12.75">
      <c r="A13" s="33">
        <v>300</v>
      </c>
      <c r="B13" s="115">
        <v>0.5956143002390701</v>
      </c>
      <c r="C13" s="115">
        <v>0.5301310763650352</v>
      </c>
      <c r="D13" s="109">
        <f t="shared" si="0"/>
        <v>6.548322387403493</v>
      </c>
    </row>
    <row r="14" spans="1:4" ht="12.75">
      <c r="A14" s="33">
        <v>330</v>
      </c>
      <c r="B14" s="115">
        <v>0.6101783407985492</v>
      </c>
      <c r="C14" s="115">
        <v>0.5450523481080486</v>
      </c>
      <c r="D14" s="109">
        <f t="shared" si="0"/>
        <v>6.512599269050057</v>
      </c>
    </row>
    <row r="15" spans="1:4" ht="13.5" thickBot="1">
      <c r="A15" s="205">
        <v>365</v>
      </c>
      <c r="B15" s="206">
        <v>0.6252370091506142</v>
      </c>
      <c r="C15" s="206">
        <v>0.5616773378033029</v>
      </c>
      <c r="D15" s="128">
        <f t="shared" si="0"/>
        <v>6.355967134731133</v>
      </c>
    </row>
    <row r="16" spans="1:4" ht="12.75">
      <c r="A16" s="36"/>
      <c r="B16" s="116"/>
      <c r="C16" s="116"/>
      <c r="D16" s="127"/>
    </row>
    <row r="17" spans="1:4" ht="12.75" customHeight="1">
      <c r="A17" s="246" t="s">
        <v>295</v>
      </c>
      <c r="B17" s="246"/>
      <c r="C17" s="246"/>
      <c r="D17" s="246"/>
    </row>
    <row r="18" spans="1:4" ht="48" customHeight="1" thickBot="1">
      <c r="A18" s="247"/>
      <c r="B18" s="247"/>
      <c r="C18" s="247"/>
      <c r="D18" s="247"/>
    </row>
    <row r="19" spans="1:4" ht="38.25">
      <c r="A19" s="203" t="s">
        <v>292</v>
      </c>
      <c r="B19" s="204" t="s">
        <v>4</v>
      </c>
      <c r="C19" s="204" t="s">
        <v>7</v>
      </c>
      <c r="D19" s="204" t="s">
        <v>14</v>
      </c>
    </row>
    <row r="20" spans="1:4" ht="12.75">
      <c r="A20" s="33">
        <v>30</v>
      </c>
      <c r="B20" s="115">
        <v>0.2095549810220584</v>
      </c>
      <c r="C20" s="115">
        <v>0.12115627922327961</v>
      </c>
      <c r="D20" s="109">
        <f aca="true" t="shared" si="1" ref="D20:D30">(B20-C20)*100</f>
        <v>8.839870179877881</v>
      </c>
    </row>
    <row r="21" spans="1:4" ht="12.75">
      <c r="A21" s="33">
        <v>60</v>
      </c>
      <c r="B21" s="115">
        <v>0.3132185488750756</v>
      </c>
      <c r="C21" s="115">
        <v>0.21706364486495405</v>
      </c>
      <c r="D21" s="109">
        <f t="shared" si="1"/>
        <v>9.615490401012156</v>
      </c>
    </row>
    <row r="22" spans="1:4" ht="12.75">
      <c r="A22" s="33">
        <v>90</v>
      </c>
      <c r="B22" s="115">
        <v>0.38294185598767805</v>
      </c>
      <c r="C22" s="115">
        <v>0.2844215853457286</v>
      </c>
      <c r="D22" s="109">
        <f t="shared" si="1"/>
        <v>9.852027064194946</v>
      </c>
    </row>
    <row r="23" spans="1:4" ht="12.75">
      <c r="A23" s="33">
        <v>120</v>
      </c>
      <c r="B23" s="115">
        <v>0.43597007536168103</v>
      </c>
      <c r="C23" s="115">
        <v>0.3372022663512845</v>
      </c>
      <c r="D23" s="109">
        <f t="shared" si="1"/>
        <v>9.876780901039655</v>
      </c>
    </row>
    <row r="24" spans="1:4" ht="12.75">
      <c r="A24" s="33">
        <v>150</v>
      </c>
      <c r="B24" s="115">
        <v>0.47576874415534404</v>
      </c>
      <c r="C24" s="115">
        <v>0.37922878046097147</v>
      </c>
      <c r="D24" s="109">
        <f t="shared" si="1"/>
        <v>9.653996369437257</v>
      </c>
    </row>
    <row r="25" spans="1:4" ht="12.75">
      <c r="A25" s="33">
        <v>180</v>
      </c>
      <c r="B25" s="115">
        <v>0.5086913471588096</v>
      </c>
      <c r="C25" s="115">
        <v>0.4119588536223115</v>
      </c>
      <c r="D25" s="109">
        <f t="shared" si="1"/>
        <v>9.67324935364981</v>
      </c>
    </row>
    <row r="26" spans="1:4" ht="12.75">
      <c r="A26" s="33">
        <v>210</v>
      </c>
      <c r="B26" s="115">
        <v>0.5352879696352935</v>
      </c>
      <c r="C26" s="115">
        <v>0.4395456295725838</v>
      </c>
      <c r="D26" s="109">
        <f t="shared" si="1"/>
        <v>9.574234006270965</v>
      </c>
    </row>
    <row r="27" spans="1:4" ht="12.75">
      <c r="A27" s="33">
        <v>240</v>
      </c>
      <c r="B27" s="115">
        <v>0.5592441828483414</v>
      </c>
      <c r="C27" s="115">
        <v>0.46567467957533426</v>
      </c>
      <c r="D27" s="109">
        <f t="shared" si="1"/>
        <v>9.356950327300718</v>
      </c>
    </row>
    <row r="28" spans="1:4" ht="12.75">
      <c r="A28" s="33">
        <v>270</v>
      </c>
      <c r="B28" s="115">
        <v>0.5785246713240552</v>
      </c>
      <c r="C28" s="115">
        <v>0.4851752021563343</v>
      </c>
      <c r="D28" s="109">
        <f t="shared" si="1"/>
        <v>9.334946916772086</v>
      </c>
    </row>
    <row r="29" spans="1:4" ht="12.75">
      <c r="A29" s="33">
        <v>300</v>
      </c>
      <c r="B29" s="115">
        <v>0.5952472633258155</v>
      </c>
      <c r="C29" s="115">
        <v>0.5033005115792949</v>
      </c>
      <c r="D29" s="109">
        <f t="shared" si="1"/>
        <v>9.194675174652057</v>
      </c>
    </row>
    <row r="30" spans="1:4" ht="12.75">
      <c r="A30" s="33">
        <v>330</v>
      </c>
      <c r="B30" s="115">
        <v>0.6098245228010342</v>
      </c>
      <c r="C30" s="115">
        <v>0.5217008636338634</v>
      </c>
      <c r="D30" s="109">
        <f t="shared" si="1"/>
        <v>8.81236591671708</v>
      </c>
    </row>
    <row r="31" spans="1:4" ht="13.5" thickBot="1">
      <c r="A31" s="205">
        <v>365</v>
      </c>
      <c r="B31" s="206">
        <v>0.6248968590131471</v>
      </c>
      <c r="C31" s="206">
        <v>0.539413609109412</v>
      </c>
      <c r="D31" s="128">
        <v>8.6</v>
      </c>
    </row>
    <row r="32" spans="1:4" ht="12.75">
      <c r="A32" s="36"/>
      <c r="B32" s="116"/>
      <c r="C32" s="116"/>
      <c r="D32" s="127"/>
    </row>
    <row r="33" spans="1:4" ht="12.75">
      <c r="A33" s="246" t="s">
        <v>296</v>
      </c>
      <c r="B33" s="246"/>
      <c r="C33" s="246"/>
      <c r="D33" s="246"/>
    </row>
    <row r="34" spans="1:4" ht="38.25" customHeight="1" thickBot="1">
      <c r="A34" s="247"/>
      <c r="B34" s="247"/>
      <c r="C34" s="247"/>
      <c r="D34" s="247"/>
    </row>
    <row r="35" spans="1:4" ht="38.25">
      <c r="A35" s="203" t="s">
        <v>292</v>
      </c>
      <c r="B35" s="204" t="s">
        <v>4</v>
      </c>
      <c r="C35" s="204" t="s">
        <v>212</v>
      </c>
      <c r="D35" s="204" t="s">
        <v>14</v>
      </c>
    </row>
    <row r="36" spans="1:4" ht="12.75">
      <c r="A36" s="33">
        <v>30</v>
      </c>
      <c r="B36" s="115">
        <v>0.21015958028199802</v>
      </c>
      <c r="C36" s="115">
        <v>0.13536998579079682</v>
      </c>
      <c r="D36" s="109">
        <f aca="true" t="shared" si="2" ref="D36:D47">(B36-C36)*100</f>
        <v>7.47895944912012</v>
      </c>
    </row>
    <row r="37" spans="1:4" ht="12.75">
      <c r="A37" s="33">
        <v>60</v>
      </c>
      <c r="B37" s="115">
        <v>0.31394141436222534</v>
      </c>
      <c r="C37" s="115">
        <v>0.2368564870477648</v>
      </c>
      <c r="D37" s="109">
        <f t="shared" si="2"/>
        <v>7.708492731446054</v>
      </c>
    </row>
    <row r="38" spans="1:4" ht="12.75">
      <c r="A38" s="33">
        <v>90</v>
      </c>
      <c r="B38" s="115">
        <v>0.3838124385178708</v>
      </c>
      <c r="C38" s="115">
        <v>0.30511531314897805</v>
      </c>
      <c r="D38" s="109">
        <f t="shared" si="2"/>
        <v>7.869712536889272</v>
      </c>
    </row>
    <row r="39" spans="1:4" ht="12.75">
      <c r="A39" s="33">
        <v>120</v>
      </c>
      <c r="B39" s="115">
        <v>0.43687834736036724</v>
      </c>
      <c r="C39" s="115">
        <v>0.35807192042846214</v>
      </c>
      <c r="D39" s="109">
        <f t="shared" si="2"/>
        <v>7.880642693190509</v>
      </c>
    </row>
    <row r="40" spans="1:4" ht="12.75">
      <c r="A40" s="33">
        <v>150</v>
      </c>
      <c r="B40" s="115">
        <v>0.4767187670783692</v>
      </c>
      <c r="C40" s="115">
        <v>0.3999344190621926</v>
      </c>
      <c r="D40" s="109">
        <f t="shared" si="2"/>
        <v>7.678434801617656</v>
      </c>
    </row>
    <row r="41" spans="1:4" ht="12.75">
      <c r="A41" s="33">
        <v>180</v>
      </c>
      <c r="B41" s="115">
        <v>0.5095365613728275</v>
      </c>
      <c r="C41" s="115">
        <v>0.43499289539840424</v>
      </c>
      <c r="D41" s="109">
        <f t="shared" si="2"/>
        <v>7.4543665974423305</v>
      </c>
    </row>
    <row r="42" spans="1:4" ht="12.75">
      <c r="A42" s="33">
        <v>210</v>
      </c>
      <c r="B42" s="115">
        <v>0.5360968411848288</v>
      </c>
      <c r="C42" s="115">
        <v>0.46291944474805996</v>
      </c>
      <c r="D42" s="109">
        <f t="shared" si="2"/>
        <v>7.317739643676885</v>
      </c>
    </row>
    <row r="43" spans="1:4" ht="12.75">
      <c r="A43" s="33">
        <v>240</v>
      </c>
      <c r="B43" s="115">
        <v>0.5600338834845336</v>
      </c>
      <c r="C43" s="115">
        <v>0.48641928079571545</v>
      </c>
      <c r="D43" s="109">
        <f t="shared" si="2"/>
        <v>7.36146026888182</v>
      </c>
    </row>
    <row r="44" spans="1:4" ht="12.75">
      <c r="A44" s="33">
        <v>270</v>
      </c>
      <c r="B44" s="115">
        <v>0.5792982839654606</v>
      </c>
      <c r="C44" s="115">
        <v>0.506503442999235</v>
      </c>
      <c r="D44" s="109">
        <f t="shared" si="2"/>
        <v>7.279484096622557</v>
      </c>
    </row>
    <row r="45" spans="1:4" ht="12.75">
      <c r="A45" s="33">
        <v>300</v>
      </c>
      <c r="B45" s="115">
        <v>0.5959940977155972</v>
      </c>
      <c r="C45" s="115">
        <v>0.5250847087113347</v>
      </c>
      <c r="D45" s="109">
        <f t="shared" si="2"/>
        <v>7.090938900426247</v>
      </c>
    </row>
    <row r="46" spans="1:4" ht="12.75">
      <c r="A46" s="33">
        <v>330</v>
      </c>
      <c r="B46" s="115">
        <v>0.6105312055962399</v>
      </c>
      <c r="C46" s="115">
        <v>0.541070062301891</v>
      </c>
      <c r="D46" s="109">
        <f t="shared" si="2"/>
        <v>6.946114329434883</v>
      </c>
    </row>
    <row r="47" spans="1:4" ht="13.5" thickBot="1">
      <c r="A47" s="205">
        <v>365</v>
      </c>
      <c r="B47" s="206">
        <v>0.625532845119685</v>
      </c>
      <c r="C47" s="206">
        <v>0.5573833205814844</v>
      </c>
      <c r="D47" s="128">
        <f t="shared" si="2"/>
        <v>6.814952453820055</v>
      </c>
    </row>
    <row r="48" spans="1:4" ht="12.75">
      <c r="A48" s="36"/>
      <c r="B48" s="116"/>
      <c r="C48" s="116"/>
      <c r="D48" s="127"/>
    </row>
    <row r="49" spans="1:4" ht="12.75">
      <c r="A49" s="246" t="s">
        <v>297</v>
      </c>
      <c r="B49" s="246"/>
      <c r="C49" s="246"/>
      <c r="D49" s="246"/>
    </row>
    <row r="50" spans="1:4" ht="46.5" customHeight="1" thickBot="1">
      <c r="A50" s="247"/>
      <c r="B50" s="247"/>
      <c r="C50" s="247"/>
      <c r="D50" s="247"/>
    </row>
    <row r="51" spans="1:4" ht="12.75">
      <c r="A51" s="33">
        <v>30</v>
      </c>
      <c r="B51" s="115">
        <v>0.21013298164633476</v>
      </c>
      <c r="C51" s="115">
        <v>0.11512254093856468</v>
      </c>
      <c r="D51" s="109">
        <f aca="true" t="shared" si="3" ref="D51:D62">(B51-C51)*100</f>
        <v>9.501044070777008</v>
      </c>
    </row>
    <row r="52" spans="1:4" ht="12.75">
      <c r="A52" s="33">
        <v>60</v>
      </c>
      <c r="B52" s="115">
        <v>0.3138531706780965</v>
      </c>
      <c r="C52" s="115">
        <v>0.19356522694801626</v>
      </c>
      <c r="D52" s="109">
        <f t="shared" si="3"/>
        <v>12.028794373008022</v>
      </c>
    </row>
    <row r="53" spans="1:4" ht="12.75">
      <c r="A53" s="33">
        <v>90</v>
      </c>
      <c r="B53" s="115">
        <v>0.3835311572700297</v>
      </c>
      <c r="C53" s="115">
        <v>0.2529398835036817</v>
      </c>
      <c r="D53" s="109">
        <f t="shared" si="3"/>
        <v>13.0591273766348</v>
      </c>
    </row>
    <row r="54" spans="1:4" ht="12.75">
      <c r="A54" s="33">
        <v>120</v>
      </c>
      <c r="B54" s="115">
        <v>0.4365040114298275</v>
      </c>
      <c r="C54" s="115">
        <v>0.30151665018133855</v>
      </c>
      <c r="D54" s="109">
        <f t="shared" si="3"/>
        <v>13.498736124848893</v>
      </c>
    </row>
    <row r="55" spans="1:4" ht="12.75">
      <c r="A55" s="33">
        <v>150</v>
      </c>
      <c r="B55" s="115">
        <v>0.47631607868996595</v>
      </c>
      <c r="C55" s="115">
        <v>0.34256511704582915</v>
      </c>
      <c r="D55" s="109">
        <f t="shared" si="3"/>
        <v>13.37509616441368</v>
      </c>
    </row>
    <row r="56" spans="1:4" ht="12.75">
      <c r="A56" s="33">
        <v>180</v>
      </c>
      <c r="B56" s="115">
        <v>0.5092043081657325</v>
      </c>
      <c r="C56" s="115">
        <v>0.37440927574458727</v>
      </c>
      <c r="D56" s="109">
        <f t="shared" si="3"/>
        <v>13.479503242114522</v>
      </c>
    </row>
    <row r="57" spans="1:4" ht="12.75">
      <c r="A57" s="33">
        <v>210</v>
      </c>
      <c r="B57" s="115">
        <v>0.5357731618859215</v>
      </c>
      <c r="C57" s="115">
        <v>0.40004396087482136</v>
      </c>
      <c r="D57" s="109">
        <f t="shared" si="3"/>
        <v>13.572920101110014</v>
      </c>
    </row>
    <row r="58" spans="1:4" ht="12.75">
      <c r="A58" s="33">
        <v>240</v>
      </c>
      <c r="B58" s="115">
        <v>0.559704363116826</v>
      </c>
      <c r="C58" s="115">
        <v>0.4252665128036047</v>
      </c>
      <c r="D58" s="109">
        <f t="shared" si="3"/>
        <v>13.44378503132213</v>
      </c>
    </row>
    <row r="59" spans="1:4" ht="12.75">
      <c r="A59" s="33">
        <v>270</v>
      </c>
      <c r="B59" s="115">
        <v>0.5789647213979559</v>
      </c>
      <c r="C59" s="115">
        <v>0.44705462138696556</v>
      </c>
      <c r="D59" s="109">
        <f t="shared" si="3"/>
        <v>13.191010001099029</v>
      </c>
    </row>
    <row r="60" spans="1:4" ht="12.75">
      <c r="A60" s="33">
        <v>300</v>
      </c>
      <c r="B60" s="115">
        <v>0.5956698538300913</v>
      </c>
      <c r="C60" s="115">
        <v>0.46741400153863055</v>
      </c>
      <c r="D60" s="109">
        <f t="shared" si="3"/>
        <v>12.825585229146075</v>
      </c>
    </row>
    <row r="61" spans="1:4" ht="12.75">
      <c r="A61" s="33">
        <v>330</v>
      </c>
      <c r="B61" s="115">
        <v>0.610231893614683</v>
      </c>
      <c r="C61" s="115">
        <v>0.4871689196615012</v>
      </c>
      <c r="D61" s="109">
        <f t="shared" si="3"/>
        <v>12.306297395318177</v>
      </c>
    </row>
    <row r="62" spans="1:4" ht="13.5" thickBot="1">
      <c r="A62" s="205">
        <v>365</v>
      </c>
      <c r="B62" s="206">
        <v>0.6252884932410155</v>
      </c>
      <c r="C62" s="206">
        <v>0.5048631717771184</v>
      </c>
      <c r="D62" s="128">
        <f t="shared" si="3"/>
        <v>12.042532146389718</v>
      </c>
    </row>
    <row r="63" spans="1:4" ht="12.75">
      <c r="A63" s="36"/>
      <c r="B63" s="116"/>
      <c r="C63" s="116"/>
      <c r="D63" s="127"/>
    </row>
    <row r="64" spans="1:4" ht="12.75">
      <c r="A64" s="246" t="s">
        <v>298</v>
      </c>
      <c r="B64" s="246"/>
      <c r="C64" s="246"/>
      <c r="D64" s="246"/>
    </row>
    <row r="65" spans="1:4" ht="60" customHeight="1" thickBot="1">
      <c r="A65" s="247"/>
      <c r="B65" s="247"/>
      <c r="C65" s="247"/>
      <c r="D65" s="247"/>
    </row>
    <row r="66" spans="1:4" ht="60" customHeight="1">
      <c r="A66" s="203" t="s">
        <v>292</v>
      </c>
      <c r="B66" s="204" t="s">
        <v>200</v>
      </c>
      <c r="C66" s="204" t="s">
        <v>293</v>
      </c>
      <c r="D66" s="204" t="s">
        <v>14</v>
      </c>
    </row>
    <row r="67" spans="1:4" ht="12.75">
      <c r="A67" s="33">
        <v>30</v>
      </c>
      <c r="B67" s="115">
        <v>0.17127539503386005</v>
      </c>
      <c r="C67" s="115">
        <v>0.12725733634311512</v>
      </c>
      <c r="D67" s="109">
        <f aca="true" t="shared" si="4" ref="D67:D78">(B67-C67)*100</f>
        <v>4.401805869074494</v>
      </c>
    </row>
    <row r="68" spans="1:4" ht="12.75">
      <c r="A68" s="33">
        <v>60</v>
      </c>
      <c r="B68" s="115">
        <v>0.26001693002257337</v>
      </c>
      <c r="C68" s="115">
        <v>0.19991534988713316</v>
      </c>
      <c r="D68" s="109">
        <f t="shared" si="4"/>
        <v>6.01015801354402</v>
      </c>
    </row>
    <row r="69" spans="1:4" ht="12.75">
      <c r="A69" s="33">
        <v>90</v>
      </c>
      <c r="B69" s="115">
        <v>0.3236455981941309</v>
      </c>
      <c r="C69" s="115">
        <v>0.25691309255079003</v>
      </c>
      <c r="D69" s="109">
        <f t="shared" si="4"/>
        <v>6.673250564334088</v>
      </c>
    </row>
    <row r="70" spans="1:4" ht="12.75">
      <c r="A70" s="33">
        <v>120</v>
      </c>
      <c r="B70" s="115">
        <v>0.37387133182844245</v>
      </c>
      <c r="C70" s="115">
        <v>0.3053047404063205</v>
      </c>
      <c r="D70" s="109">
        <f t="shared" si="4"/>
        <v>6.856659142212196</v>
      </c>
    </row>
    <row r="71" spans="1:4" ht="12.75">
      <c r="A71" s="33">
        <v>150</v>
      </c>
      <c r="B71" s="115">
        <v>0.40632054176072235</v>
      </c>
      <c r="C71" s="115">
        <v>0.342127539503386</v>
      </c>
      <c r="D71" s="109">
        <f t="shared" si="4"/>
        <v>6.419300225733638</v>
      </c>
    </row>
    <row r="72" spans="1:4" ht="12.75">
      <c r="A72" s="33">
        <v>180</v>
      </c>
      <c r="B72" s="115">
        <v>0.43876975169300225</v>
      </c>
      <c r="C72" s="115">
        <v>0.37641083521444696</v>
      </c>
      <c r="D72" s="109">
        <f t="shared" si="4"/>
        <v>6.23589164785553</v>
      </c>
    </row>
    <row r="73" spans="1:4" ht="12.75">
      <c r="A73" s="33">
        <v>210</v>
      </c>
      <c r="B73" s="115">
        <v>0.45993227990970653</v>
      </c>
      <c r="C73" s="115">
        <v>0.40801354401805867</v>
      </c>
      <c r="D73" s="109">
        <f t="shared" si="4"/>
        <v>5.191873589164786</v>
      </c>
    </row>
    <row r="74" spans="1:4" ht="12.75">
      <c r="A74" s="33">
        <v>240</v>
      </c>
      <c r="B74" s="115">
        <v>0.48292889390519184</v>
      </c>
      <c r="C74" s="115">
        <v>0.43552483069977427</v>
      </c>
      <c r="D74" s="109">
        <f t="shared" si="4"/>
        <v>4.740406320541757</v>
      </c>
    </row>
    <row r="75" spans="1:4" ht="12.75">
      <c r="A75" s="33">
        <v>270</v>
      </c>
      <c r="B75" s="115">
        <v>0.5016930022573363</v>
      </c>
      <c r="C75" s="115">
        <v>0.4564051918735892</v>
      </c>
      <c r="D75" s="109">
        <f t="shared" si="4"/>
        <v>4.528781038374707</v>
      </c>
    </row>
    <row r="76" spans="1:4" ht="12.75">
      <c r="A76" s="33">
        <v>300</v>
      </c>
      <c r="B76" s="115">
        <v>0.5174943566591421</v>
      </c>
      <c r="C76" s="115">
        <v>0.4743227990970655</v>
      </c>
      <c r="D76" s="109">
        <f t="shared" si="4"/>
        <v>4.317155756207663</v>
      </c>
    </row>
    <row r="77" spans="1:4" ht="12.75">
      <c r="A77" s="33">
        <v>330</v>
      </c>
      <c r="B77" s="115">
        <v>0.5348476297968396</v>
      </c>
      <c r="C77" s="115">
        <v>0.48786681715575625</v>
      </c>
      <c r="D77" s="109">
        <f t="shared" si="4"/>
        <v>4.698081264108339</v>
      </c>
    </row>
    <row r="78" spans="1:4" ht="13.5" thickBot="1">
      <c r="A78" s="205">
        <v>365</v>
      </c>
      <c r="B78" s="206">
        <v>0.551777652370203</v>
      </c>
      <c r="C78" s="206">
        <v>0.5033860045146727</v>
      </c>
      <c r="D78" s="128">
        <f t="shared" si="4"/>
        <v>4.839164785553029</v>
      </c>
    </row>
    <row r="79" spans="1:4" ht="12.75">
      <c r="A79" s="36"/>
      <c r="B79" s="116"/>
      <c r="C79" s="116"/>
      <c r="D79" s="127"/>
    </row>
    <row r="80" spans="1:4" ht="12.75">
      <c r="A80" s="246" t="s">
        <v>299</v>
      </c>
      <c r="B80" s="246"/>
      <c r="C80" s="246"/>
      <c r="D80" s="246"/>
    </row>
    <row r="81" spans="1:4" ht="32.25" customHeight="1" thickBot="1">
      <c r="A81" s="247"/>
      <c r="B81" s="247"/>
      <c r="C81" s="247"/>
      <c r="D81" s="247"/>
    </row>
    <row r="82" spans="1:4" ht="38.25">
      <c r="A82" s="203" t="s">
        <v>292</v>
      </c>
      <c r="B82" s="204" t="s">
        <v>5</v>
      </c>
      <c r="C82" s="204" t="s">
        <v>7</v>
      </c>
      <c r="D82" s="204" t="s">
        <v>14</v>
      </c>
    </row>
    <row r="83" spans="1:4" ht="12.75">
      <c r="A83" s="33">
        <v>30</v>
      </c>
      <c r="B83" s="115">
        <v>0.06742668740857694</v>
      </c>
      <c r="C83" s="115">
        <v>0.05672293296802805</v>
      </c>
      <c r="D83" s="109">
        <f aca="true" t="shared" si="5" ref="D83:D94">(B83-C83)*100</f>
        <v>1.0703754440548885</v>
      </c>
    </row>
    <row r="84" spans="1:4" ht="12.75">
      <c r="A84" s="33">
        <v>60</v>
      </c>
      <c r="B84" s="115">
        <v>0.1250319255148715</v>
      </c>
      <c r="C84" s="115">
        <v>0.11065963918363556</v>
      </c>
      <c r="D84" s="109">
        <f t="shared" si="5"/>
        <v>1.437228633123594</v>
      </c>
    </row>
    <row r="85" spans="1:4" ht="12.75">
      <c r="A85" s="33">
        <v>90</v>
      </c>
      <c r="B85" s="115">
        <v>0.1666860154635585</v>
      </c>
      <c r="C85" s="115">
        <v>0.15198866934454014</v>
      </c>
      <c r="D85" s="109">
        <f t="shared" si="5"/>
        <v>1.469734611901835</v>
      </c>
    </row>
    <row r="86" spans="1:4" ht="12.75">
      <c r="A86" s="33">
        <v>120</v>
      </c>
      <c r="B86" s="115">
        <v>0.2021407508881098</v>
      </c>
      <c r="C86" s="115">
        <v>0.18407671410991663</v>
      </c>
      <c r="D86" s="109">
        <f t="shared" si="5"/>
        <v>1.8064036778193153</v>
      </c>
    </row>
    <row r="87" spans="1:4" ht="12.75">
      <c r="A87" s="33">
        <v>150</v>
      </c>
      <c r="B87" s="115">
        <v>0.2317211915763078</v>
      </c>
      <c r="C87" s="115">
        <v>0.2118461074090413</v>
      </c>
      <c r="D87" s="109">
        <f t="shared" si="5"/>
        <v>1.9875084167266492</v>
      </c>
    </row>
    <row r="88" spans="1:4" ht="12.75">
      <c r="A88" s="33">
        <v>180</v>
      </c>
      <c r="B88" s="115">
        <v>0.25935127353781146</v>
      </c>
      <c r="C88" s="115">
        <v>0.23668996261812442</v>
      </c>
      <c r="D88" s="109">
        <f t="shared" si="5"/>
        <v>2.266131091968704</v>
      </c>
    </row>
    <row r="89" spans="1:4" ht="12.75">
      <c r="A89" s="33">
        <v>210</v>
      </c>
      <c r="B89" s="115">
        <v>0.2815249947758249</v>
      </c>
      <c r="C89" s="115">
        <v>0.25758666326127844</v>
      </c>
      <c r="D89" s="109">
        <f t="shared" si="5"/>
        <v>2.3938331514546443</v>
      </c>
    </row>
    <row r="90" spans="1:4" ht="12.75">
      <c r="A90" s="33">
        <v>240</v>
      </c>
      <c r="B90" s="115">
        <v>0.30153939028071236</v>
      </c>
      <c r="C90" s="115">
        <v>0.2759525412709838</v>
      </c>
      <c r="D90" s="109">
        <f t="shared" si="5"/>
        <v>2.5586849009728576</v>
      </c>
    </row>
    <row r="91" spans="1:4" ht="12.75">
      <c r="A91" s="33">
        <v>270</v>
      </c>
      <c r="B91" s="115">
        <v>0.3221574682486243</v>
      </c>
      <c r="C91" s="115">
        <v>0.2924144976665351</v>
      </c>
      <c r="D91" s="109">
        <f t="shared" si="5"/>
        <v>2.974297058208919</v>
      </c>
    </row>
    <row r="92" spans="1:4" ht="12.75">
      <c r="A92" s="33">
        <v>300</v>
      </c>
      <c r="B92" s="115">
        <v>0.33794608651234065</v>
      </c>
      <c r="C92" s="115">
        <v>0.30685643966658155</v>
      </c>
      <c r="D92" s="109">
        <f t="shared" si="5"/>
        <v>3.10896468457591</v>
      </c>
    </row>
    <row r="93" spans="1:4" ht="12.75">
      <c r="A93" s="33">
        <v>330</v>
      </c>
      <c r="B93" s="115">
        <v>0.3525505584062783</v>
      </c>
      <c r="C93" s="115">
        <v>0.3202303280782001</v>
      </c>
      <c r="D93" s="109">
        <f t="shared" si="5"/>
        <v>3.232023032807818</v>
      </c>
    </row>
    <row r="94" spans="1:4" ht="13.5" thickBot="1">
      <c r="A94" s="205">
        <v>365</v>
      </c>
      <c r="B94" s="206">
        <v>0.36796767976967193</v>
      </c>
      <c r="C94" s="206">
        <v>0.33567066799786394</v>
      </c>
      <c r="D94" s="128">
        <f t="shared" si="5"/>
        <v>3.2297011771807993</v>
      </c>
    </row>
    <row r="95" spans="1:4" ht="12.75">
      <c r="A95" s="36"/>
      <c r="B95" s="116"/>
      <c r="C95" s="116"/>
      <c r="D95" s="127"/>
    </row>
    <row r="96" spans="1:4" ht="12.75" customHeight="1">
      <c r="A96" s="246" t="s">
        <v>300</v>
      </c>
      <c r="B96" s="246"/>
      <c r="C96" s="246"/>
      <c r="D96" s="246"/>
    </row>
    <row r="97" spans="1:4" ht="33.75" customHeight="1" thickBot="1">
      <c r="A97" s="247"/>
      <c r="B97" s="247"/>
      <c r="C97" s="247"/>
      <c r="D97" s="247"/>
    </row>
    <row r="98" spans="1:4" ht="38.25">
      <c r="A98" s="203" t="s">
        <v>292</v>
      </c>
      <c r="B98" s="204" t="s">
        <v>5</v>
      </c>
      <c r="C98" s="204" t="s">
        <v>9</v>
      </c>
      <c r="D98" s="204" t="s">
        <v>14</v>
      </c>
    </row>
    <row r="99" spans="1:4" ht="12.75">
      <c r="A99" s="33">
        <v>30</v>
      </c>
      <c r="B99" s="115">
        <v>0.07982863157270557</v>
      </c>
      <c r="C99" s="115">
        <v>0.07724921060823932</v>
      </c>
      <c r="D99" s="109">
        <f aca="true" t="shared" si="6" ref="D99:D110">(B99-C99)*100</f>
        <v>0.2579420964466256</v>
      </c>
    </row>
    <row r="100" spans="1:4" ht="12.75">
      <c r="A100" s="33">
        <v>60</v>
      </c>
      <c r="B100" s="115">
        <v>0.1452332597061832</v>
      </c>
      <c r="C100" s="115">
        <v>0.12662881539350995</v>
      </c>
      <c r="D100" s="109">
        <f t="shared" si="6"/>
        <v>1.8604444312673247</v>
      </c>
    </row>
    <row r="101" spans="1:4" ht="12.75">
      <c r="A101" s="33">
        <v>90</v>
      </c>
      <c r="B101" s="115">
        <v>0.1917517826170746</v>
      </c>
      <c r="C101" s="115">
        <v>0.16497917191692488</v>
      </c>
      <c r="D101" s="109">
        <f t="shared" si="6"/>
        <v>2.6772610700149717</v>
      </c>
    </row>
    <row r="102" spans="1:4" ht="12.75">
      <c r="A102" s="33">
        <v>120</v>
      </c>
      <c r="B102" s="115">
        <v>0.22762648798493856</v>
      </c>
      <c r="C102" s="115">
        <v>0.19536890167069396</v>
      </c>
      <c r="D102" s="109">
        <f t="shared" si="6"/>
        <v>3.2257586314244606</v>
      </c>
    </row>
    <row r="103" spans="1:4" ht="12.75">
      <c r="A103" s="33">
        <v>150</v>
      </c>
      <c r="B103" s="115">
        <v>0.260002668366515</v>
      </c>
      <c r="C103" s="115">
        <v>0.22183020294409775</v>
      </c>
      <c r="D103" s="109">
        <f t="shared" si="6"/>
        <v>3.817246542241723</v>
      </c>
    </row>
    <row r="104" spans="1:4" ht="12.75">
      <c r="A104" s="33">
        <v>180</v>
      </c>
      <c r="B104" s="115">
        <v>0.29005144017670514</v>
      </c>
      <c r="C104" s="115">
        <v>0.24494122181537872</v>
      </c>
      <c r="D104" s="109">
        <f t="shared" si="6"/>
        <v>4.511021836132642</v>
      </c>
    </row>
    <row r="105" spans="1:4" ht="12.75">
      <c r="A105" s="33">
        <v>210</v>
      </c>
      <c r="B105" s="115">
        <v>0.3142298056539721</v>
      </c>
      <c r="C105" s="115">
        <v>0.2654135226885275</v>
      </c>
      <c r="D105" s="109">
        <f t="shared" si="6"/>
        <v>4.88162829654446</v>
      </c>
    </row>
    <row r="106" spans="1:4" ht="12.75">
      <c r="A106" s="33">
        <v>240</v>
      </c>
      <c r="B106" s="115">
        <v>0.33490964614495156</v>
      </c>
      <c r="C106" s="115">
        <v>0.28464058585469265</v>
      </c>
      <c r="D106" s="109">
        <f t="shared" si="6"/>
        <v>5.0269060290258905</v>
      </c>
    </row>
    <row r="107" spans="1:4" ht="12.75">
      <c r="A107" s="33">
        <v>270</v>
      </c>
      <c r="B107" s="115">
        <v>0.3526839319863023</v>
      </c>
      <c r="C107" s="115">
        <v>0.3013623493484739</v>
      </c>
      <c r="D107" s="109">
        <f t="shared" si="6"/>
        <v>5.132158263782843</v>
      </c>
    </row>
    <row r="108" spans="1:4" ht="12.75">
      <c r="A108" s="33">
        <v>300</v>
      </c>
      <c r="B108" s="115">
        <v>0.3684421186830128</v>
      </c>
      <c r="C108" s="115">
        <v>0.3165720384837749</v>
      </c>
      <c r="D108" s="109">
        <f t="shared" si="6"/>
        <v>5.187008019923789</v>
      </c>
    </row>
    <row r="109" spans="1:4" ht="12.75">
      <c r="A109" s="33">
        <v>330</v>
      </c>
      <c r="B109" s="115">
        <v>0.38170982996575586</v>
      </c>
      <c r="C109" s="115">
        <v>0.33006211364276505</v>
      </c>
      <c r="D109" s="109">
        <f t="shared" si="6"/>
        <v>5.164771632299081</v>
      </c>
    </row>
    <row r="110" spans="1:4" ht="13.5" thickBot="1">
      <c r="A110" s="205">
        <v>365</v>
      </c>
      <c r="B110" s="206">
        <v>0.39601523933765204</v>
      </c>
      <c r="C110" s="206">
        <v>0.34539039684539785</v>
      </c>
      <c r="D110" s="128">
        <f t="shared" si="6"/>
        <v>5.0624842492254185</v>
      </c>
    </row>
    <row r="111" spans="1:4" ht="12.75">
      <c r="A111" s="36"/>
      <c r="B111" s="116"/>
      <c r="C111" s="116"/>
      <c r="D111" s="127"/>
    </row>
    <row r="112" spans="1:4" ht="33.75" customHeight="1">
      <c r="A112" s="246" t="s">
        <v>301</v>
      </c>
      <c r="B112" s="246"/>
      <c r="C112" s="246"/>
      <c r="D112" s="246"/>
    </row>
    <row r="113" spans="1:4" ht="19.5" customHeight="1" thickBot="1">
      <c r="A113" s="247"/>
      <c r="B113" s="247"/>
      <c r="C113" s="247"/>
      <c r="D113" s="247"/>
    </row>
    <row r="114" spans="1:4" ht="38.25">
      <c r="A114" s="203" t="s">
        <v>292</v>
      </c>
      <c r="B114" s="204" t="s">
        <v>5</v>
      </c>
      <c r="C114" s="204" t="s">
        <v>10</v>
      </c>
      <c r="D114" s="204" t="s">
        <v>14</v>
      </c>
    </row>
    <row r="115" spans="1:4" ht="12.75">
      <c r="A115" s="33">
        <v>30</v>
      </c>
      <c r="B115" s="115">
        <v>0.0741801676215086</v>
      </c>
      <c r="C115" s="115">
        <v>0.0870407833670503</v>
      </c>
      <c r="D115" s="109">
        <f aca="true" t="shared" si="7" ref="D115:D126">(B115-C115)*100</f>
        <v>-1.2860615745541704</v>
      </c>
    </row>
    <row r="116" spans="1:4" ht="12.75">
      <c r="A116" s="33">
        <v>60</v>
      </c>
      <c r="B116" s="115">
        <v>0.13693623242609185</v>
      </c>
      <c r="C116" s="115">
        <v>0.14201927817350357</v>
      </c>
      <c r="D116" s="109">
        <f t="shared" si="7"/>
        <v>-0.5083045747411724</v>
      </c>
    </row>
    <row r="117" spans="1:4" ht="12.75">
      <c r="A117" s="33">
        <v>90</v>
      </c>
      <c r="B117" s="115">
        <v>0.18306614759532835</v>
      </c>
      <c r="C117" s="115">
        <v>0.18675518079662717</v>
      </c>
      <c r="D117" s="109">
        <f t="shared" si="7"/>
        <v>-0.3689033201298819</v>
      </c>
    </row>
    <row r="118" spans="1:4" ht="12.75">
      <c r="A118" s="33">
        <v>120</v>
      </c>
      <c r="B118" s="115">
        <v>0.22116349047141423</v>
      </c>
      <c r="C118" s="115">
        <v>0.22030498274484472</v>
      </c>
      <c r="D118" s="109">
        <f t="shared" si="7"/>
        <v>0.08585077265695074</v>
      </c>
    </row>
    <row r="119" spans="1:4" ht="12.75">
      <c r="A119" s="33">
        <v>150</v>
      </c>
      <c r="B119" s="115">
        <v>0.2525457729119562</v>
      </c>
      <c r="C119" s="115">
        <v>0.24792173129558168</v>
      </c>
      <c r="D119" s="109">
        <f t="shared" si="7"/>
        <v>0.46240416163745024</v>
      </c>
    </row>
    <row r="120" spans="1:4" ht="12.75">
      <c r="A120" s="33">
        <v>180</v>
      </c>
      <c r="B120" s="115">
        <v>0.28102952926576336</v>
      </c>
      <c r="C120" s="115">
        <v>0.2728354555190997</v>
      </c>
      <c r="D120" s="109">
        <f t="shared" si="7"/>
        <v>0.8194073746663644</v>
      </c>
    </row>
    <row r="121" spans="1:4" ht="12.75">
      <c r="A121" s="33">
        <v>210</v>
      </c>
      <c r="B121" s="115">
        <v>0.30366523298709686</v>
      </c>
      <c r="C121" s="115">
        <v>0.29515665640990774</v>
      </c>
      <c r="D121" s="109">
        <f t="shared" si="7"/>
        <v>0.850857657718912</v>
      </c>
    </row>
    <row r="122" spans="1:4" ht="12.75">
      <c r="A122" s="33">
        <v>240</v>
      </c>
      <c r="B122" s="115">
        <v>0.3242694184247658</v>
      </c>
      <c r="C122" s="115">
        <v>0.3150638355745202</v>
      </c>
      <c r="D122" s="109">
        <f t="shared" si="7"/>
        <v>0.9205582850245586</v>
      </c>
    </row>
    <row r="123" spans="1:4" ht="12.75">
      <c r="A123" s="33">
        <v>270</v>
      </c>
      <c r="B123" s="115">
        <v>0.3420685786172075</v>
      </c>
      <c r="C123" s="115">
        <v>0.3331264981384833</v>
      </c>
      <c r="D123" s="109">
        <f t="shared" si="7"/>
        <v>0.8942080478724246</v>
      </c>
    </row>
    <row r="124" spans="1:4" ht="12.75">
      <c r="A124" s="33">
        <v>300</v>
      </c>
      <c r="B124" s="115">
        <v>0.35800622205599847</v>
      </c>
      <c r="C124" s="115">
        <v>0.3490216411947708</v>
      </c>
      <c r="D124" s="109">
        <f t="shared" si="7"/>
        <v>0.8984580861227665</v>
      </c>
    </row>
    <row r="125" spans="1:4" ht="12.75">
      <c r="A125" s="33">
        <v>330</v>
      </c>
      <c r="B125" s="115">
        <v>0.37192934736412625</v>
      </c>
      <c r="C125" s="115">
        <v>0.3628597657378917</v>
      </c>
      <c r="D125" s="109">
        <f t="shared" si="7"/>
        <v>0.9069581626234557</v>
      </c>
    </row>
    <row r="126" spans="1:4" ht="13.5" thickBot="1">
      <c r="A126" s="205">
        <v>365</v>
      </c>
      <c r="B126" s="206">
        <v>0.3871274841473573</v>
      </c>
      <c r="C126" s="206">
        <v>0.37783690053210484</v>
      </c>
      <c r="D126" s="128">
        <f t="shared" si="7"/>
        <v>0.9290583615252479</v>
      </c>
    </row>
    <row r="127" spans="1:4" ht="12.75">
      <c r="A127" s="36"/>
      <c r="B127" s="116"/>
      <c r="C127" s="116"/>
      <c r="D127" s="127"/>
    </row>
    <row r="128" spans="1:4" ht="12.75" customHeight="1">
      <c r="A128" s="246" t="s">
        <v>302</v>
      </c>
      <c r="B128" s="246"/>
      <c r="C128" s="246"/>
      <c r="D128" s="246"/>
    </row>
    <row r="129" spans="1:4" ht="39.75" customHeight="1" thickBot="1">
      <c r="A129" s="247"/>
      <c r="B129" s="247"/>
      <c r="C129" s="247"/>
      <c r="D129" s="247"/>
    </row>
    <row r="130" spans="1:4" ht="39.75" customHeight="1">
      <c r="A130" s="203" t="s">
        <v>292</v>
      </c>
      <c r="B130" s="204" t="s">
        <v>10</v>
      </c>
      <c r="C130" s="204" t="s">
        <v>9</v>
      </c>
      <c r="D130" s="204" t="s">
        <v>14</v>
      </c>
    </row>
    <row r="131" spans="1:4" ht="12.75">
      <c r="A131" s="33">
        <v>30</v>
      </c>
      <c r="B131" s="115">
        <v>0.0977331020474729</v>
      </c>
      <c r="C131" s="115">
        <v>0.07727319900962208</v>
      </c>
      <c r="D131" s="109">
        <f aca="true" t="shared" si="8" ref="D131:D142">(B131-C131)*100</f>
        <v>2.045990303785082</v>
      </c>
    </row>
    <row r="132" spans="1:4" ht="12.75">
      <c r="A132" s="33">
        <v>60</v>
      </c>
      <c r="B132" s="115">
        <v>0.1570371688238521</v>
      </c>
      <c r="C132" s="115">
        <v>0.12665866061765185</v>
      </c>
      <c r="D132" s="109">
        <f t="shared" si="8"/>
        <v>3.037850820620025</v>
      </c>
    </row>
    <row r="133" spans="1:4" ht="12.75">
      <c r="A133" s="33">
        <v>90</v>
      </c>
      <c r="B133" s="115">
        <v>0.20230099779092353</v>
      </c>
      <c r="C133" s="115">
        <v>0.1650135658052751</v>
      </c>
      <c r="D133" s="109">
        <f t="shared" si="8"/>
        <v>3.7287431985648434</v>
      </c>
    </row>
    <row r="134" spans="1:4" ht="12.75">
      <c r="A134" s="33">
        <v>120</v>
      </c>
      <c r="B134" s="115">
        <v>0.23672700855461165</v>
      </c>
      <c r="C134" s="115">
        <v>0.19540690002816943</v>
      </c>
      <c r="D134" s="109">
        <f t="shared" si="8"/>
        <v>4.132010852644222</v>
      </c>
    </row>
    <row r="135" spans="1:4" ht="12.75">
      <c r="A135" s="33">
        <v>150</v>
      </c>
      <c r="B135" s="115">
        <v>0.2654746549244615</v>
      </c>
      <c r="C135" s="115">
        <v>0.22187133982712864</v>
      </c>
      <c r="D135" s="109">
        <f t="shared" si="8"/>
        <v>4.3603315097332835</v>
      </c>
    </row>
    <row r="136" spans="1:4" ht="12.75">
      <c r="A136" s="33">
        <v>180</v>
      </c>
      <c r="B136" s="115">
        <v>0.29205770285697347</v>
      </c>
      <c r="C136" s="115">
        <v>0.24498509985322242</v>
      </c>
      <c r="D136" s="109">
        <f t="shared" si="8"/>
        <v>4.707260300375104</v>
      </c>
    </row>
    <row r="137" spans="1:4" ht="12.75">
      <c r="A137" s="33">
        <v>210</v>
      </c>
      <c r="B137" s="115">
        <v>0.3152604189832318</v>
      </c>
      <c r="C137" s="115">
        <v>0.2654598289077673</v>
      </c>
      <c r="D137" s="109">
        <f t="shared" si="8"/>
        <v>4.98005900754645</v>
      </c>
    </row>
    <row r="138" spans="1:4" ht="12.75">
      <c r="A138" s="33">
        <v>240</v>
      </c>
      <c r="B138" s="115">
        <v>0.33570549600438854</v>
      </c>
      <c r="C138" s="115">
        <v>0.28468917256000825</v>
      </c>
      <c r="D138" s="109">
        <f t="shared" si="8"/>
        <v>5.101632344438029</v>
      </c>
    </row>
    <row r="139" spans="1:4" ht="12.75">
      <c r="A139" s="33">
        <v>270</v>
      </c>
      <c r="B139" s="115">
        <v>0.3543566250055598</v>
      </c>
      <c r="C139" s="115">
        <v>0.30141291939094716</v>
      </c>
      <c r="D139" s="109">
        <f t="shared" si="8"/>
        <v>5.294370561461265</v>
      </c>
    </row>
    <row r="140" spans="1:4" ht="12.75">
      <c r="A140" s="33">
        <v>300</v>
      </c>
      <c r="B140" s="115">
        <v>0.3706355913356759</v>
      </c>
      <c r="C140" s="115">
        <v>0.3166244125190884</v>
      </c>
      <c r="D140" s="109">
        <f t="shared" si="8"/>
        <v>5.4011178816587515</v>
      </c>
    </row>
    <row r="141" spans="1:4" ht="12.75">
      <c r="A141" s="33">
        <v>330</v>
      </c>
      <c r="B141" s="115">
        <v>0.3851650876958888</v>
      </c>
      <c r="C141" s="115">
        <v>0.33011608771071466</v>
      </c>
      <c r="D141" s="109">
        <f t="shared" si="8"/>
        <v>5.504899998517415</v>
      </c>
    </row>
    <row r="142" spans="1:4" ht="13.5" thickBot="1">
      <c r="A142" s="205">
        <v>365</v>
      </c>
      <c r="B142" s="206">
        <v>0.4002876247238655</v>
      </c>
      <c r="C142" s="206">
        <v>0.3454461889724087</v>
      </c>
      <c r="D142" s="128">
        <f t="shared" si="8"/>
        <v>5.484143575145678</v>
      </c>
    </row>
  </sheetData>
  <sheetProtection/>
  <mergeCells count="9">
    <mergeCell ref="A128:D129"/>
    <mergeCell ref="A64:D65"/>
    <mergeCell ref="A80:D81"/>
    <mergeCell ref="A96:D97"/>
    <mergeCell ref="A112:D113"/>
    <mergeCell ref="A1:D2"/>
    <mergeCell ref="A17:D18"/>
    <mergeCell ref="A33:D34"/>
    <mergeCell ref="A49:D50"/>
  </mergeCells>
  <printOptions/>
  <pageMargins left="0.75" right="0.75" top="1" bottom="1" header="0.5" footer="0.5"/>
  <pageSetup horizontalDpi="600" verticalDpi="600" orientation="portrait" paperSize="9" scale="91" r:id="rId1"/>
  <rowBreaks count="2" manualBreakCount="2">
    <brk id="48" max="4" man="1"/>
    <brk id="95" max="4" man="1"/>
  </rowBreaks>
</worksheet>
</file>

<file path=xl/worksheets/sheet4.xml><?xml version="1.0" encoding="utf-8"?>
<worksheet xmlns="http://schemas.openxmlformats.org/spreadsheetml/2006/main" xmlns:r="http://schemas.openxmlformats.org/officeDocument/2006/relationships">
  <dimension ref="A1:M310"/>
  <sheetViews>
    <sheetView zoomScale="85" zoomScaleNormal="85" zoomScalePageLayoutView="0" workbookViewId="0" topLeftCell="A1">
      <selection activeCell="A1" sqref="A1:M2"/>
    </sheetView>
  </sheetViews>
  <sheetFormatPr defaultColWidth="9.140625" defaultRowHeight="12.75"/>
  <cols>
    <col min="1" max="1" width="22.140625" style="26" customWidth="1"/>
    <col min="2" max="2" width="3.421875" style="15" customWidth="1"/>
    <col min="3" max="3" width="17.140625" style="15" customWidth="1"/>
    <col min="4" max="4" width="17.8515625" style="15" customWidth="1"/>
    <col min="5" max="5" width="11.421875" style="15" customWidth="1"/>
    <col min="6" max="6" width="9.140625" style="15" customWidth="1"/>
    <col min="7" max="7" width="16.8515625" style="15" customWidth="1"/>
    <col min="8" max="8" width="17.140625" style="15" customWidth="1"/>
    <col min="9" max="9" width="11.00390625" style="15" customWidth="1"/>
    <col min="10" max="10" width="9.140625" style="15" customWidth="1"/>
    <col min="11" max="11" width="16.8515625" style="15" customWidth="1"/>
    <col min="12" max="12" width="18.00390625" style="15" customWidth="1"/>
    <col min="13" max="13" width="13.57421875" style="15" customWidth="1"/>
    <col min="14" max="16384" width="9.140625" style="15" customWidth="1"/>
  </cols>
  <sheetData>
    <row r="1" spans="1:13" ht="12.75">
      <c r="A1" s="248" t="s">
        <v>247</v>
      </c>
      <c r="B1" s="248"/>
      <c r="C1" s="248"/>
      <c r="D1" s="248"/>
      <c r="E1" s="248"/>
      <c r="F1" s="248"/>
      <c r="G1" s="248"/>
      <c r="H1" s="248"/>
      <c r="I1" s="248"/>
      <c r="J1" s="248"/>
      <c r="K1" s="248"/>
      <c r="L1" s="248"/>
      <c r="M1" s="248"/>
    </row>
    <row r="2" spans="1:13" ht="12.75">
      <c r="A2" s="248"/>
      <c r="B2" s="248"/>
      <c r="C2" s="248"/>
      <c r="D2" s="248"/>
      <c r="E2" s="248"/>
      <c r="F2" s="248"/>
      <c r="G2" s="248"/>
      <c r="H2" s="248"/>
      <c r="I2" s="248"/>
      <c r="J2" s="248"/>
      <c r="K2" s="248"/>
      <c r="L2" s="248"/>
      <c r="M2" s="248"/>
    </row>
    <row r="3" ht="13.5" thickBot="1"/>
    <row r="4" spans="1:13" ht="12.75">
      <c r="A4" s="28"/>
      <c r="B4" s="16"/>
      <c r="C4" s="256" t="s">
        <v>2</v>
      </c>
      <c r="D4" s="256"/>
      <c r="E4" s="256"/>
      <c r="F4" s="16"/>
      <c r="G4" s="249" t="s">
        <v>206</v>
      </c>
      <c r="H4" s="249"/>
      <c r="I4" s="249"/>
      <c r="J4" s="16"/>
      <c r="K4" s="249" t="s">
        <v>11</v>
      </c>
      <c r="L4" s="249"/>
      <c r="M4" s="249"/>
    </row>
    <row r="5" spans="1:13" ht="38.25">
      <c r="A5" s="20"/>
      <c r="B5" s="17"/>
      <c r="C5" s="117" t="s">
        <v>12</v>
      </c>
      <c r="D5" s="117" t="s">
        <v>4</v>
      </c>
      <c r="E5" s="117" t="s">
        <v>14</v>
      </c>
      <c r="F5" s="118"/>
      <c r="G5" s="117" t="s">
        <v>12</v>
      </c>
      <c r="H5" s="117" t="s">
        <v>4</v>
      </c>
      <c r="I5" s="117" t="s">
        <v>15</v>
      </c>
      <c r="J5" s="118"/>
      <c r="K5" s="117" t="s">
        <v>12</v>
      </c>
      <c r="L5" s="117" t="s">
        <v>4</v>
      </c>
      <c r="M5" s="117" t="s">
        <v>14</v>
      </c>
    </row>
    <row r="6" spans="1:13" ht="12.75">
      <c r="A6" s="20"/>
      <c r="B6" s="17"/>
      <c r="C6" s="119"/>
      <c r="D6" s="119"/>
      <c r="E6" s="119"/>
      <c r="F6" s="119"/>
      <c r="G6" s="119"/>
      <c r="H6" s="119"/>
      <c r="I6" s="119"/>
      <c r="J6" s="119"/>
      <c r="K6" s="119"/>
      <c r="L6" s="119"/>
      <c r="M6" s="119"/>
    </row>
    <row r="7" spans="1:13" ht="12.75">
      <c r="A7" s="19" t="s">
        <v>16</v>
      </c>
      <c r="B7" s="17"/>
      <c r="C7" s="152">
        <v>0.561677337803303</v>
      </c>
      <c r="D7" s="152">
        <v>0.6252370091506142</v>
      </c>
      <c r="E7" s="154">
        <v>6.355967134731122</v>
      </c>
      <c r="F7" s="121"/>
      <c r="G7" s="121">
        <v>2.442252205215575</v>
      </c>
      <c r="H7" s="121">
        <v>3.3911681459701573</v>
      </c>
      <c r="I7" s="121">
        <v>0.9489159407545822</v>
      </c>
      <c r="J7" s="119"/>
      <c r="K7" s="152">
        <v>0.33282778864970647</v>
      </c>
      <c r="L7" s="152">
        <v>0.44429306025579046</v>
      </c>
      <c r="M7" s="154">
        <v>11.1465271606084</v>
      </c>
    </row>
    <row r="8" spans="1:13" ht="12.75">
      <c r="A8" s="20" t="s">
        <v>17</v>
      </c>
      <c r="B8" s="17"/>
      <c r="C8" s="152">
        <v>0.5631461087763429</v>
      </c>
      <c r="D8" s="152">
        <v>0.6268656716417911</v>
      </c>
      <c r="E8" s="154">
        <v>6.3719562865448225</v>
      </c>
      <c r="F8" s="121"/>
      <c r="G8" s="121">
        <v>2.437344703825271</v>
      </c>
      <c r="H8" s="121">
        <v>3.3421141714109863</v>
      </c>
      <c r="I8" s="121">
        <v>0.9047694675857154</v>
      </c>
      <c r="J8" s="119"/>
      <c r="K8" s="152">
        <v>0.33947053055888443</v>
      </c>
      <c r="L8" s="152">
        <v>0.4479626902307315</v>
      </c>
      <c r="M8" s="154">
        <v>10.849215967184705</v>
      </c>
    </row>
    <row r="9" spans="1:13" ht="12.75">
      <c r="A9" s="20" t="s">
        <v>18</v>
      </c>
      <c r="B9" s="17"/>
      <c r="C9" s="152">
        <v>0.5490506329113924</v>
      </c>
      <c r="D9" s="152">
        <v>0.6116529774127311</v>
      </c>
      <c r="E9" s="154">
        <v>6.260234450133861</v>
      </c>
      <c r="F9" s="121"/>
      <c r="G9" s="121">
        <v>2.4844409282700424</v>
      </c>
      <c r="H9" s="121">
        <v>3.8003080082135523</v>
      </c>
      <c r="I9" s="121">
        <v>1.31586707994351</v>
      </c>
      <c r="J9" s="119"/>
      <c r="K9" s="152">
        <v>0.27425552353506244</v>
      </c>
      <c r="L9" s="152">
        <v>0.41292488459924465</v>
      </c>
      <c r="M9" s="154">
        <v>13.86693610641822</v>
      </c>
    </row>
    <row r="10" spans="1:13" ht="12.75">
      <c r="A10" s="20"/>
      <c r="B10" s="17"/>
      <c r="C10" s="152"/>
      <c r="D10" s="152"/>
      <c r="E10" s="154"/>
      <c r="F10" s="121"/>
      <c r="G10" s="121"/>
      <c r="H10" s="121"/>
      <c r="I10" s="121"/>
      <c r="J10" s="119"/>
      <c r="K10" s="152"/>
      <c r="L10" s="152"/>
      <c r="M10" s="154"/>
    </row>
    <row r="11" spans="1:13" ht="12.75">
      <c r="A11" s="19" t="s">
        <v>19</v>
      </c>
      <c r="B11" s="17"/>
      <c r="C11" s="152"/>
      <c r="D11" s="152"/>
      <c r="E11" s="154"/>
      <c r="F11" s="121"/>
      <c r="G11" s="121"/>
      <c r="H11" s="121"/>
      <c r="I11" s="121"/>
      <c r="J11" s="119"/>
      <c r="K11" s="152"/>
      <c r="L11" s="152"/>
      <c r="M11" s="154"/>
    </row>
    <row r="12" spans="1:13" ht="12.75">
      <c r="A12" s="20" t="s">
        <v>20</v>
      </c>
      <c r="B12" s="17"/>
      <c r="C12" s="152">
        <v>0.5942245989304813</v>
      </c>
      <c r="D12" s="152">
        <v>0.6811118406653535</v>
      </c>
      <c r="E12" s="154">
        <v>8.688724173487216</v>
      </c>
      <c r="F12" s="121"/>
      <c r="G12" s="121">
        <v>2.217754010695187</v>
      </c>
      <c r="H12" s="121">
        <v>3.177500547165682</v>
      </c>
      <c r="I12" s="121">
        <v>0.9597465364704947</v>
      </c>
      <c r="J12" s="119"/>
      <c r="K12" s="152">
        <v>0.3408927285817135</v>
      </c>
      <c r="L12" s="152">
        <v>0.4296272493573265</v>
      </c>
      <c r="M12" s="154">
        <v>8.8734520775613</v>
      </c>
    </row>
    <row r="13" spans="1:13" ht="12.75">
      <c r="A13" s="20" t="s">
        <v>21</v>
      </c>
      <c r="B13" s="17"/>
      <c r="C13" s="152">
        <v>0.5812298831102829</v>
      </c>
      <c r="D13" s="152">
        <v>0.6121966593129531</v>
      </c>
      <c r="E13" s="154">
        <v>3.0966776202670188</v>
      </c>
      <c r="F13" s="121"/>
      <c r="G13" s="121">
        <v>2.4414704387599526</v>
      </c>
      <c r="H13" s="121">
        <v>2.9363378506145605</v>
      </c>
      <c r="I13" s="121">
        <v>0.4948674118546079</v>
      </c>
      <c r="J13" s="119"/>
      <c r="K13" s="152">
        <v>0.33313902652287963</v>
      </c>
      <c r="L13" s="152">
        <v>0.42625482625482625</v>
      </c>
      <c r="M13" s="154">
        <v>9.311579973194661</v>
      </c>
    </row>
    <row r="14" spans="1:13" ht="12.75">
      <c r="A14" s="20" t="s">
        <v>22</v>
      </c>
      <c r="B14" s="17"/>
      <c r="C14" s="152">
        <v>0.5901615901615902</v>
      </c>
      <c r="D14" s="152">
        <v>0.6379141618901161</v>
      </c>
      <c r="E14" s="154">
        <v>4.775257172852587</v>
      </c>
      <c r="F14" s="121"/>
      <c r="G14" s="121">
        <v>2.7385957385957385</v>
      </c>
      <c r="H14" s="121">
        <v>3.3904655389347127</v>
      </c>
      <c r="I14" s="121">
        <v>0.6518698003389742</v>
      </c>
      <c r="J14" s="119"/>
      <c r="K14" s="152">
        <v>0.36031015265325905</v>
      </c>
      <c r="L14" s="152">
        <v>0.4481700635546789</v>
      </c>
      <c r="M14" s="154">
        <v>8.785991090141987</v>
      </c>
    </row>
    <row r="15" spans="1:13" ht="12.75">
      <c r="A15" s="20" t="s">
        <v>23</v>
      </c>
      <c r="B15" s="17"/>
      <c r="C15" s="152">
        <v>0.5947417548226509</v>
      </c>
      <c r="D15" s="152">
        <v>0.6557569654246391</v>
      </c>
      <c r="E15" s="154">
        <v>6.101521060198822</v>
      </c>
      <c r="F15" s="121"/>
      <c r="G15" s="121">
        <v>2.7879589296826386</v>
      </c>
      <c r="H15" s="121">
        <v>3.7232292715676403</v>
      </c>
      <c r="I15" s="121">
        <v>0.9352703418850017</v>
      </c>
      <c r="J15" s="119"/>
      <c r="K15" s="152">
        <v>0.34554015171331415</v>
      </c>
      <c r="L15" s="152">
        <v>0.4712055285385206</v>
      </c>
      <c r="M15" s="154">
        <v>12.566537682520645</v>
      </c>
    </row>
    <row r="16" spans="1:13" ht="12.75">
      <c r="A16" s="20" t="s">
        <v>24</v>
      </c>
      <c r="B16" s="17"/>
      <c r="C16" s="152">
        <v>0.5763366537914211</v>
      </c>
      <c r="D16" s="152">
        <v>0.6371191135734072</v>
      </c>
      <c r="E16" s="154">
        <v>6.078245978198615</v>
      </c>
      <c r="F16" s="121"/>
      <c r="G16" s="121">
        <v>2.5509249847529984</v>
      </c>
      <c r="H16" s="121">
        <v>3.513104623907948</v>
      </c>
      <c r="I16" s="121">
        <v>0.9621796391549498</v>
      </c>
      <c r="J16" s="119"/>
      <c r="K16" s="152">
        <v>0.326984126984127</v>
      </c>
      <c r="L16" s="152">
        <v>0.44648829431438125</v>
      </c>
      <c r="M16" s="154">
        <v>11.950416733025426</v>
      </c>
    </row>
    <row r="17" spans="1:13" ht="12.75">
      <c r="A17" s="20" t="s">
        <v>25</v>
      </c>
      <c r="B17" s="17"/>
      <c r="C17" s="152">
        <v>0.5073572689817539</v>
      </c>
      <c r="D17" s="152">
        <v>0.5800711743772242</v>
      </c>
      <c r="E17" s="154">
        <v>7.2713905395470295</v>
      </c>
      <c r="F17" s="121"/>
      <c r="G17" s="121">
        <v>2.1197763390229545</v>
      </c>
      <c r="H17" s="121">
        <v>3.286476868327402</v>
      </c>
      <c r="I17" s="121">
        <v>1.1667005293044475</v>
      </c>
      <c r="J17" s="119"/>
      <c r="K17" s="152">
        <v>0.2720417633410673</v>
      </c>
      <c r="L17" s="152">
        <v>0.4350715746421268</v>
      </c>
      <c r="M17" s="154">
        <v>16.302981130105955</v>
      </c>
    </row>
    <row r="18" spans="1:13" ht="12.75">
      <c r="A18" s="20" t="s">
        <v>26</v>
      </c>
      <c r="B18" s="17"/>
      <c r="C18" s="152">
        <v>0.4666666666666667</v>
      </c>
      <c r="D18" s="152">
        <v>0.5604927408710955</v>
      </c>
      <c r="E18" s="154">
        <v>9.382607420442879</v>
      </c>
      <c r="F18" s="121"/>
      <c r="G18" s="121">
        <v>1.9695238095238095</v>
      </c>
      <c r="H18" s="121">
        <v>3.46766388033436</v>
      </c>
      <c r="I18" s="121">
        <v>1.4981400708105506</v>
      </c>
      <c r="J18" s="119"/>
      <c r="K18" s="152">
        <v>0.30612244897959184</v>
      </c>
      <c r="L18" s="152">
        <v>0.42857142857142855</v>
      </c>
      <c r="M18" s="154">
        <v>12.244897959183671</v>
      </c>
    </row>
    <row r="19" spans="1:13" ht="12.75">
      <c r="A19" s="20" t="s">
        <v>27</v>
      </c>
      <c r="B19" s="17"/>
      <c r="C19" s="152">
        <v>0.3756962025316456</v>
      </c>
      <c r="D19" s="152">
        <v>0.5259003453379378</v>
      </c>
      <c r="E19" s="154">
        <v>15.020414280629224</v>
      </c>
      <c r="F19" s="121"/>
      <c r="G19" s="121">
        <v>1.5883544303797468</v>
      </c>
      <c r="H19" s="121">
        <v>4.12925505673409</v>
      </c>
      <c r="I19" s="121">
        <v>2.540900626354343</v>
      </c>
      <c r="J19" s="119"/>
      <c r="K19" s="152">
        <v>0.2816711590296496</v>
      </c>
      <c r="L19" s="152">
        <v>0.46716697936210133</v>
      </c>
      <c r="M19" s="154">
        <v>18.549582033245173</v>
      </c>
    </row>
    <row r="20" spans="1:13" ht="12.75">
      <c r="A20" s="20"/>
      <c r="B20" s="17"/>
      <c r="C20" s="152"/>
      <c r="D20" s="152"/>
      <c r="E20" s="154"/>
      <c r="F20" s="121"/>
      <c r="G20" s="121"/>
      <c r="H20" s="121"/>
      <c r="I20" s="121"/>
      <c r="J20" s="119"/>
      <c r="K20" s="152"/>
      <c r="L20" s="152"/>
      <c r="M20" s="154"/>
    </row>
    <row r="21" spans="1:13" ht="25.5">
      <c r="A21" s="21" t="s">
        <v>28</v>
      </c>
      <c r="B21" s="17"/>
      <c r="C21" s="152"/>
      <c r="D21" s="152"/>
      <c r="E21" s="154"/>
      <c r="F21" s="121"/>
      <c r="G21" s="121"/>
      <c r="H21" s="121"/>
      <c r="I21" s="121"/>
      <c r="J21" s="119"/>
      <c r="K21" s="152"/>
      <c r="L21" s="152"/>
      <c r="M21" s="154"/>
    </row>
    <row r="22" spans="1:13" ht="12.75">
      <c r="A22" s="22" t="s">
        <v>29</v>
      </c>
      <c r="B22" s="17"/>
      <c r="C22" s="152">
        <v>0.149099271751629</v>
      </c>
      <c r="D22" s="152">
        <v>0.1343915343915344</v>
      </c>
      <c r="E22" s="154">
        <v>1.47</v>
      </c>
      <c r="F22" s="121"/>
      <c r="G22" s="121">
        <v>0.36450747412801837</v>
      </c>
      <c r="H22" s="121">
        <v>0.3396825396825397</v>
      </c>
      <c r="I22" s="121">
        <v>0.02</v>
      </c>
      <c r="J22" s="119"/>
      <c r="K22" s="152">
        <v>0.15424164524421594</v>
      </c>
      <c r="L22" s="152">
        <v>0.37270341207349084</v>
      </c>
      <c r="M22" s="154">
        <v>21.84617668292749</v>
      </c>
    </row>
    <row r="23" spans="1:13" ht="12.75">
      <c r="A23" s="22" t="s">
        <v>30</v>
      </c>
      <c r="B23" s="17"/>
      <c r="C23" s="152">
        <v>0.27823765020026703</v>
      </c>
      <c r="D23" s="152">
        <v>0.30796178343949043</v>
      </c>
      <c r="E23" s="154">
        <v>2.9724133239223405</v>
      </c>
      <c r="F23" s="121"/>
      <c r="G23" s="121">
        <v>0.6867823765020027</v>
      </c>
      <c r="H23" s="121">
        <v>0.8633757961783439</v>
      </c>
      <c r="I23" s="121">
        <v>0.17659341967634123</v>
      </c>
      <c r="J23" s="119"/>
      <c r="K23" s="152">
        <v>0.1928982725527831</v>
      </c>
      <c r="L23" s="152">
        <v>0.358841778697001</v>
      </c>
      <c r="M23" s="154">
        <v>16.594350614421792</v>
      </c>
    </row>
    <row r="24" spans="1:13" ht="12.75">
      <c r="A24" s="22" t="s">
        <v>31</v>
      </c>
      <c r="B24" s="17"/>
      <c r="C24" s="152">
        <v>0.415108884178069</v>
      </c>
      <c r="D24" s="152">
        <v>0.4601819194356785</v>
      </c>
      <c r="E24" s="154">
        <v>4.507303525760947</v>
      </c>
      <c r="F24" s="121"/>
      <c r="G24" s="121">
        <v>1.200231258431297</v>
      </c>
      <c r="H24" s="121">
        <v>1.5336922220159643</v>
      </c>
      <c r="I24" s="121">
        <v>0.33346096358466726</v>
      </c>
      <c r="J24" s="119"/>
      <c r="K24" s="152">
        <v>0.24233983286908078</v>
      </c>
      <c r="L24" s="152">
        <v>0.37353771682129894</v>
      </c>
      <c r="M24" s="154">
        <v>13.119788395221816</v>
      </c>
    </row>
    <row r="25" spans="1:13" ht="12.75">
      <c r="A25" s="22" t="s">
        <v>32</v>
      </c>
      <c r="B25" s="17"/>
      <c r="C25" s="152">
        <v>0.5205543810194972</v>
      </c>
      <c r="D25" s="152">
        <v>0.5935851445452627</v>
      </c>
      <c r="E25" s="154">
        <v>7.303076352576543</v>
      </c>
      <c r="F25" s="121"/>
      <c r="G25" s="121">
        <v>1.7899929527836504</v>
      </c>
      <c r="H25" s="121">
        <v>2.5228951255539145</v>
      </c>
      <c r="I25" s="121">
        <v>0.732902172770264</v>
      </c>
      <c r="J25" s="119"/>
      <c r="K25" s="152">
        <v>0.32265342960288806</v>
      </c>
      <c r="L25" s="152">
        <v>0.4049057945254177</v>
      </c>
      <c r="M25" s="154">
        <v>8.225236492252963</v>
      </c>
    </row>
    <row r="26" spans="1:13" ht="12.75">
      <c r="A26" s="22" t="s">
        <v>33</v>
      </c>
      <c r="B26" s="17"/>
      <c r="C26" s="152">
        <v>0.5787516600265604</v>
      </c>
      <c r="D26" s="152">
        <v>0.6815177478580171</v>
      </c>
      <c r="E26" s="154">
        <v>10.276608783145669</v>
      </c>
      <c r="F26" s="121"/>
      <c r="G26" s="121">
        <v>2.157768924302789</v>
      </c>
      <c r="H26" s="121">
        <v>3.130232558139535</v>
      </c>
      <c r="I26" s="121">
        <v>0.972463633836746</v>
      </c>
      <c r="J26" s="119"/>
      <c r="K26" s="152">
        <v>0.33731069297843047</v>
      </c>
      <c r="L26" s="152">
        <v>0.44073275862068967</v>
      </c>
      <c r="M26" s="154">
        <v>10.34220656422592</v>
      </c>
    </row>
    <row r="27" spans="1:13" ht="12.75">
      <c r="A27" s="20" t="s">
        <v>34</v>
      </c>
      <c r="B27" s="17"/>
      <c r="C27" s="152">
        <v>0.740520622845596</v>
      </c>
      <c r="D27" s="152">
        <v>0.8225239123727245</v>
      </c>
      <c r="E27" s="154">
        <v>8.200328952712843</v>
      </c>
      <c r="F27" s="121"/>
      <c r="G27" s="121">
        <v>3.7668489242838463</v>
      </c>
      <c r="H27" s="121">
        <v>5.351990126504165</v>
      </c>
      <c r="I27" s="121">
        <v>1.5851412022203188</v>
      </c>
      <c r="J27" s="119"/>
      <c r="K27" s="152">
        <v>0.3667736757624398</v>
      </c>
      <c r="L27" s="152">
        <v>0.47475429514592243</v>
      </c>
      <c r="M27" s="154">
        <v>10.798061938348264</v>
      </c>
    </row>
    <row r="28" spans="1:13" ht="12.75">
      <c r="A28" s="20"/>
      <c r="B28" s="17"/>
      <c r="C28" s="152"/>
      <c r="D28" s="152"/>
      <c r="E28" s="154"/>
      <c r="F28" s="121"/>
      <c r="G28" s="121"/>
      <c r="H28" s="121"/>
      <c r="I28" s="121"/>
      <c r="J28" s="119"/>
      <c r="K28" s="152"/>
      <c r="L28" s="152"/>
      <c r="M28" s="154"/>
    </row>
    <row r="29" spans="1:13" ht="25.5">
      <c r="A29" s="21" t="s">
        <v>35</v>
      </c>
      <c r="B29" s="17"/>
      <c r="C29" s="152"/>
      <c r="D29" s="152"/>
      <c r="E29" s="154"/>
      <c r="F29" s="121"/>
      <c r="G29" s="121"/>
      <c r="H29" s="121"/>
      <c r="I29" s="121"/>
      <c r="J29" s="119"/>
      <c r="K29" s="152"/>
      <c r="L29" s="152"/>
      <c r="M29" s="154"/>
    </row>
    <row r="30" spans="1:13" ht="12.75">
      <c r="A30" s="20">
        <v>0</v>
      </c>
      <c r="B30" s="17"/>
      <c r="C30" s="152">
        <v>0.33505197505197504</v>
      </c>
      <c r="D30" s="152">
        <v>0.3343222506393862</v>
      </c>
      <c r="E30" s="154">
        <v>0.07</v>
      </c>
      <c r="F30" s="121"/>
      <c r="G30" s="121">
        <v>0.9602494802494802</v>
      </c>
      <c r="H30" s="121">
        <v>1.0921739130434782</v>
      </c>
      <c r="I30" s="121">
        <v>0.13192443279399801</v>
      </c>
      <c r="J30" s="119"/>
      <c r="K30" s="152">
        <v>0.18391660461653014</v>
      </c>
      <c r="L30" s="152">
        <v>0.3044675642594859</v>
      </c>
      <c r="M30" s="154">
        <v>12.055095964295576</v>
      </c>
    </row>
    <row r="31" spans="1:13" ht="12.75">
      <c r="A31" s="20">
        <v>1</v>
      </c>
      <c r="B31" s="17"/>
      <c r="C31" s="152">
        <v>0.4866592551417454</v>
      </c>
      <c r="D31" s="152">
        <v>0.5249247958745166</v>
      </c>
      <c r="E31" s="154">
        <v>3.8265540732771166</v>
      </c>
      <c r="F31" s="121"/>
      <c r="G31" s="121">
        <v>1.6598110061145082</v>
      </c>
      <c r="H31" s="121">
        <v>1.9757198109153415</v>
      </c>
      <c r="I31" s="121">
        <v>0.3159088048008334</v>
      </c>
      <c r="J31" s="119"/>
      <c r="K31" s="152">
        <v>0.30611079383209594</v>
      </c>
      <c r="L31" s="152">
        <v>0.36307818256242325</v>
      </c>
      <c r="M31" s="154">
        <v>5.69673887303273</v>
      </c>
    </row>
    <row r="32" spans="1:13" ht="12.75">
      <c r="A32" s="20">
        <v>2</v>
      </c>
      <c r="B32" s="17"/>
      <c r="C32" s="152">
        <v>0.5755451713395638</v>
      </c>
      <c r="D32" s="152">
        <v>0.6187004754358162</v>
      </c>
      <c r="E32" s="154">
        <v>4.315530409625234</v>
      </c>
      <c r="F32" s="121"/>
      <c r="G32" s="121">
        <v>2.004283489096573</v>
      </c>
      <c r="H32" s="121">
        <v>2.6399366085578446</v>
      </c>
      <c r="I32" s="121">
        <v>0.6356531194612716</v>
      </c>
      <c r="J32" s="119"/>
      <c r="K32" s="152">
        <v>0.28755074424898514</v>
      </c>
      <c r="L32" s="152">
        <v>0.41290983606557374</v>
      </c>
      <c r="M32" s="154">
        <v>12.53590918165886</v>
      </c>
    </row>
    <row r="33" spans="1:13" ht="13.5" thickBot="1">
      <c r="A33" s="23" t="s">
        <v>36</v>
      </c>
      <c r="B33" s="18"/>
      <c r="C33" s="153">
        <v>0.7242857142857143</v>
      </c>
      <c r="D33" s="153">
        <v>0.8023608230977828</v>
      </c>
      <c r="E33" s="155">
        <v>7.807510881206847</v>
      </c>
      <c r="F33" s="122"/>
      <c r="G33" s="122">
        <v>3.637912087912088</v>
      </c>
      <c r="H33" s="122">
        <v>5.062370394002233</v>
      </c>
      <c r="I33" s="122">
        <v>1.4244583060901452</v>
      </c>
      <c r="J33" s="123"/>
      <c r="K33" s="153">
        <v>0.38696707631618876</v>
      </c>
      <c r="L33" s="153">
        <v>0.4917826375082836</v>
      </c>
      <c r="M33" s="155">
        <v>10.481556119209484</v>
      </c>
    </row>
    <row r="34" spans="1:13" ht="12.75">
      <c r="A34" s="22" t="s">
        <v>207</v>
      </c>
      <c r="B34" s="17"/>
      <c r="C34" s="120"/>
      <c r="D34" s="120"/>
      <c r="E34" s="121"/>
      <c r="F34" s="121"/>
      <c r="G34" s="121"/>
      <c r="H34" s="121"/>
      <c r="I34" s="121"/>
      <c r="J34" s="119"/>
      <c r="K34" s="120"/>
      <c r="L34" s="120"/>
      <c r="M34" s="121"/>
    </row>
    <row r="35" spans="1:13" ht="12.75">
      <c r="A35" s="22"/>
      <c r="B35" s="17"/>
      <c r="C35" s="120"/>
      <c r="D35" s="120"/>
      <c r="E35" s="121"/>
      <c r="F35" s="121"/>
      <c r="G35" s="121"/>
      <c r="H35" s="121"/>
      <c r="I35" s="121"/>
      <c r="J35" s="119"/>
      <c r="K35" s="120"/>
      <c r="L35" s="120"/>
      <c r="M35" s="121"/>
    </row>
    <row r="36" spans="1:13" ht="12.75">
      <c r="A36" s="248" t="s">
        <v>248</v>
      </c>
      <c r="B36" s="248"/>
      <c r="C36" s="248"/>
      <c r="D36" s="248"/>
      <c r="E36" s="248"/>
      <c r="F36" s="248"/>
      <c r="G36" s="248"/>
      <c r="H36" s="248"/>
      <c r="I36" s="248"/>
      <c r="J36" s="248"/>
      <c r="K36" s="248"/>
      <c r="L36" s="248"/>
      <c r="M36" s="248"/>
    </row>
    <row r="37" spans="1:13" ht="12.75">
      <c r="A37" s="248"/>
      <c r="B37" s="248"/>
      <c r="C37" s="248"/>
      <c r="D37" s="248"/>
      <c r="E37" s="248"/>
      <c r="F37" s="248"/>
      <c r="G37" s="248"/>
      <c r="H37" s="248"/>
      <c r="I37" s="248"/>
      <c r="J37" s="248"/>
      <c r="K37" s="248"/>
      <c r="L37" s="248"/>
      <c r="M37" s="248"/>
    </row>
    <row r="38" ht="13.5" thickBot="1"/>
    <row r="39" spans="1:13" ht="12.75">
      <c r="A39" s="28"/>
      <c r="B39" s="16"/>
      <c r="C39" s="250" t="s">
        <v>2</v>
      </c>
      <c r="D39" s="250"/>
      <c r="E39" s="250"/>
      <c r="F39" s="16"/>
      <c r="G39" s="250" t="s">
        <v>206</v>
      </c>
      <c r="H39" s="250"/>
      <c r="I39" s="250"/>
      <c r="J39" s="16"/>
      <c r="K39" s="250" t="s">
        <v>11</v>
      </c>
      <c r="L39" s="250"/>
      <c r="M39" s="250"/>
    </row>
    <row r="40" spans="1:13" ht="38.25">
      <c r="A40" s="20"/>
      <c r="B40" s="17"/>
      <c r="C40" s="117" t="s">
        <v>37</v>
      </c>
      <c r="D40" s="117" t="s">
        <v>4</v>
      </c>
      <c r="E40" s="117" t="s">
        <v>14</v>
      </c>
      <c r="F40" s="118"/>
      <c r="G40" s="117" t="s">
        <v>37</v>
      </c>
      <c r="H40" s="117" t="s">
        <v>4</v>
      </c>
      <c r="I40" s="117" t="s">
        <v>15</v>
      </c>
      <c r="J40" s="118"/>
      <c r="K40" s="117" t="s">
        <v>37</v>
      </c>
      <c r="L40" s="117" t="s">
        <v>4</v>
      </c>
      <c r="M40" s="117" t="s">
        <v>14</v>
      </c>
    </row>
    <row r="41" spans="1:13" ht="12.75">
      <c r="A41" s="20"/>
      <c r="B41" s="17"/>
      <c r="C41" s="119"/>
      <c r="D41" s="119"/>
      <c r="E41" s="119"/>
      <c r="F41" s="119"/>
      <c r="G41" s="119"/>
      <c r="H41" s="119"/>
      <c r="I41" s="119"/>
      <c r="J41" s="119"/>
      <c r="K41" s="119"/>
      <c r="L41" s="119"/>
      <c r="M41" s="119"/>
    </row>
    <row r="42" spans="1:13" ht="12.75">
      <c r="A42" s="19" t="s">
        <v>16</v>
      </c>
      <c r="B42" s="17"/>
      <c r="C42" s="152">
        <v>0.5394136091094119</v>
      </c>
      <c r="D42" s="152">
        <v>0.6248968590131471</v>
      </c>
      <c r="E42" s="154">
        <v>8.6</v>
      </c>
      <c r="F42" s="121"/>
      <c r="G42" s="121">
        <v>2.2305132295505805</v>
      </c>
      <c r="H42" s="121">
        <v>3.3691347158809615</v>
      </c>
      <c r="I42" s="121">
        <v>1.138621486330381</v>
      </c>
      <c r="J42" s="119"/>
      <c r="K42" s="152">
        <v>0.5547623903732408</v>
      </c>
      <c r="L42" s="152">
        <v>0.44423415492957746</v>
      </c>
      <c r="M42" s="154">
        <v>11.052823544366335</v>
      </c>
    </row>
    <row r="43" spans="1:13" ht="12.75">
      <c r="A43" s="20" t="s">
        <v>17</v>
      </c>
      <c r="B43" s="17"/>
      <c r="C43" s="152">
        <v>0.5424903011269167</v>
      </c>
      <c r="D43" s="152">
        <v>0.6265898802007945</v>
      </c>
      <c r="E43" s="154">
        <v>8.409957907387788</v>
      </c>
      <c r="F43" s="121"/>
      <c r="G43" s="121">
        <v>2.226399408830593</v>
      </c>
      <c r="H43" s="121">
        <v>3.3317421699362506</v>
      </c>
      <c r="I43" s="121">
        <v>1.1053427611056574</v>
      </c>
      <c r="J43" s="119"/>
      <c r="K43" s="152">
        <v>0.5556501504058119</v>
      </c>
      <c r="L43" s="152">
        <v>0.4477538582522363</v>
      </c>
      <c r="M43" s="154">
        <v>10.78962921535756</v>
      </c>
    </row>
    <row r="44" spans="1:13" ht="12.75">
      <c r="A44" s="20" t="s">
        <v>18</v>
      </c>
      <c r="B44" s="17"/>
      <c r="C44" s="152">
        <v>0.5136597938144329</v>
      </c>
      <c r="D44" s="152">
        <v>0.610753794700283</v>
      </c>
      <c r="E44" s="154">
        <v>9.709400088585006</v>
      </c>
      <c r="F44" s="121"/>
      <c r="G44" s="121">
        <v>2.2649484536082474</v>
      </c>
      <c r="H44" s="121">
        <v>3.68150244404425</v>
      </c>
      <c r="I44" s="121">
        <v>1.4165539904360025</v>
      </c>
      <c r="J44" s="119"/>
      <c r="K44" s="152">
        <v>0.5469141996989463</v>
      </c>
      <c r="L44" s="152">
        <v>0.4140690817186184</v>
      </c>
      <c r="M44" s="154">
        <v>13.284511798032788</v>
      </c>
    </row>
    <row r="45" spans="1:13" ht="12.75">
      <c r="A45" s="20"/>
      <c r="B45" s="17"/>
      <c r="C45" s="152"/>
      <c r="D45" s="152"/>
      <c r="E45" s="154"/>
      <c r="F45" s="121"/>
      <c r="G45" s="121"/>
      <c r="H45" s="121"/>
      <c r="I45" s="121"/>
      <c r="J45" s="119"/>
      <c r="K45" s="152"/>
      <c r="L45" s="152"/>
      <c r="M45" s="154"/>
    </row>
    <row r="46" spans="1:13" ht="12.75">
      <c r="A46" s="19" t="s">
        <v>19</v>
      </c>
      <c r="B46" s="17"/>
      <c r="C46" s="152"/>
      <c r="D46" s="152"/>
      <c r="E46" s="154"/>
      <c r="F46" s="121"/>
      <c r="G46" s="121"/>
      <c r="H46" s="121"/>
      <c r="I46" s="121"/>
      <c r="J46" s="119"/>
      <c r="K46" s="152"/>
      <c r="L46" s="152"/>
      <c r="M46" s="154"/>
    </row>
    <row r="47" spans="1:13" ht="12.75">
      <c r="A47" s="20" t="s">
        <v>20</v>
      </c>
      <c r="B47" s="17"/>
      <c r="C47" s="152">
        <v>0.5767738991558293</v>
      </c>
      <c r="D47" s="152">
        <v>0.6811118406653535</v>
      </c>
      <c r="E47" s="154">
        <v>10.433794150952414</v>
      </c>
      <c r="F47" s="121"/>
      <c r="G47" s="121">
        <v>2.1453342459502625</v>
      </c>
      <c r="H47" s="121">
        <v>3.177500547165682</v>
      </c>
      <c r="I47" s="121">
        <v>1.0321663012154194</v>
      </c>
      <c r="J47" s="119"/>
      <c r="K47" s="152">
        <v>0.5221518987341772</v>
      </c>
      <c r="L47" s="152">
        <v>0.4296272493573265</v>
      </c>
      <c r="M47" s="154">
        <v>9.252464937685072</v>
      </c>
    </row>
    <row r="48" spans="1:13" ht="12.75">
      <c r="A48" s="20" t="s">
        <v>21</v>
      </c>
      <c r="B48" s="17"/>
      <c r="C48" s="152">
        <v>0.5321628092577814</v>
      </c>
      <c r="D48" s="152">
        <v>0.6121966593129531</v>
      </c>
      <c r="E48" s="154">
        <v>8.003385005517172</v>
      </c>
      <c r="F48" s="121"/>
      <c r="G48" s="121">
        <v>2.078371907422187</v>
      </c>
      <c r="H48" s="121">
        <v>2.9363378506145605</v>
      </c>
      <c r="I48" s="121">
        <v>0.8579659431923736</v>
      </c>
      <c r="J48" s="119"/>
      <c r="K48" s="152">
        <v>0.5155968806238752</v>
      </c>
      <c r="L48" s="152">
        <v>0.42625482625482625</v>
      </c>
      <c r="M48" s="154">
        <v>8.934205436904897</v>
      </c>
    </row>
    <row r="49" spans="1:13" ht="12.75">
      <c r="A49" s="20" t="s">
        <v>22</v>
      </c>
      <c r="B49" s="17"/>
      <c r="C49" s="152">
        <v>0.5741239892183289</v>
      </c>
      <c r="D49" s="152">
        <v>0.6379141618901161</v>
      </c>
      <c r="E49" s="154">
        <v>6.379017267178721</v>
      </c>
      <c r="F49" s="121"/>
      <c r="G49" s="121">
        <v>2.5597035040431266</v>
      </c>
      <c r="H49" s="121">
        <v>3.3904655389347127</v>
      </c>
      <c r="I49" s="121">
        <v>0.8307620348915861</v>
      </c>
      <c r="J49" s="119"/>
      <c r="K49" s="152">
        <v>0.5805164319248827</v>
      </c>
      <c r="L49" s="152">
        <v>0.4481700635546789</v>
      </c>
      <c r="M49" s="154">
        <v>13.234636837020375</v>
      </c>
    </row>
    <row r="50" spans="1:13" ht="12.75">
      <c r="A50" s="20" t="s">
        <v>23</v>
      </c>
      <c r="B50" s="17"/>
      <c r="C50" s="152">
        <v>0.5919439579684763</v>
      </c>
      <c r="D50" s="152">
        <v>0.6557569654246391</v>
      </c>
      <c r="E50" s="154">
        <v>6.381300745616281</v>
      </c>
      <c r="F50" s="121"/>
      <c r="G50" s="121">
        <v>2.6637478108581436</v>
      </c>
      <c r="H50" s="121">
        <v>3.7232292715676403</v>
      </c>
      <c r="I50" s="121">
        <v>1.0594814607094967</v>
      </c>
      <c r="J50" s="119"/>
      <c r="K50" s="152">
        <v>0.5742334588488435</v>
      </c>
      <c r="L50" s="152">
        <v>0.4712055285385206</v>
      </c>
      <c r="M50" s="154">
        <v>10.302793031032287</v>
      </c>
    </row>
    <row r="51" spans="1:13" ht="12.75">
      <c r="A51" s="20" t="s">
        <v>24</v>
      </c>
      <c r="B51" s="17"/>
      <c r="C51" s="152">
        <v>0.5563265306122449</v>
      </c>
      <c r="D51" s="152">
        <v>0.636809554275965</v>
      </c>
      <c r="E51" s="154">
        <v>8.048302366372006</v>
      </c>
      <c r="F51" s="121"/>
      <c r="G51" s="121">
        <v>2.2889795918367346</v>
      </c>
      <c r="H51" s="121">
        <v>3.5018127532522927</v>
      </c>
      <c r="I51" s="121">
        <v>1.212833161415558</v>
      </c>
      <c r="J51" s="119"/>
      <c r="K51" s="152">
        <v>0.5858400586940572</v>
      </c>
      <c r="L51" s="152">
        <v>0.44608171466845276</v>
      </c>
      <c r="M51" s="154">
        <v>13.975834402560444</v>
      </c>
    </row>
    <row r="52" spans="1:13" ht="12.75">
      <c r="A52" s="20" t="s">
        <v>25</v>
      </c>
      <c r="B52" s="17"/>
      <c r="C52" s="152">
        <v>0.47505491057420773</v>
      </c>
      <c r="D52" s="152">
        <v>0.5789473684210527</v>
      </c>
      <c r="E52" s="154">
        <v>10.389245784684492</v>
      </c>
      <c r="F52" s="121"/>
      <c r="G52" s="121">
        <v>1.852525886413555</v>
      </c>
      <c r="H52" s="121">
        <v>3.1477847160273567</v>
      </c>
      <c r="I52" s="121">
        <v>1.2952588296138017</v>
      </c>
      <c r="J52" s="119"/>
      <c r="K52" s="152">
        <v>0.5389696169088507</v>
      </c>
      <c r="L52" s="152">
        <v>0.43656908063687727</v>
      </c>
      <c r="M52" s="154">
        <v>10.240053627197343</v>
      </c>
    </row>
    <row r="53" spans="1:13" ht="12.75">
      <c r="A53" s="20" t="s">
        <v>26</v>
      </c>
      <c r="B53" s="17"/>
      <c r="C53" s="152">
        <v>0.4506578947368421</v>
      </c>
      <c r="D53" s="152">
        <v>0.5604927408710955</v>
      </c>
      <c r="E53" s="154">
        <v>10.983484613425338</v>
      </c>
      <c r="F53" s="121"/>
      <c r="G53" s="121">
        <v>1.7208646616541354</v>
      </c>
      <c r="H53" s="121">
        <v>3.46766388033436</v>
      </c>
      <c r="I53" s="121">
        <v>1.7467992186802246</v>
      </c>
      <c r="J53" s="119"/>
      <c r="K53" s="152">
        <v>0.5192909280500522</v>
      </c>
      <c r="L53" s="152">
        <v>0.42857142857142855</v>
      </c>
      <c r="M53" s="154">
        <v>9.071949947862363</v>
      </c>
    </row>
    <row r="54" spans="1:13" ht="12.75">
      <c r="A54" s="20" t="s">
        <v>27</v>
      </c>
      <c r="B54" s="17"/>
      <c r="C54" s="152">
        <v>0.3193979933110368</v>
      </c>
      <c r="D54" s="152">
        <v>0.521175884404584</v>
      </c>
      <c r="E54" s="154">
        <v>20.177789109354716</v>
      </c>
      <c r="F54" s="121"/>
      <c r="G54" s="121">
        <v>1.2079152731326643</v>
      </c>
      <c r="H54" s="121">
        <v>3.9960139511709016</v>
      </c>
      <c r="I54" s="121">
        <v>2.7880986780382373</v>
      </c>
      <c r="J54" s="119"/>
      <c r="K54" s="152">
        <v>0.5619546247818499</v>
      </c>
      <c r="L54" s="152">
        <v>0.4646271510516252</v>
      </c>
      <c r="M54" s="154">
        <v>9.732747373022466</v>
      </c>
    </row>
    <row r="55" spans="1:13" ht="12.75">
      <c r="A55" s="20"/>
      <c r="B55" s="17"/>
      <c r="C55" s="152"/>
      <c r="D55" s="152"/>
      <c r="E55" s="154"/>
      <c r="F55" s="121"/>
      <c r="G55" s="121"/>
      <c r="H55" s="121"/>
      <c r="I55" s="121"/>
      <c r="J55" s="119"/>
      <c r="K55" s="152"/>
      <c r="L55" s="152"/>
      <c r="M55" s="154"/>
    </row>
    <row r="56" spans="1:13" ht="25.5">
      <c r="A56" s="21" t="s">
        <v>28</v>
      </c>
      <c r="B56" s="17"/>
      <c r="C56" s="152"/>
      <c r="D56" s="152"/>
      <c r="E56" s="154"/>
      <c r="F56" s="121"/>
      <c r="G56" s="121"/>
      <c r="H56" s="121"/>
      <c r="I56" s="121"/>
      <c r="J56" s="119"/>
      <c r="K56" s="152"/>
      <c r="L56" s="152"/>
      <c r="M56" s="154"/>
    </row>
    <row r="57" spans="1:13" ht="12.75">
      <c r="A57" s="22" t="s">
        <v>29</v>
      </c>
      <c r="B57" s="17"/>
      <c r="C57" s="152">
        <v>0.10395841663334666</v>
      </c>
      <c r="D57" s="152">
        <v>0.1343915343915344</v>
      </c>
      <c r="E57" s="154">
        <v>3.043311775818773</v>
      </c>
      <c r="F57" s="121"/>
      <c r="G57" s="121">
        <v>0.1919232307077169</v>
      </c>
      <c r="H57" s="121">
        <v>0.3396825396825397</v>
      </c>
      <c r="I57" s="121">
        <v>0.14775930897482278</v>
      </c>
      <c r="J57" s="119"/>
      <c r="K57" s="152">
        <v>0.3384615384615385</v>
      </c>
      <c r="L57" s="152">
        <v>0.37270341207349084</v>
      </c>
      <c r="M57" s="154">
        <v>3.4241873611952354</v>
      </c>
    </row>
    <row r="58" spans="1:13" ht="12.75">
      <c r="A58" s="22" t="s">
        <v>30</v>
      </c>
      <c r="B58" s="17"/>
      <c r="C58" s="152">
        <v>0.23311104668019716</v>
      </c>
      <c r="D58" s="152">
        <v>0.30796178343949043</v>
      </c>
      <c r="E58" s="154">
        <v>7.485073675929327</v>
      </c>
      <c r="F58" s="121"/>
      <c r="G58" s="121">
        <v>0.5761090171064076</v>
      </c>
      <c r="H58" s="121">
        <v>0.8633757961783439</v>
      </c>
      <c r="I58" s="121">
        <v>0.2872667790719363</v>
      </c>
      <c r="J58" s="119"/>
      <c r="K58" s="152">
        <v>0.4291044776119403</v>
      </c>
      <c r="L58" s="152">
        <v>0.358841778697001</v>
      </c>
      <c r="M58" s="154">
        <v>7.02626989149393</v>
      </c>
    </row>
    <row r="59" spans="1:13" ht="12.75">
      <c r="A59" s="22" t="s">
        <v>31</v>
      </c>
      <c r="B59" s="17"/>
      <c r="C59" s="152">
        <v>0.34943492526430914</v>
      </c>
      <c r="D59" s="152">
        <v>0.4601819194356785</v>
      </c>
      <c r="E59" s="154">
        <v>11.074699417136936</v>
      </c>
      <c r="F59" s="121"/>
      <c r="G59" s="121">
        <v>0.9739336492890995</v>
      </c>
      <c r="H59" s="121">
        <v>1.5336922220159643</v>
      </c>
      <c r="I59" s="121">
        <v>0.5597585727268648</v>
      </c>
      <c r="J59" s="119"/>
      <c r="K59" s="152">
        <v>0.46896191966614503</v>
      </c>
      <c r="L59" s="152">
        <v>0.37353771682129894</v>
      </c>
      <c r="M59" s="154">
        <v>9.54242028448461</v>
      </c>
    </row>
    <row r="60" spans="1:13" ht="12.75">
      <c r="A60" s="22" t="s">
        <v>32</v>
      </c>
      <c r="B60" s="17"/>
      <c r="C60" s="152">
        <v>0.48576512455516013</v>
      </c>
      <c r="D60" s="152">
        <v>0.5935851445452627</v>
      </c>
      <c r="E60" s="154">
        <v>10.782001999010255</v>
      </c>
      <c r="F60" s="121"/>
      <c r="G60" s="121">
        <v>1.5951957295373667</v>
      </c>
      <c r="H60" s="121">
        <v>2.5228951255539145</v>
      </c>
      <c r="I60" s="121">
        <v>0.9276993960165478</v>
      </c>
      <c r="J60" s="119"/>
      <c r="K60" s="152">
        <v>0.5366300366300366</v>
      </c>
      <c r="L60" s="152">
        <v>0.4049057945254177</v>
      </c>
      <c r="M60" s="154">
        <v>13.172424210461891</v>
      </c>
    </row>
    <row r="61" spans="1:13" ht="12.75">
      <c r="A61" s="22" t="s">
        <v>33</v>
      </c>
      <c r="B61" s="17"/>
      <c r="C61" s="152">
        <v>0.5961340206185567</v>
      </c>
      <c r="D61" s="152">
        <v>0.6815177478580171</v>
      </c>
      <c r="E61" s="154">
        <v>8.538372723946042</v>
      </c>
      <c r="F61" s="121"/>
      <c r="G61" s="121">
        <v>2.0231958762886597</v>
      </c>
      <c r="H61" s="121">
        <v>3.130232558139535</v>
      </c>
      <c r="I61" s="121">
        <v>1.1070366818508752</v>
      </c>
      <c r="J61" s="119"/>
      <c r="K61" s="152">
        <v>0.5512321660181583</v>
      </c>
      <c r="L61" s="152">
        <v>0.44073275862068967</v>
      </c>
      <c r="M61" s="154">
        <v>11.04994073974686</v>
      </c>
    </row>
    <row r="62" spans="1:13" ht="12.75">
      <c r="A62" s="20" t="s">
        <v>34</v>
      </c>
      <c r="B62" s="17"/>
      <c r="C62" s="152">
        <v>0.7333494500181312</v>
      </c>
      <c r="D62" s="152">
        <v>0.8221617610685135</v>
      </c>
      <c r="E62" s="154">
        <v>8.881231105038223</v>
      </c>
      <c r="F62" s="121"/>
      <c r="G62" s="121">
        <v>3.5213948990692616</v>
      </c>
      <c r="H62" s="121">
        <v>5.306455602275538</v>
      </c>
      <c r="I62" s="121">
        <v>1.785060703206276</v>
      </c>
      <c r="J62" s="119"/>
      <c r="K62" s="152">
        <v>0.5852150980715345</v>
      </c>
      <c r="L62" s="152">
        <v>0.4747292418772563</v>
      </c>
      <c r="M62" s="154">
        <v>11.04858561942782</v>
      </c>
    </row>
    <row r="63" spans="1:13" ht="12.75">
      <c r="A63" s="20"/>
      <c r="B63" s="17"/>
      <c r="C63" s="152"/>
      <c r="D63" s="152"/>
      <c r="E63" s="154"/>
      <c r="F63" s="121"/>
      <c r="G63" s="121"/>
      <c r="H63" s="121"/>
      <c r="I63" s="121"/>
      <c r="J63" s="119"/>
      <c r="K63" s="152"/>
      <c r="L63" s="152"/>
      <c r="M63" s="154"/>
    </row>
    <row r="64" spans="1:13" ht="25.5">
      <c r="A64" s="21" t="s">
        <v>35</v>
      </c>
      <c r="B64" s="17"/>
      <c r="C64" s="152"/>
      <c r="D64" s="152"/>
      <c r="E64" s="154"/>
      <c r="F64" s="121"/>
      <c r="G64" s="121"/>
      <c r="H64" s="121"/>
      <c r="I64" s="121"/>
      <c r="J64" s="119"/>
      <c r="K64" s="152"/>
      <c r="L64" s="152"/>
      <c r="M64" s="154"/>
    </row>
    <row r="65" spans="1:13" ht="12.75">
      <c r="A65" s="20">
        <v>0</v>
      </c>
      <c r="B65" s="17"/>
      <c r="C65" s="152">
        <v>0.2954368343579531</v>
      </c>
      <c r="D65" s="152">
        <v>0.3343222506393862</v>
      </c>
      <c r="E65" s="154">
        <v>3.8885416281433107</v>
      </c>
      <c r="F65" s="121"/>
      <c r="G65" s="121">
        <v>0.8379946315698329</v>
      </c>
      <c r="H65" s="121">
        <v>1.0921739130434782</v>
      </c>
      <c r="I65" s="121">
        <v>0.2541792814736453</v>
      </c>
      <c r="J65" s="119"/>
      <c r="K65" s="152">
        <v>0.4317116060961313</v>
      </c>
      <c r="L65" s="152">
        <v>0.3044675642594859</v>
      </c>
      <c r="M65" s="154">
        <v>12.72440418366454</v>
      </c>
    </row>
    <row r="66" spans="1:13" ht="12.75">
      <c r="A66" s="20">
        <v>1</v>
      </c>
      <c r="B66" s="17"/>
      <c r="C66" s="152">
        <v>0.437624750499002</v>
      </c>
      <c r="D66" s="152">
        <v>0.5249247958745166</v>
      </c>
      <c r="E66" s="154">
        <v>8.730004537551455</v>
      </c>
      <c r="F66" s="121"/>
      <c r="G66" s="121">
        <v>1.375499001996008</v>
      </c>
      <c r="H66" s="121">
        <v>1.9757198109153415</v>
      </c>
      <c r="I66" s="121">
        <v>0.6002208089193335</v>
      </c>
      <c r="J66" s="119"/>
      <c r="K66" s="152">
        <v>0.4903078677309008</v>
      </c>
      <c r="L66" s="152">
        <v>0.36307818256242325</v>
      </c>
      <c r="M66" s="154">
        <v>12.722968516847754</v>
      </c>
    </row>
    <row r="67" spans="1:13" ht="12.75">
      <c r="A67" s="20">
        <v>2</v>
      </c>
      <c r="B67" s="17"/>
      <c r="C67" s="152">
        <v>0.5072181037846274</v>
      </c>
      <c r="D67" s="152">
        <v>0.6187004754358162</v>
      </c>
      <c r="E67" s="154">
        <v>11.148237165118879</v>
      </c>
      <c r="F67" s="121"/>
      <c r="G67" s="121">
        <v>1.5751072961373391</v>
      </c>
      <c r="H67" s="121">
        <v>2.6399366085578446</v>
      </c>
      <c r="I67" s="121">
        <v>1.0648293124205055</v>
      </c>
      <c r="J67" s="119"/>
      <c r="K67" s="152">
        <v>0.5238461538461539</v>
      </c>
      <c r="L67" s="152">
        <v>0.41290983606557374</v>
      </c>
      <c r="M67" s="154">
        <v>11.093631778058011</v>
      </c>
    </row>
    <row r="68" spans="1:13" ht="13.5" thickBot="1">
      <c r="A68" s="23" t="s">
        <v>36</v>
      </c>
      <c r="B68" s="18"/>
      <c r="C68" s="153">
        <v>0.7208027195964469</v>
      </c>
      <c r="D68" s="153">
        <v>0.802013422818792</v>
      </c>
      <c r="E68" s="155">
        <v>8.121070322234502</v>
      </c>
      <c r="F68" s="122"/>
      <c r="G68" s="122">
        <v>3.3923127535914026</v>
      </c>
      <c r="H68" s="122">
        <v>5.0226376904229255</v>
      </c>
      <c r="I68" s="122">
        <v>1.630324936831523</v>
      </c>
      <c r="J68" s="123"/>
      <c r="K68" s="153">
        <v>0.5983569146508444</v>
      </c>
      <c r="L68" s="153">
        <v>0.4917978348940692</v>
      </c>
      <c r="M68" s="155">
        <v>10.65590797567752</v>
      </c>
    </row>
    <row r="69" spans="1:13" ht="12.75">
      <c r="A69" s="22" t="s">
        <v>207</v>
      </c>
      <c r="B69" s="17"/>
      <c r="C69" s="120"/>
      <c r="D69" s="120"/>
      <c r="E69" s="121"/>
      <c r="F69" s="121"/>
      <c r="G69" s="121"/>
      <c r="H69" s="121"/>
      <c r="I69" s="121"/>
      <c r="J69" s="119"/>
      <c r="K69" s="120"/>
      <c r="L69" s="120"/>
      <c r="M69" s="121"/>
    </row>
    <row r="70" spans="1:13" ht="12.75">
      <c r="A70" s="22"/>
      <c r="B70" s="17"/>
      <c r="C70" s="120"/>
      <c r="D70" s="120"/>
      <c r="E70" s="121"/>
      <c r="F70" s="121"/>
      <c r="G70" s="121"/>
      <c r="H70" s="121"/>
      <c r="I70" s="121"/>
      <c r="J70" s="119"/>
      <c r="K70" s="120"/>
      <c r="L70" s="120"/>
      <c r="M70" s="121"/>
    </row>
    <row r="71" spans="1:13" ht="12.75">
      <c r="A71" s="178" t="s">
        <v>249</v>
      </c>
      <c r="B71" s="17"/>
      <c r="C71" s="120"/>
      <c r="D71" s="120"/>
      <c r="E71" s="121"/>
      <c r="F71" s="121"/>
      <c r="G71" s="121"/>
      <c r="H71" s="121"/>
      <c r="I71" s="121"/>
      <c r="J71" s="119"/>
      <c r="K71" s="120"/>
      <c r="L71" s="120"/>
      <c r="M71" s="121"/>
    </row>
    <row r="72" spans="1:13" ht="13.5" thickBot="1">
      <c r="A72" s="178"/>
      <c r="B72" s="17"/>
      <c r="C72" s="120"/>
      <c r="D72" s="120"/>
      <c r="E72" s="121"/>
      <c r="F72" s="121"/>
      <c r="G72" s="121"/>
      <c r="H72" s="121"/>
      <c r="I72" s="121"/>
      <c r="J72" s="119"/>
      <c r="K72" s="120"/>
      <c r="L72" s="120"/>
      <c r="M72" s="121"/>
    </row>
    <row r="73" spans="1:13" ht="12.75">
      <c r="A73" s="209"/>
      <c r="B73" s="209"/>
      <c r="C73" s="257" t="s">
        <v>2</v>
      </c>
      <c r="D73" s="257"/>
      <c r="E73" s="257"/>
      <c r="F73" s="210"/>
      <c r="G73" s="257" t="s">
        <v>206</v>
      </c>
      <c r="H73" s="257"/>
      <c r="I73" s="257"/>
      <c r="J73" s="207"/>
      <c r="K73" s="253"/>
      <c r="L73" s="253"/>
      <c r="M73" s="253"/>
    </row>
    <row r="74" spans="1:13" ht="38.25">
      <c r="A74" s="211"/>
      <c r="B74" s="212"/>
      <c r="C74" s="213" t="s">
        <v>0</v>
      </c>
      <c r="D74" s="213" t="s">
        <v>4</v>
      </c>
      <c r="E74" s="213" t="s">
        <v>14</v>
      </c>
      <c r="F74" s="81"/>
      <c r="G74" s="213" t="s">
        <v>0</v>
      </c>
      <c r="H74" s="213" t="s">
        <v>4</v>
      </c>
      <c r="I74" s="213" t="s">
        <v>15</v>
      </c>
      <c r="J74" s="14"/>
      <c r="K74" s="227"/>
      <c r="L74" s="227"/>
      <c r="M74" s="227"/>
    </row>
    <row r="75" spans="1:13" ht="12.75">
      <c r="A75" s="211"/>
      <c r="B75" s="211"/>
      <c r="C75" s="214"/>
      <c r="D75" s="214"/>
      <c r="E75" s="214"/>
      <c r="F75" s="81"/>
      <c r="G75" s="214"/>
      <c r="H75" s="214"/>
      <c r="I75" s="214"/>
      <c r="J75" s="14"/>
      <c r="K75" s="214"/>
      <c r="L75" s="214"/>
      <c r="M75" s="214"/>
    </row>
    <row r="76" spans="1:13" ht="12.75">
      <c r="A76" s="76" t="s">
        <v>16</v>
      </c>
      <c r="B76" s="211"/>
      <c r="C76" s="215">
        <v>0.5573833205814843</v>
      </c>
      <c r="D76" s="215">
        <v>0.6255328451196852</v>
      </c>
      <c r="E76" s="216">
        <v>6.814952453820089</v>
      </c>
      <c r="F76" s="81"/>
      <c r="G76" s="217">
        <v>2.446114329434911</v>
      </c>
      <c r="H76" s="217">
        <v>3.3893594928407476</v>
      </c>
      <c r="I76" s="217">
        <v>0.9432451634058365</v>
      </c>
      <c r="J76" s="14"/>
      <c r="K76" s="215"/>
      <c r="L76" s="215"/>
      <c r="M76" s="216"/>
    </row>
    <row r="77" spans="1:13" ht="12.75">
      <c r="A77" s="211" t="s">
        <v>17</v>
      </c>
      <c r="B77" s="211"/>
      <c r="C77" s="215">
        <v>0.5615542172357922</v>
      </c>
      <c r="D77" s="215">
        <v>0.6272374017073096</v>
      </c>
      <c r="E77" s="216">
        <v>6.568318447151733</v>
      </c>
      <c r="F77" s="81"/>
      <c r="G77" s="217">
        <v>2.4512855002904224</v>
      </c>
      <c r="H77" s="217">
        <v>3.3512529449560935</v>
      </c>
      <c r="I77" s="217">
        <v>0.8999674446656711</v>
      </c>
      <c r="J77" s="14"/>
      <c r="K77" s="215"/>
      <c r="L77" s="215"/>
      <c r="M77" s="216"/>
    </row>
    <row r="78" spans="1:13" ht="12.75">
      <c r="A78" s="211" t="s">
        <v>18</v>
      </c>
      <c r="B78" s="211"/>
      <c r="C78" s="215">
        <v>0.5222651222651222</v>
      </c>
      <c r="D78" s="215">
        <v>0.6112956810631229</v>
      </c>
      <c r="E78" s="216">
        <v>8.903055879800071</v>
      </c>
      <c r="F78" s="81"/>
      <c r="G78" s="217">
        <v>2.4025740025740028</v>
      </c>
      <c r="H78" s="217">
        <v>3.707641196013289</v>
      </c>
      <c r="I78" s="217">
        <v>1.3050671934392861</v>
      </c>
      <c r="J78" s="14"/>
      <c r="K78" s="215"/>
      <c r="L78" s="215"/>
      <c r="M78" s="216"/>
    </row>
    <row r="79" spans="1:13" ht="12.75">
      <c r="A79" s="211"/>
      <c r="B79" s="211"/>
      <c r="C79" s="215"/>
      <c r="D79" s="215"/>
      <c r="E79" s="216"/>
      <c r="F79" s="81"/>
      <c r="G79" s="217"/>
      <c r="H79" s="217"/>
      <c r="I79" s="217"/>
      <c r="J79" s="14"/>
      <c r="K79" s="215"/>
      <c r="L79" s="215"/>
      <c r="M79" s="216"/>
    </row>
    <row r="80" spans="1:13" ht="12.75">
      <c r="A80" s="76" t="s">
        <v>19</v>
      </c>
      <c r="B80" s="211"/>
      <c r="C80" s="215"/>
      <c r="D80" s="215"/>
      <c r="E80" s="216"/>
      <c r="F80" s="81"/>
      <c r="G80" s="217"/>
      <c r="H80" s="217"/>
      <c r="I80" s="217"/>
      <c r="J80" s="14"/>
      <c r="K80" s="215"/>
      <c r="L80" s="215"/>
      <c r="M80" s="216"/>
    </row>
    <row r="81" spans="1:13" ht="12.75">
      <c r="A81" s="14" t="s">
        <v>20</v>
      </c>
      <c r="B81" s="211"/>
      <c r="C81" s="215">
        <v>0.5890621568196793</v>
      </c>
      <c r="D81" s="215">
        <v>0.6809668989547039</v>
      </c>
      <c r="E81" s="216">
        <v>9.190474213502453</v>
      </c>
      <c r="F81" s="81"/>
      <c r="G81" s="217">
        <v>2.2385240500768724</v>
      </c>
      <c r="H81" s="217">
        <v>3.1835801393728222</v>
      </c>
      <c r="I81" s="217">
        <v>0.9450560892959499</v>
      </c>
      <c r="J81" s="14"/>
      <c r="K81" s="215"/>
      <c r="L81" s="215"/>
      <c r="M81" s="216"/>
    </row>
    <row r="82" spans="1:13" ht="12.75">
      <c r="A82" s="14" t="s">
        <v>21</v>
      </c>
      <c r="B82" s="211"/>
      <c r="C82" s="215">
        <v>0.559435973110346</v>
      </c>
      <c r="D82" s="215">
        <v>0.613070051716032</v>
      </c>
      <c r="E82" s="216">
        <v>5.3634078605686035</v>
      </c>
      <c r="F82" s="81"/>
      <c r="G82" s="217">
        <v>2.251680603377603</v>
      </c>
      <c r="H82" s="217">
        <v>2.9388810531264693</v>
      </c>
      <c r="I82" s="217">
        <v>0.6872004497488664</v>
      </c>
      <c r="J82" s="14"/>
      <c r="K82" s="215"/>
      <c r="L82" s="215"/>
      <c r="M82" s="216"/>
    </row>
    <row r="83" spans="1:13" ht="12.75">
      <c r="A83" s="14" t="s">
        <v>22</v>
      </c>
      <c r="B83" s="211"/>
      <c r="C83" s="215">
        <v>0.5847585168969763</v>
      </c>
      <c r="D83" s="215">
        <v>0.6375782881002088</v>
      </c>
      <c r="E83" s="216">
        <v>5.281977120323244</v>
      </c>
      <c r="F83" s="81"/>
      <c r="G83" s="217">
        <v>2.697496237515392</v>
      </c>
      <c r="H83" s="217">
        <v>3.390953375086987</v>
      </c>
      <c r="I83" s="217">
        <v>0.693457137571595</v>
      </c>
      <c r="J83" s="14"/>
      <c r="K83" s="215"/>
      <c r="L83" s="215"/>
      <c r="M83" s="216"/>
    </row>
    <row r="84" spans="1:13" ht="12.75">
      <c r="A84" s="14" t="s">
        <v>23</v>
      </c>
      <c r="B84" s="211"/>
      <c r="C84" s="215">
        <v>0.5900971482293952</v>
      </c>
      <c r="D84" s="215">
        <v>0.656234309623431</v>
      </c>
      <c r="E84" s="216">
        <v>6.61371613940358</v>
      </c>
      <c r="F84" s="81"/>
      <c r="G84" s="217">
        <v>2.8006894390473205</v>
      </c>
      <c r="H84" s="217">
        <v>3.722845188284519</v>
      </c>
      <c r="I84" s="217">
        <v>0.9221557492371986</v>
      </c>
      <c r="J84" s="14"/>
      <c r="K84" s="215"/>
      <c r="L84" s="215"/>
      <c r="M84" s="216"/>
    </row>
    <row r="85" spans="1:13" ht="12.75">
      <c r="A85" s="14" t="s">
        <v>24</v>
      </c>
      <c r="B85" s="211"/>
      <c r="C85" s="215">
        <v>0.565136476426799</v>
      </c>
      <c r="D85" s="215">
        <v>0.6377702416278084</v>
      </c>
      <c r="E85" s="216">
        <v>7.263376520100939</v>
      </c>
      <c r="F85" s="81"/>
      <c r="G85" s="217">
        <v>2.52191894127378</v>
      </c>
      <c r="H85" s="217">
        <v>3.5311572700296736</v>
      </c>
      <c r="I85" s="217">
        <v>1.0092383287558935</v>
      </c>
      <c r="J85" s="14"/>
      <c r="K85" s="215"/>
      <c r="L85" s="215"/>
      <c r="M85" s="216"/>
    </row>
    <row r="86" spans="1:13" ht="12.75">
      <c r="A86" s="14" t="s">
        <v>25</v>
      </c>
      <c r="B86" s="211"/>
      <c r="C86" s="215">
        <v>0.5215182307232517</v>
      </c>
      <c r="D86" s="215">
        <v>0.5802650957290133</v>
      </c>
      <c r="E86" s="216">
        <v>5.874686500576165</v>
      </c>
      <c r="F86" s="81"/>
      <c r="G86" s="217">
        <v>2.3631201434548714</v>
      </c>
      <c r="H86" s="217">
        <v>3.1811487481590572</v>
      </c>
      <c r="I86" s="217">
        <v>0.8180286047041858</v>
      </c>
      <c r="J86" s="14"/>
      <c r="K86" s="215"/>
      <c r="L86" s="215"/>
      <c r="M86" s="216"/>
    </row>
    <row r="87" spans="1:13" ht="12.75">
      <c r="A87" s="14" t="s">
        <v>26</v>
      </c>
      <c r="B87" s="211"/>
      <c r="C87" s="215">
        <v>0.506660542030317</v>
      </c>
      <c r="D87" s="215">
        <v>0.5630434782608695</v>
      </c>
      <c r="E87" s="216">
        <v>5.638293623055257</v>
      </c>
      <c r="F87" s="81"/>
      <c r="G87" s="217">
        <v>2.237942122186495</v>
      </c>
      <c r="H87" s="217">
        <v>3.511304347826087</v>
      </c>
      <c r="I87" s="217">
        <v>1.273362225639592</v>
      </c>
      <c r="J87" s="14"/>
      <c r="K87" s="215"/>
      <c r="L87" s="215"/>
      <c r="M87" s="216"/>
    </row>
    <row r="88" spans="1:13" ht="12.75">
      <c r="A88" s="14" t="s">
        <v>27</v>
      </c>
      <c r="B88" s="211"/>
      <c r="C88" s="215">
        <v>0.36061246040126715</v>
      </c>
      <c r="D88" s="215">
        <v>0.5253658536585366</v>
      </c>
      <c r="E88" s="216">
        <v>16.475339325726946</v>
      </c>
      <c r="F88" s="81"/>
      <c r="G88" s="217">
        <v>1.5987328405491024</v>
      </c>
      <c r="H88" s="217">
        <v>4.156585365853658</v>
      </c>
      <c r="I88" s="217">
        <v>2.557852525304556</v>
      </c>
      <c r="J88" s="14"/>
      <c r="K88" s="215"/>
      <c r="L88" s="215"/>
      <c r="M88" s="216"/>
    </row>
    <row r="89" spans="1:13" ht="12.75">
      <c r="A89" s="211"/>
      <c r="B89" s="211"/>
      <c r="C89" s="215"/>
      <c r="D89" s="215"/>
      <c r="E89" s="216"/>
      <c r="F89" s="81"/>
      <c r="G89" s="217"/>
      <c r="H89" s="217"/>
      <c r="I89" s="217"/>
      <c r="J89" s="14"/>
      <c r="K89" s="215"/>
      <c r="L89" s="215"/>
      <c r="M89" s="216"/>
    </row>
    <row r="90" spans="1:13" ht="25.5">
      <c r="A90" s="187" t="s">
        <v>28</v>
      </c>
      <c r="B90" s="211"/>
      <c r="C90" s="215"/>
      <c r="D90" s="215"/>
      <c r="E90" s="216"/>
      <c r="F90" s="81"/>
      <c r="G90" s="217"/>
      <c r="H90" s="217"/>
      <c r="I90" s="217"/>
      <c r="J90" s="14"/>
      <c r="K90" s="215"/>
      <c r="L90" s="215"/>
      <c r="M90" s="216"/>
    </row>
    <row r="91" spans="1:13" ht="12.75">
      <c r="A91" s="188" t="s">
        <v>29</v>
      </c>
      <c r="B91" s="211"/>
      <c r="C91" s="215">
        <v>0.13481828839390386</v>
      </c>
      <c r="D91" s="215">
        <v>0.13490665727368792</v>
      </c>
      <c r="E91" s="216">
        <v>0.00883688797840565</v>
      </c>
      <c r="F91" s="81"/>
      <c r="G91" s="217">
        <v>0.2958186791715514</v>
      </c>
      <c r="H91" s="217">
        <v>0.3444874955970412</v>
      </c>
      <c r="I91" s="217">
        <v>0.048668816425489814</v>
      </c>
      <c r="J91" s="14"/>
      <c r="K91" s="215"/>
      <c r="L91" s="215"/>
      <c r="M91" s="216"/>
    </row>
    <row r="92" spans="1:13" ht="12.75">
      <c r="A92" s="218" t="s">
        <v>30</v>
      </c>
      <c r="B92" s="211"/>
      <c r="C92" s="215">
        <v>0.27484596839003483</v>
      </c>
      <c r="D92" s="215">
        <v>0.30815614090764837</v>
      </c>
      <c r="E92" s="216">
        <v>3.331017251761353</v>
      </c>
      <c r="F92" s="81"/>
      <c r="G92" s="217">
        <v>0.7152424323600322</v>
      </c>
      <c r="H92" s="217">
        <v>0.8663916217073945</v>
      </c>
      <c r="I92" s="217">
        <v>0.15114918934736232</v>
      </c>
      <c r="J92" s="14"/>
      <c r="K92" s="215"/>
      <c r="L92" s="215"/>
      <c r="M92" s="216"/>
    </row>
    <row r="93" spans="1:13" ht="12.75">
      <c r="A93" s="218" t="s">
        <v>31</v>
      </c>
      <c r="B93" s="211"/>
      <c r="C93" s="215">
        <v>0.41187418574353246</v>
      </c>
      <c r="D93" s="215">
        <v>0.4601034355374954</v>
      </c>
      <c r="E93" s="216">
        <v>4.8229249793962925</v>
      </c>
      <c r="F93" s="81"/>
      <c r="G93" s="217">
        <v>1.1864879955332217</v>
      </c>
      <c r="H93" s="217">
        <v>1.532323605467307</v>
      </c>
      <c r="I93" s="217">
        <v>0.34583560993408535</v>
      </c>
      <c r="J93" s="14"/>
      <c r="K93" s="215"/>
      <c r="L93" s="215"/>
      <c r="M93" s="216"/>
    </row>
    <row r="94" spans="1:13" ht="12.75">
      <c r="A94" s="218" t="s">
        <v>32</v>
      </c>
      <c r="B94" s="211"/>
      <c r="C94" s="215">
        <v>0.5094032969584398</v>
      </c>
      <c r="D94" s="215">
        <v>0.5935334872979214</v>
      </c>
      <c r="E94" s="216">
        <v>8.413019033948165</v>
      </c>
      <c r="F94" s="81"/>
      <c r="G94" s="217">
        <v>1.6856280473647551</v>
      </c>
      <c r="H94" s="217">
        <v>2.5217300020995173</v>
      </c>
      <c r="I94" s="217">
        <v>0.8361019547347621</v>
      </c>
      <c r="J94" s="14"/>
      <c r="K94" s="215"/>
      <c r="L94" s="215"/>
      <c r="M94" s="216"/>
    </row>
    <row r="95" spans="1:13" ht="12.75">
      <c r="A95" s="218" t="s">
        <v>33</v>
      </c>
      <c r="B95" s="211"/>
      <c r="C95" s="215">
        <v>0.5914315569487983</v>
      </c>
      <c r="D95" s="215">
        <v>0.6813427389929457</v>
      </c>
      <c r="E95" s="216">
        <v>8.99111820441474</v>
      </c>
      <c r="F95" s="81"/>
      <c r="G95" s="217">
        <v>2.2604493207941485</v>
      </c>
      <c r="H95" s="217">
        <v>3.1318414011189493</v>
      </c>
      <c r="I95" s="217">
        <v>0.8713920803248008</v>
      </c>
      <c r="J95" s="14"/>
      <c r="K95" s="215"/>
      <c r="L95" s="215"/>
      <c r="M95" s="216"/>
    </row>
    <row r="96" spans="1:13" ht="12.75">
      <c r="A96" s="219" t="s">
        <v>34</v>
      </c>
      <c r="B96" s="211"/>
      <c r="C96" s="215">
        <v>0.7356513455584663</v>
      </c>
      <c r="D96" s="215">
        <v>0.8223434244392696</v>
      </c>
      <c r="E96" s="216">
        <v>8.669207888080322</v>
      </c>
      <c r="F96" s="81"/>
      <c r="G96" s="217">
        <v>3.7987020719218862</v>
      </c>
      <c r="H96" s="217">
        <v>5.3405441843363155</v>
      </c>
      <c r="I96" s="217">
        <v>1.5418421124144293</v>
      </c>
      <c r="J96" s="14"/>
      <c r="K96" s="215"/>
      <c r="L96" s="215"/>
      <c r="M96" s="216"/>
    </row>
    <row r="97" spans="1:13" ht="12.75">
      <c r="A97" s="211"/>
      <c r="B97" s="211"/>
      <c r="C97" s="215"/>
      <c r="D97" s="215"/>
      <c r="E97" s="216"/>
      <c r="F97" s="81"/>
      <c r="G97" s="217"/>
      <c r="H97" s="217"/>
      <c r="I97" s="217"/>
      <c r="J97" s="14"/>
      <c r="K97" s="215"/>
      <c r="L97" s="215"/>
      <c r="M97" s="216"/>
    </row>
    <row r="98" spans="1:13" ht="25.5">
      <c r="A98" s="187" t="s">
        <v>35</v>
      </c>
      <c r="B98" s="211"/>
      <c r="C98" s="215"/>
      <c r="D98" s="215"/>
      <c r="E98" s="216"/>
      <c r="F98" s="81"/>
      <c r="G98" s="217"/>
      <c r="H98" s="217"/>
      <c r="I98" s="217"/>
      <c r="J98" s="14"/>
      <c r="K98" s="215"/>
      <c r="L98" s="215"/>
      <c r="M98" s="216"/>
    </row>
    <row r="99" spans="1:13" ht="12.75">
      <c r="A99" s="191">
        <v>0</v>
      </c>
      <c r="B99" s="211"/>
      <c r="C99" s="215">
        <v>0.33801781191273794</v>
      </c>
      <c r="D99" s="215">
        <v>0.33465770171149145</v>
      </c>
      <c r="E99" s="216">
        <v>0.3</v>
      </c>
      <c r="F99" s="81"/>
      <c r="G99" s="217">
        <v>0.9850477980227142</v>
      </c>
      <c r="H99" s="217">
        <v>1.0960676446617768</v>
      </c>
      <c r="I99" s="217">
        <v>0.1110198466390625</v>
      </c>
      <c r="J99" s="14"/>
      <c r="K99" s="215"/>
      <c r="L99" s="215"/>
      <c r="M99" s="216"/>
    </row>
    <row r="100" spans="1:13" ht="12.75">
      <c r="A100" s="220">
        <v>1</v>
      </c>
      <c r="B100" s="211"/>
      <c r="C100" s="215">
        <v>0.48084650415215646</v>
      </c>
      <c r="D100" s="215">
        <v>0.5249786507258754</v>
      </c>
      <c r="E100" s="216">
        <v>4.4132146573718884</v>
      </c>
      <c r="F100" s="81"/>
      <c r="G100" s="217">
        <v>1.6030002678810609</v>
      </c>
      <c r="H100" s="217">
        <v>1.9730999146029036</v>
      </c>
      <c r="I100" s="217">
        <v>0.3700996467218427</v>
      </c>
      <c r="J100" s="14"/>
      <c r="K100" s="215"/>
      <c r="L100" s="215"/>
      <c r="M100" s="216"/>
    </row>
    <row r="101" spans="1:13" ht="12.75">
      <c r="A101" s="220">
        <v>2</v>
      </c>
      <c r="B101" s="211"/>
      <c r="C101" s="215">
        <v>0.5495069033530572</v>
      </c>
      <c r="D101" s="215">
        <v>0.6199180586196029</v>
      </c>
      <c r="E101" s="216">
        <v>7.041115526654574</v>
      </c>
      <c r="F101" s="81"/>
      <c r="G101" s="217">
        <v>2.003155818540434</v>
      </c>
      <c r="H101" s="217">
        <v>2.64513079104948</v>
      </c>
      <c r="I101" s="217">
        <v>0.641974972509046</v>
      </c>
      <c r="J101" s="14"/>
      <c r="K101" s="215"/>
      <c r="L101" s="215"/>
      <c r="M101" s="216"/>
    </row>
    <row r="102" spans="1:13" ht="13.5" thickBot="1">
      <c r="A102" s="221" t="s">
        <v>36</v>
      </c>
      <c r="B102" s="222"/>
      <c r="C102" s="223">
        <v>0.7227044059925922</v>
      </c>
      <c r="D102" s="223">
        <v>0.8022512286635312</v>
      </c>
      <c r="E102" s="224">
        <v>7.954682267093894</v>
      </c>
      <c r="F102" s="225"/>
      <c r="G102" s="226">
        <v>3.6707391232240587</v>
      </c>
      <c r="H102" s="226">
        <v>5.054325424087089</v>
      </c>
      <c r="I102" s="226">
        <v>1.3835863008630307</v>
      </c>
      <c r="J102" s="14"/>
      <c r="K102" s="215"/>
      <c r="L102" s="215"/>
      <c r="M102" s="216"/>
    </row>
    <row r="103" spans="1:13" ht="12.75">
      <c r="A103" s="254" t="s">
        <v>303</v>
      </c>
      <c r="B103" s="255"/>
      <c r="C103" s="255"/>
      <c r="D103" s="255"/>
      <c r="E103" s="255"/>
      <c r="F103" s="255"/>
      <c r="G103" s="255"/>
      <c r="H103" s="255"/>
      <c r="I103" s="255"/>
      <c r="J103" s="119"/>
      <c r="K103" s="120"/>
      <c r="L103" s="120"/>
      <c r="M103" s="121"/>
    </row>
    <row r="104" spans="1:13" ht="12.75">
      <c r="A104" s="22"/>
      <c r="B104" s="17"/>
      <c r="C104" s="120"/>
      <c r="D104" s="120"/>
      <c r="E104" s="121"/>
      <c r="F104" s="121"/>
      <c r="G104" s="121"/>
      <c r="H104" s="121"/>
      <c r="I104" s="121"/>
      <c r="J104" s="119"/>
      <c r="K104" s="120"/>
      <c r="L104" s="120"/>
      <c r="M104" s="121"/>
    </row>
    <row r="106" spans="1:13" ht="12.75">
      <c r="A106" s="251" t="s">
        <v>250</v>
      </c>
      <c r="B106" s="252"/>
      <c r="C106" s="252"/>
      <c r="D106" s="252"/>
      <c r="E106" s="252"/>
      <c r="F106" s="252"/>
      <c r="G106" s="252"/>
      <c r="H106" s="252"/>
      <c r="I106" s="252"/>
      <c r="J106" s="252"/>
      <c r="K106" s="252"/>
      <c r="L106" s="252"/>
      <c r="M106" s="252"/>
    </row>
    <row r="107" spans="1:13" ht="12.75">
      <c r="A107" s="252"/>
      <c r="B107" s="252"/>
      <c r="C107" s="252"/>
      <c r="D107" s="252"/>
      <c r="E107" s="252"/>
      <c r="F107" s="252"/>
      <c r="G107" s="252"/>
      <c r="H107" s="252"/>
      <c r="I107" s="252"/>
      <c r="J107" s="252"/>
      <c r="K107" s="252"/>
      <c r="L107" s="252"/>
      <c r="M107" s="252"/>
    </row>
    <row r="108" spans="1:13" ht="13.5" thickBot="1">
      <c r="A108" s="29"/>
      <c r="B108" s="18"/>
      <c r="C108" s="18"/>
      <c r="D108" s="18"/>
      <c r="E108" s="18"/>
      <c r="F108" s="18"/>
      <c r="G108" s="18"/>
      <c r="H108" s="18"/>
      <c r="I108" s="18"/>
      <c r="J108" s="18"/>
      <c r="K108" s="18"/>
      <c r="L108" s="18"/>
      <c r="M108" s="18"/>
    </row>
    <row r="109" spans="1:13" ht="12.75">
      <c r="A109" s="20"/>
      <c r="B109" s="17"/>
      <c r="C109" s="244" t="s">
        <v>2</v>
      </c>
      <c r="D109" s="244"/>
      <c r="E109" s="244"/>
      <c r="F109" s="17"/>
      <c r="G109" s="244" t="s">
        <v>206</v>
      </c>
      <c r="H109" s="244"/>
      <c r="I109" s="244"/>
      <c r="J109" s="17"/>
      <c r="K109" s="244" t="s">
        <v>11</v>
      </c>
      <c r="L109" s="244"/>
      <c r="M109" s="244"/>
    </row>
    <row r="110" spans="1:13" ht="38.25">
      <c r="A110" s="20"/>
      <c r="B110" s="17"/>
      <c r="C110" s="117" t="s">
        <v>8</v>
      </c>
      <c r="D110" s="117" t="s">
        <v>4</v>
      </c>
      <c r="E110" s="117" t="s">
        <v>14</v>
      </c>
      <c r="F110" s="118"/>
      <c r="G110" s="117" t="s">
        <v>8</v>
      </c>
      <c r="H110" s="117" t="s">
        <v>4</v>
      </c>
      <c r="I110" s="117" t="s">
        <v>15</v>
      </c>
      <c r="J110" s="118"/>
      <c r="K110" s="117" t="s">
        <v>8</v>
      </c>
      <c r="L110" s="117" t="s">
        <v>4</v>
      </c>
      <c r="M110" s="117" t="s">
        <v>14</v>
      </c>
    </row>
    <row r="111" spans="1:13" ht="12.75">
      <c r="A111" s="20"/>
      <c r="B111" s="17"/>
      <c r="C111" s="119"/>
      <c r="D111" s="119"/>
      <c r="E111" s="119"/>
      <c r="F111" s="119"/>
      <c r="G111" s="119"/>
      <c r="H111" s="119"/>
      <c r="I111" s="119"/>
      <c r="J111" s="119"/>
      <c r="K111" s="119"/>
      <c r="L111" s="119"/>
      <c r="M111" s="119"/>
    </row>
    <row r="112" spans="1:13" ht="12.75">
      <c r="A112" s="19" t="s">
        <v>16</v>
      </c>
      <c r="B112" s="17"/>
      <c r="C112" s="152">
        <v>0.5048631717771184</v>
      </c>
      <c r="D112" s="152">
        <v>0.6252884932410155</v>
      </c>
      <c r="E112" s="154">
        <v>12.042532146389718</v>
      </c>
      <c r="F112" s="121"/>
      <c r="G112" s="121">
        <v>2.020771513353116</v>
      </c>
      <c r="H112" s="121">
        <v>3.3933948785580834</v>
      </c>
      <c r="I112" s="121">
        <v>1.3726233652049675</v>
      </c>
      <c r="J112" s="119"/>
      <c r="K112" s="152">
        <v>0.478312925170068</v>
      </c>
      <c r="L112" s="152">
        <v>0.4442393883469549</v>
      </c>
      <c r="M112" s="154">
        <v>3.4073536823113093</v>
      </c>
    </row>
    <row r="113" spans="1:13" ht="12.75">
      <c r="A113" s="20" t="s">
        <v>17</v>
      </c>
      <c r="B113" s="17"/>
      <c r="C113" s="152">
        <v>0.5152881586262277</v>
      </c>
      <c r="D113" s="152">
        <v>0.6269230769230769</v>
      </c>
      <c r="E113" s="154">
        <v>11.163491829684924</v>
      </c>
      <c r="F113" s="121"/>
      <c r="G113" s="121">
        <v>2.0706034962011244</v>
      </c>
      <c r="H113" s="121">
        <v>3.3446153846153845</v>
      </c>
      <c r="I113" s="121">
        <v>1.2740118884142602</v>
      </c>
      <c r="J113" s="119"/>
      <c r="K113" s="152">
        <v>0.49100935027571324</v>
      </c>
      <c r="L113" s="152">
        <v>0.44790184049079756</v>
      </c>
      <c r="M113" s="154">
        <v>4.310750978491567</v>
      </c>
    </row>
    <row r="114" spans="1:13" ht="12.75">
      <c r="A114" s="20" t="s">
        <v>18</v>
      </c>
      <c r="B114" s="17"/>
      <c r="C114" s="152">
        <v>0.42085614733698357</v>
      </c>
      <c r="D114" s="152">
        <v>0.6116529774127311</v>
      </c>
      <c r="E114" s="154">
        <v>19.07968300757475</v>
      </c>
      <c r="F114" s="121"/>
      <c r="G114" s="121">
        <v>1.6192135390741662</v>
      </c>
      <c r="H114" s="121">
        <v>3.8003080082135523</v>
      </c>
      <c r="I114" s="121">
        <v>2.181094469139386</v>
      </c>
      <c r="J114" s="119"/>
      <c r="K114" s="152">
        <v>0.3530455351862803</v>
      </c>
      <c r="L114" s="152">
        <v>0.41292488459924465</v>
      </c>
      <c r="M114" s="154">
        <v>5.99</v>
      </c>
    </row>
    <row r="115" spans="1:13" ht="12.75">
      <c r="A115" s="20"/>
      <c r="B115" s="17"/>
      <c r="C115" s="152"/>
      <c r="D115" s="152"/>
      <c r="E115" s="154"/>
      <c r="F115" s="121"/>
      <c r="G115" s="121"/>
      <c r="H115" s="121"/>
      <c r="I115" s="121"/>
      <c r="J115" s="119"/>
      <c r="K115" s="152"/>
      <c r="L115" s="152"/>
      <c r="M115" s="154"/>
    </row>
    <row r="116" spans="1:13" ht="12.75">
      <c r="A116" s="19" t="s">
        <v>19</v>
      </c>
      <c r="B116" s="17"/>
      <c r="C116" s="152"/>
      <c r="D116" s="152"/>
      <c r="E116" s="154"/>
      <c r="F116" s="121"/>
      <c r="G116" s="121"/>
      <c r="H116" s="121"/>
      <c r="I116" s="121"/>
      <c r="J116" s="119"/>
      <c r="K116" s="152"/>
      <c r="L116" s="152"/>
      <c r="M116" s="154"/>
    </row>
    <row r="117" spans="1:13" ht="12.75">
      <c r="A117" s="20" t="s">
        <v>20</v>
      </c>
      <c r="B117" s="17"/>
      <c r="C117" s="152">
        <v>0.6043422733077906</v>
      </c>
      <c r="D117" s="152">
        <v>0.6811118406653535</v>
      </c>
      <c r="E117" s="154">
        <v>7.67695673575629</v>
      </c>
      <c r="F117" s="121"/>
      <c r="G117" s="121">
        <v>2.04904214559387</v>
      </c>
      <c r="H117" s="121">
        <v>3.177500547165682</v>
      </c>
      <c r="I117" s="121">
        <v>1.128458401571812</v>
      </c>
      <c r="J117" s="119"/>
      <c r="K117" s="152">
        <v>0.5283178360101437</v>
      </c>
      <c r="L117" s="152">
        <v>0.4296272493573265</v>
      </c>
      <c r="M117" s="154">
        <v>9.869058665281722</v>
      </c>
    </row>
    <row r="118" spans="1:13" ht="12.75">
      <c r="A118" s="20" t="s">
        <v>21</v>
      </c>
      <c r="B118" s="17"/>
      <c r="C118" s="152">
        <v>0.527988101676582</v>
      </c>
      <c r="D118" s="152">
        <v>0.6121966593129531</v>
      </c>
      <c r="E118" s="154">
        <v>8.420855763637114</v>
      </c>
      <c r="F118" s="121"/>
      <c r="G118" s="121">
        <v>1.9091400757166035</v>
      </c>
      <c r="H118" s="121">
        <v>2.9363378506145605</v>
      </c>
      <c r="I118" s="121">
        <v>1.027197774897957</v>
      </c>
      <c r="J118" s="119"/>
      <c r="K118" s="152">
        <v>0.4704225352112676</v>
      </c>
      <c r="L118" s="152">
        <v>0.42625482625482625</v>
      </c>
      <c r="M118" s="154">
        <v>4.4167708956441345</v>
      </c>
    </row>
    <row r="119" spans="1:13" ht="12.75">
      <c r="A119" s="20" t="s">
        <v>22</v>
      </c>
      <c r="B119" s="17"/>
      <c r="C119" s="152">
        <v>0.5106181523062356</v>
      </c>
      <c r="D119" s="152">
        <v>0.6379141618901161</v>
      </c>
      <c r="E119" s="154">
        <v>12.729600958388044</v>
      </c>
      <c r="F119" s="121"/>
      <c r="G119" s="121">
        <v>2.1048288921953198</v>
      </c>
      <c r="H119" s="121">
        <v>3.3904655389347127</v>
      </c>
      <c r="I119" s="121">
        <v>1.285636646739393</v>
      </c>
      <c r="J119" s="119"/>
      <c r="K119" s="152">
        <v>0.4829139072847682</v>
      </c>
      <c r="L119" s="152">
        <v>0.4481700635546789</v>
      </c>
      <c r="M119" s="154">
        <v>3.4743843730089266</v>
      </c>
    </row>
    <row r="120" spans="1:13" ht="12.75">
      <c r="A120" s="20" t="s">
        <v>23</v>
      </c>
      <c r="B120" s="17"/>
      <c r="C120" s="152">
        <v>0.5364565587734242</v>
      </c>
      <c r="D120" s="152">
        <v>0.6557569654246391</v>
      </c>
      <c r="E120" s="154">
        <v>11.930040665121489</v>
      </c>
      <c r="F120" s="121"/>
      <c r="G120" s="121">
        <v>2.2746166950596254</v>
      </c>
      <c r="H120" s="121">
        <v>3.7232292715676403</v>
      </c>
      <c r="I120" s="121">
        <v>1.448612576508015</v>
      </c>
      <c r="J120" s="119"/>
      <c r="K120" s="152">
        <v>0.4880914576055891</v>
      </c>
      <c r="L120" s="152">
        <v>0.4712055285385206</v>
      </c>
      <c r="M120" s="154">
        <v>1.6885929067068484</v>
      </c>
    </row>
    <row r="121" spans="1:13" ht="12.75">
      <c r="A121" s="20" t="s">
        <v>24</v>
      </c>
      <c r="B121" s="17"/>
      <c r="C121" s="152">
        <v>0.47765429179475055</v>
      </c>
      <c r="D121" s="152">
        <v>0.6371191135734072</v>
      </c>
      <c r="E121" s="154">
        <v>15.946482177865667</v>
      </c>
      <c r="F121" s="121"/>
      <c r="G121" s="121">
        <v>1.8898084653582408</v>
      </c>
      <c r="H121" s="121">
        <v>3.513104623907948</v>
      </c>
      <c r="I121" s="121">
        <v>1.6232961585497074</v>
      </c>
      <c r="J121" s="119"/>
      <c r="K121" s="152">
        <v>0.452970297029703</v>
      </c>
      <c r="L121" s="152">
        <v>0.44648829431438125</v>
      </c>
      <c r="M121" s="154">
        <v>0.6482002715321733</v>
      </c>
    </row>
    <row r="122" spans="1:13" ht="12.75">
      <c r="A122" s="20" t="s">
        <v>25</v>
      </c>
      <c r="B122" s="17"/>
      <c r="C122" s="152">
        <v>0.45610859728506786</v>
      </c>
      <c r="D122" s="152">
        <v>0.5800711743772242</v>
      </c>
      <c r="E122" s="154">
        <v>12.396257709215636</v>
      </c>
      <c r="F122" s="121"/>
      <c r="G122" s="121">
        <v>1.8681749622926094</v>
      </c>
      <c r="H122" s="121">
        <v>3.286476868327402</v>
      </c>
      <c r="I122" s="121">
        <v>1.4183019060347926</v>
      </c>
      <c r="J122" s="119"/>
      <c r="K122" s="152">
        <v>0.4107142857142857</v>
      </c>
      <c r="L122" s="152">
        <v>0.4350715746421268</v>
      </c>
      <c r="M122" s="154">
        <v>2.44</v>
      </c>
    </row>
    <row r="123" spans="1:13" ht="12.75">
      <c r="A123" s="20" t="s">
        <v>26</v>
      </c>
      <c r="B123" s="17"/>
      <c r="C123" s="152">
        <v>0.43382756727073035</v>
      </c>
      <c r="D123" s="152">
        <v>0.5606860158311345</v>
      </c>
      <c r="E123" s="154">
        <v>12.685844856040418</v>
      </c>
      <c r="F123" s="121"/>
      <c r="G123" s="121">
        <v>1.9758374519494784</v>
      </c>
      <c r="H123" s="121">
        <v>3.4784520668425682</v>
      </c>
      <c r="I123" s="121">
        <v>1.50261461489309</v>
      </c>
      <c r="J123" s="119"/>
      <c r="K123" s="152">
        <v>0.49493670886075947</v>
      </c>
      <c r="L123" s="152">
        <v>0.42823529411764705</v>
      </c>
      <c r="M123" s="154">
        <v>6.670141474311242</v>
      </c>
    </row>
    <row r="124" spans="1:13" ht="12.75">
      <c r="A124" s="20" t="s">
        <v>27</v>
      </c>
      <c r="B124" s="17"/>
      <c r="C124" s="152">
        <v>0.3492063492063492</v>
      </c>
      <c r="D124" s="152">
        <v>0.5268340718857706</v>
      </c>
      <c r="E124" s="154">
        <v>17.76277226794214</v>
      </c>
      <c r="F124" s="121"/>
      <c r="G124" s="121">
        <v>1.916971916971917</v>
      </c>
      <c r="H124" s="121">
        <v>4.155588380108321</v>
      </c>
      <c r="I124" s="121">
        <v>2.2386164631364034</v>
      </c>
      <c r="J124" s="119"/>
      <c r="K124" s="152">
        <v>0.4836829836829837</v>
      </c>
      <c r="L124" s="152">
        <v>0.4663551401869159</v>
      </c>
      <c r="M124" s="154">
        <v>1.7327843496067807</v>
      </c>
    </row>
    <row r="125" spans="1:13" ht="12.75">
      <c r="A125" s="20"/>
      <c r="B125" s="17"/>
      <c r="C125" s="152"/>
      <c r="D125" s="152"/>
      <c r="E125" s="154"/>
      <c r="F125" s="121"/>
      <c r="G125" s="121"/>
      <c r="H125" s="121"/>
      <c r="I125" s="121"/>
      <c r="J125" s="119"/>
      <c r="K125" s="152"/>
      <c r="L125" s="152"/>
      <c r="M125" s="154"/>
    </row>
    <row r="126" spans="1:13" ht="25.5">
      <c r="A126" s="21" t="s">
        <v>28</v>
      </c>
      <c r="B126" s="17"/>
      <c r="C126" s="152"/>
      <c r="D126" s="152"/>
      <c r="E126" s="154"/>
      <c r="F126" s="121"/>
      <c r="G126" s="121"/>
      <c r="H126" s="121"/>
      <c r="I126" s="121"/>
      <c r="J126" s="119"/>
      <c r="K126" s="152"/>
      <c r="L126" s="152"/>
      <c r="M126" s="154"/>
    </row>
    <row r="127" spans="1:13" ht="12.75">
      <c r="A127" s="22" t="s">
        <v>29</v>
      </c>
      <c r="B127" s="17"/>
      <c r="C127" s="152">
        <v>0.050393700787401574</v>
      </c>
      <c r="D127" s="152">
        <v>0.1343915343915344</v>
      </c>
      <c r="E127" s="154">
        <v>8.399783360413283</v>
      </c>
      <c r="F127" s="121"/>
      <c r="G127" s="121">
        <v>0.10299212598425198</v>
      </c>
      <c r="H127" s="121">
        <v>0.3396825396825397</v>
      </c>
      <c r="I127" s="121">
        <v>0.23669041369828772</v>
      </c>
      <c r="J127" s="119"/>
      <c r="K127" s="152">
        <v>0.3375</v>
      </c>
      <c r="L127" s="152">
        <v>0.37270341207349084</v>
      </c>
      <c r="M127" s="154">
        <v>3.52</v>
      </c>
    </row>
    <row r="128" spans="1:13" ht="12.75">
      <c r="A128" s="22" t="s">
        <v>30</v>
      </c>
      <c r="B128" s="17"/>
      <c r="C128" s="152">
        <v>0.15711175616835993</v>
      </c>
      <c r="D128" s="152">
        <v>0.30796178343949043</v>
      </c>
      <c r="E128" s="154">
        <v>15.08500272711305</v>
      </c>
      <c r="F128" s="121"/>
      <c r="G128" s="121">
        <v>0.3867924528301887</v>
      </c>
      <c r="H128" s="121">
        <v>0.8633757961783439</v>
      </c>
      <c r="I128" s="121">
        <v>0.4765833433481552</v>
      </c>
      <c r="J128" s="119"/>
      <c r="K128" s="152">
        <v>0.45496535796766746</v>
      </c>
      <c r="L128" s="152">
        <v>0.358841778697001</v>
      </c>
      <c r="M128" s="154">
        <v>9.612357927066645</v>
      </c>
    </row>
    <row r="129" spans="1:13" ht="12.75">
      <c r="A129" s="22" t="s">
        <v>31</v>
      </c>
      <c r="B129" s="17"/>
      <c r="C129" s="152">
        <v>0.31749283080704627</v>
      </c>
      <c r="D129" s="152">
        <v>0.4601819194356785</v>
      </c>
      <c r="E129" s="154">
        <v>14.268908862863222</v>
      </c>
      <c r="F129" s="121"/>
      <c r="G129" s="121">
        <v>0.8336747234739861</v>
      </c>
      <c r="H129" s="121">
        <v>1.5336922220159643</v>
      </c>
      <c r="I129" s="121">
        <v>0.7000174985419783</v>
      </c>
      <c r="J129" s="119"/>
      <c r="K129" s="152">
        <v>0.387741935483871</v>
      </c>
      <c r="L129" s="152">
        <v>0.37353771682129894</v>
      </c>
      <c r="M129" s="154">
        <v>1.4204218662572043</v>
      </c>
    </row>
    <row r="130" spans="1:13" ht="12.75">
      <c r="A130" s="22" t="s">
        <v>32</v>
      </c>
      <c r="B130" s="17"/>
      <c r="C130" s="152">
        <v>0.46731826511912034</v>
      </c>
      <c r="D130" s="152">
        <v>0.5935851445452627</v>
      </c>
      <c r="E130" s="154">
        <v>12.626687942614234</v>
      </c>
      <c r="F130" s="121"/>
      <c r="G130" s="121">
        <v>1.4373854612095296</v>
      </c>
      <c r="H130" s="121">
        <v>2.5228951255539145</v>
      </c>
      <c r="I130" s="121">
        <v>1.085509664344385</v>
      </c>
      <c r="J130" s="119"/>
      <c r="K130" s="152">
        <v>0.4169934640522876</v>
      </c>
      <c r="L130" s="152">
        <v>0.4049057945254177</v>
      </c>
      <c r="M130" s="154">
        <v>1.2087669526869904</v>
      </c>
    </row>
    <row r="131" spans="1:13" ht="12.75">
      <c r="A131" s="22" t="s">
        <v>33</v>
      </c>
      <c r="B131" s="17"/>
      <c r="C131" s="152">
        <v>0.5482634730538922</v>
      </c>
      <c r="D131" s="152">
        <v>0.6815177478580171</v>
      </c>
      <c r="E131" s="154">
        <v>13.325427480412488</v>
      </c>
      <c r="F131" s="121"/>
      <c r="G131" s="121">
        <v>1.8452694610778444</v>
      </c>
      <c r="H131" s="121">
        <v>3.130232558139535</v>
      </c>
      <c r="I131" s="121">
        <v>1.2849630970616905</v>
      </c>
      <c r="J131" s="119"/>
      <c r="K131" s="152">
        <v>0.46526867627785057</v>
      </c>
      <c r="L131" s="152">
        <v>0.44073275862068967</v>
      </c>
      <c r="M131" s="154">
        <v>2.45359176571609</v>
      </c>
    </row>
    <row r="132" spans="1:13" ht="12.75">
      <c r="A132" s="20" t="s">
        <v>34</v>
      </c>
      <c r="B132" s="17"/>
      <c r="C132" s="152">
        <v>0.7060677698975572</v>
      </c>
      <c r="D132" s="152">
        <v>0.8225786551511413</v>
      </c>
      <c r="E132" s="154">
        <v>11.65108852535841</v>
      </c>
      <c r="F132" s="121"/>
      <c r="G132" s="121">
        <v>3.232224040734679</v>
      </c>
      <c r="H132" s="121">
        <v>5.356384947563233</v>
      </c>
      <c r="I132" s="121">
        <v>2.1241609068285534</v>
      </c>
      <c r="J132" s="119"/>
      <c r="K132" s="152">
        <v>0.5078125</v>
      </c>
      <c r="L132" s="152">
        <v>0.47465126743662817</v>
      </c>
      <c r="M132" s="154">
        <v>3.3161232563371836</v>
      </c>
    </row>
    <row r="133" spans="1:13" ht="12.75">
      <c r="A133" s="20"/>
      <c r="B133" s="17"/>
      <c r="C133" s="152"/>
      <c r="D133" s="152"/>
      <c r="E133" s="154"/>
      <c r="F133" s="121"/>
      <c r="G133" s="121"/>
      <c r="H133" s="121"/>
      <c r="I133" s="121"/>
      <c r="J133" s="119"/>
      <c r="K133" s="152"/>
      <c r="L133" s="152"/>
      <c r="M133" s="154"/>
    </row>
    <row r="134" spans="1:13" ht="25.5">
      <c r="A134" s="21" t="s">
        <v>35</v>
      </c>
      <c r="B134" s="17"/>
      <c r="C134" s="152"/>
      <c r="D134" s="152"/>
      <c r="E134" s="154"/>
      <c r="F134" s="121"/>
      <c r="G134" s="121"/>
      <c r="H134" s="121"/>
      <c r="I134" s="121"/>
      <c r="J134" s="119"/>
      <c r="K134" s="152"/>
      <c r="L134" s="152"/>
      <c r="M134" s="154"/>
    </row>
    <row r="135" spans="1:13" ht="12.75">
      <c r="A135" s="20">
        <v>0</v>
      </c>
      <c r="B135" s="17"/>
      <c r="C135" s="152">
        <v>0.21726469058762352</v>
      </c>
      <c r="D135" s="152">
        <v>0.3343222506393862</v>
      </c>
      <c r="E135" s="154">
        <v>11.705756005176267</v>
      </c>
      <c r="F135" s="121"/>
      <c r="G135" s="121">
        <v>0.6146645865834633</v>
      </c>
      <c r="H135" s="121">
        <v>1.0921739130434782</v>
      </c>
      <c r="I135" s="121">
        <v>0.47750932646001487</v>
      </c>
      <c r="J135" s="119"/>
      <c r="K135" s="152">
        <v>0.3370033508855912</v>
      </c>
      <c r="L135" s="152">
        <v>0.2714198286413709</v>
      </c>
      <c r="M135" s="154">
        <v>6.558352224422031</v>
      </c>
    </row>
    <row r="136" spans="1:13" ht="12.75">
      <c r="A136" s="20">
        <v>1</v>
      </c>
      <c r="B136" s="17"/>
      <c r="C136" s="152">
        <v>0.4005049345880193</v>
      </c>
      <c r="D136" s="152">
        <v>0.5249247958745166</v>
      </c>
      <c r="E136" s="154">
        <v>12.441986128649729</v>
      </c>
      <c r="F136" s="121"/>
      <c r="G136" s="121">
        <v>1.1427587789763598</v>
      </c>
      <c r="H136" s="121">
        <v>1.9757198109153415</v>
      </c>
      <c r="I136" s="121">
        <v>0.8329610319389817</v>
      </c>
      <c r="J136" s="119"/>
      <c r="K136" s="152">
        <v>0.39083094555873926</v>
      </c>
      <c r="L136" s="152">
        <v>0.3299222267703643</v>
      </c>
      <c r="M136" s="154">
        <v>6.090871878837495</v>
      </c>
    </row>
    <row r="137" spans="1:13" ht="12.75">
      <c r="A137" s="20">
        <v>2</v>
      </c>
      <c r="B137" s="17"/>
      <c r="C137" s="152">
        <v>0.47768281101614435</v>
      </c>
      <c r="D137" s="152">
        <v>0.6187004754358162</v>
      </c>
      <c r="E137" s="154">
        <v>14.101766441967184</v>
      </c>
      <c r="F137" s="121"/>
      <c r="G137" s="121">
        <v>1.48116492560937</v>
      </c>
      <c r="H137" s="121">
        <v>2.6399366085578446</v>
      </c>
      <c r="I137" s="121">
        <v>1.1587716829484747</v>
      </c>
      <c r="J137" s="119"/>
      <c r="K137" s="152">
        <v>0.39165009940357853</v>
      </c>
      <c r="L137" s="152">
        <v>0.36219262295081966</v>
      </c>
      <c r="M137" s="154">
        <v>2.945747645275887</v>
      </c>
    </row>
    <row r="138" spans="1:13" ht="13.5" thickBot="1">
      <c r="A138" s="23" t="s">
        <v>36</v>
      </c>
      <c r="B138" s="18"/>
      <c r="C138" s="153">
        <v>0.6764599013755516</v>
      </c>
      <c r="D138" s="153">
        <v>0.802413353178822</v>
      </c>
      <c r="E138" s="155">
        <v>12.595345180327044</v>
      </c>
      <c r="F138" s="122"/>
      <c r="G138" s="122">
        <v>3.00960290682585</v>
      </c>
      <c r="H138" s="122">
        <v>5.0662343185200935</v>
      </c>
      <c r="I138" s="122">
        <v>2.0566314116942435</v>
      </c>
      <c r="J138" s="123"/>
      <c r="K138" s="153">
        <v>0.5227133210558625</v>
      </c>
      <c r="L138" s="153">
        <v>0.4916859887379927</v>
      </c>
      <c r="M138" s="155">
        <v>3.102733231786986</v>
      </c>
    </row>
    <row r="139" spans="1:13" ht="12.75">
      <c r="A139" s="22" t="s">
        <v>207</v>
      </c>
      <c r="B139" s="17"/>
      <c r="C139" s="120"/>
      <c r="D139" s="120"/>
      <c r="E139" s="121"/>
      <c r="F139" s="121"/>
      <c r="G139" s="121"/>
      <c r="H139" s="121"/>
      <c r="I139" s="121"/>
      <c r="J139" s="119"/>
      <c r="K139" s="120"/>
      <c r="L139" s="120"/>
      <c r="M139" s="121"/>
    </row>
    <row r="141" spans="1:13" ht="12.75">
      <c r="A141" s="248" t="s">
        <v>251</v>
      </c>
      <c r="B141" s="252"/>
      <c r="C141" s="252"/>
      <c r="D141" s="252"/>
      <c r="E141" s="252"/>
      <c r="F141" s="252"/>
      <c r="G141" s="252"/>
      <c r="H141" s="252"/>
      <c r="I141" s="252"/>
      <c r="J141" s="252"/>
      <c r="K141" s="252"/>
      <c r="L141" s="252"/>
      <c r="M141" s="252"/>
    </row>
    <row r="142" spans="1:13" ht="12.75">
      <c r="A142" s="252"/>
      <c r="B142" s="252"/>
      <c r="C142" s="252"/>
      <c r="D142" s="252"/>
      <c r="E142" s="252"/>
      <c r="F142" s="252"/>
      <c r="G142" s="252"/>
      <c r="H142" s="252"/>
      <c r="I142" s="252"/>
      <c r="J142" s="252"/>
      <c r="K142" s="252"/>
      <c r="L142" s="252"/>
      <c r="M142" s="252"/>
    </row>
    <row r="143" ht="13.5" thickBot="1"/>
    <row r="144" spans="1:13" ht="12.75">
      <c r="A144" s="28"/>
      <c r="B144" s="16"/>
      <c r="C144" s="250" t="s">
        <v>2</v>
      </c>
      <c r="D144" s="250"/>
      <c r="E144" s="250"/>
      <c r="F144" s="16"/>
      <c r="G144" s="249" t="s">
        <v>206</v>
      </c>
      <c r="H144" s="249"/>
      <c r="I144" s="249"/>
      <c r="J144" s="16"/>
      <c r="K144" s="250" t="s">
        <v>11</v>
      </c>
      <c r="L144" s="250"/>
      <c r="M144" s="250"/>
    </row>
    <row r="145" spans="1:13" ht="51">
      <c r="A145" s="20"/>
      <c r="B145" s="17"/>
      <c r="C145" s="117" t="s">
        <v>200</v>
      </c>
      <c r="D145" s="117" t="s">
        <v>202</v>
      </c>
      <c r="E145" s="117" t="s">
        <v>14</v>
      </c>
      <c r="F145" s="118"/>
      <c r="G145" s="117" t="s">
        <v>200</v>
      </c>
      <c r="H145" s="117" t="s">
        <v>202</v>
      </c>
      <c r="I145" s="117" t="s">
        <v>15</v>
      </c>
      <c r="J145" s="118"/>
      <c r="K145" s="117" t="s">
        <v>200</v>
      </c>
      <c r="L145" s="117" t="s">
        <v>202</v>
      </c>
      <c r="M145" s="117" t="s">
        <v>14</v>
      </c>
    </row>
    <row r="146" spans="1:13" ht="12.75">
      <c r="A146" s="20"/>
      <c r="B146" s="17"/>
      <c r="C146" s="119"/>
      <c r="D146" s="119"/>
      <c r="E146" s="119"/>
      <c r="F146" s="119"/>
      <c r="G146" s="119"/>
      <c r="H146" s="119"/>
      <c r="I146" s="119"/>
      <c r="J146" s="119"/>
      <c r="K146" s="119"/>
      <c r="L146" s="119"/>
      <c r="M146" s="119"/>
    </row>
    <row r="147" spans="1:13" ht="12.75">
      <c r="A147" s="19" t="s">
        <v>16</v>
      </c>
      <c r="B147" s="17"/>
      <c r="C147" s="152">
        <v>0.5517776523702032</v>
      </c>
      <c r="D147" s="152">
        <v>0.5033860045146726</v>
      </c>
      <c r="E147" s="154">
        <v>4.839164785553052</v>
      </c>
      <c r="F147" s="121"/>
      <c r="G147" s="121">
        <v>2.642071106094808</v>
      </c>
      <c r="H147" s="121">
        <v>2.3422686230248306</v>
      </c>
      <c r="I147" s="121">
        <v>0.2998024830699775</v>
      </c>
      <c r="J147" s="119"/>
      <c r="K147" s="152">
        <v>0.42086422909741755</v>
      </c>
      <c r="L147" s="152">
        <v>0.4125560538116592</v>
      </c>
      <c r="M147" s="154">
        <v>1.46</v>
      </c>
    </row>
    <row r="148" spans="1:13" ht="12.75">
      <c r="A148" s="20" t="s">
        <v>17</v>
      </c>
      <c r="B148" s="17"/>
      <c r="C148" s="152">
        <v>0.5594775307106205</v>
      </c>
      <c r="D148" s="152">
        <v>0.5111766532132878</v>
      </c>
      <c r="E148" s="154">
        <v>4.83008774973327</v>
      </c>
      <c r="F148" s="121"/>
      <c r="G148" s="121">
        <v>2.634426994246618</v>
      </c>
      <c r="H148" s="121">
        <v>2.330176963675877</v>
      </c>
      <c r="I148" s="121">
        <v>0.30425003057074074</v>
      </c>
      <c r="J148" s="119"/>
      <c r="K148" s="152">
        <v>0.42745969983324067</v>
      </c>
      <c r="L148" s="152">
        <v>0.41421196477376254</v>
      </c>
      <c r="M148" s="154">
        <v>1.93</v>
      </c>
    </row>
    <row r="149" spans="1:13" ht="12.75">
      <c r="A149" s="20" t="s">
        <v>18</v>
      </c>
      <c r="B149" s="17"/>
      <c r="C149" s="152">
        <v>0.4764079147640791</v>
      </c>
      <c r="D149" s="152">
        <v>0.42569659442724456</v>
      </c>
      <c r="E149" s="154">
        <v>5.071132033683456</v>
      </c>
      <c r="F149" s="121"/>
      <c r="G149" s="121">
        <v>2.7168949771689497</v>
      </c>
      <c r="H149" s="121">
        <v>2.4628482972136223</v>
      </c>
      <c r="I149" s="121">
        <v>0.02</v>
      </c>
      <c r="J149" s="119"/>
      <c r="K149" s="152">
        <v>0.3450479233226837</v>
      </c>
      <c r="L149" s="152">
        <v>0.3927272727272727</v>
      </c>
      <c r="M149" s="154">
        <v>4.767934940458901</v>
      </c>
    </row>
    <row r="150" spans="1:13" ht="12.75">
      <c r="A150" s="20"/>
      <c r="B150" s="17"/>
      <c r="C150" s="152"/>
      <c r="D150" s="152"/>
      <c r="E150" s="154"/>
      <c r="F150" s="121"/>
      <c r="G150" s="121"/>
      <c r="H150" s="121"/>
      <c r="I150" s="121"/>
      <c r="J150" s="119"/>
      <c r="K150" s="152"/>
      <c r="L150" s="152"/>
      <c r="M150" s="154"/>
    </row>
    <row r="151" spans="1:13" ht="12.75">
      <c r="A151" s="19" t="s">
        <v>19</v>
      </c>
      <c r="B151" s="17"/>
      <c r="C151" s="152"/>
      <c r="D151" s="152"/>
      <c r="E151" s="154"/>
      <c r="F151" s="121"/>
      <c r="G151" s="121"/>
      <c r="H151" s="121"/>
      <c r="I151" s="121"/>
      <c r="J151" s="119"/>
      <c r="K151" s="152"/>
      <c r="L151" s="152"/>
      <c r="M151" s="154"/>
    </row>
    <row r="152" spans="1:13" ht="12.75">
      <c r="A152" s="20" t="s">
        <v>20</v>
      </c>
      <c r="B152" s="17"/>
      <c r="C152" s="152">
        <v>0.6198054818744474</v>
      </c>
      <c r="D152" s="152">
        <v>0.5673624288425048</v>
      </c>
      <c r="E152" s="154">
        <v>5.244305303194263</v>
      </c>
      <c r="F152" s="121"/>
      <c r="G152" s="121">
        <v>2.7374005305039786</v>
      </c>
      <c r="H152" s="121">
        <v>2.230550284629981</v>
      </c>
      <c r="I152" s="121">
        <v>0.5068502458739976</v>
      </c>
      <c r="J152" s="119"/>
      <c r="K152" s="152">
        <v>0.38659058487874465</v>
      </c>
      <c r="L152" s="152">
        <v>0.4080267558528428</v>
      </c>
      <c r="M152" s="154">
        <v>1.72</v>
      </c>
    </row>
    <row r="153" spans="1:13" ht="12.75">
      <c r="A153" s="20" t="s">
        <v>21</v>
      </c>
      <c r="B153" s="17"/>
      <c r="C153" s="152">
        <v>0.5501519756838906</v>
      </c>
      <c r="D153" s="152">
        <v>0.4996544574982723</v>
      </c>
      <c r="E153" s="154">
        <v>5.049751818561832</v>
      </c>
      <c r="F153" s="121"/>
      <c r="G153" s="121">
        <v>2.3677811550151975</v>
      </c>
      <c r="H153" s="121">
        <v>2.118866620594333</v>
      </c>
      <c r="I153" s="121">
        <v>0.24891453442086453</v>
      </c>
      <c r="J153" s="119"/>
      <c r="K153" s="152">
        <v>0.43646408839779005</v>
      </c>
      <c r="L153" s="152">
        <v>0.367911479944675</v>
      </c>
      <c r="M153" s="154">
        <v>6.41</v>
      </c>
    </row>
    <row r="154" spans="1:13" ht="12.75">
      <c r="A154" s="20" t="s">
        <v>22</v>
      </c>
      <c r="B154" s="17"/>
      <c r="C154" s="152">
        <v>0.5675287356321839</v>
      </c>
      <c r="D154" s="152">
        <v>0.5273243435060326</v>
      </c>
      <c r="E154" s="154">
        <v>4.020439212615123</v>
      </c>
      <c r="F154" s="121"/>
      <c r="G154" s="121">
        <v>2.7535919540229883</v>
      </c>
      <c r="H154" s="121">
        <v>2.6160397444996453</v>
      </c>
      <c r="I154" s="121">
        <v>0.05</v>
      </c>
      <c r="J154" s="119"/>
      <c r="K154" s="152">
        <v>0.4278481012658228</v>
      </c>
      <c r="L154" s="152">
        <v>0.42799461641991926</v>
      </c>
      <c r="M154" s="154">
        <v>0.014651515409647153</v>
      </c>
    </row>
    <row r="155" spans="1:13" ht="12.75">
      <c r="A155" s="20" t="s">
        <v>23</v>
      </c>
      <c r="B155" s="17"/>
      <c r="C155" s="152">
        <v>0.5480859010270775</v>
      </c>
      <c r="D155" s="152">
        <v>0.5404624277456648</v>
      </c>
      <c r="E155" s="154">
        <v>0.7623473281412774</v>
      </c>
      <c r="F155" s="121"/>
      <c r="G155" s="121">
        <v>2.811391223155929</v>
      </c>
      <c r="H155" s="121">
        <v>2.8198458574181116</v>
      </c>
      <c r="I155" s="121">
        <v>0.01</v>
      </c>
      <c r="J155" s="119"/>
      <c r="K155" s="152">
        <v>0.4463373083475298</v>
      </c>
      <c r="L155" s="152">
        <v>0.45098039215686275</v>
      </c>
      <c r="M155" s="154">
        <v>2.1</v>
      </c>
    </row>
    <row r="156" spans="1:13" ht="12.75">
      <c r="A156" s="20" t="s">
        <v>24</v>
      </c>
      <c r="B156" s="17"/>
      <c r="C156" s="152">
        <v>0.5979643765903307</v>
      </c>
      <c r="D156" s="152">
        <v>0.5196304849884527</v>
      </c>
      <c r="E156" s="154">
        <v>7.833389160187809</v>
      </c>
      <c r="F156" s="121"/>
      <c r="G156" s="121">
        <v>3.0966921119592876</v>
      </c>
      <c r="H156" s="121">
        <v>2.5554272517321017</v>
      </c>
      <c r="I156" s="121">
        <v>0.5412648602271859</v>
      </c>
      <c r="J156" s="119"/>
      <c r="K156" s="152">
        <v>0.4276595744680851</v>
      </c>
      <c r="L156" s="152">
        <v>0.4533333333333333</v>
      </c>
      <c r="M156" s="154">
        <v>2.56737588652482</v>
      </c>
    </row>
    <row r="157" spans="1:13" ht="12.75">
      <c r="A157" s="20" t="s">
        <v>25</v>
      </c>
      <c r="B157" s="17"/>
      <c r="C157" s="152">
        <v>0.484984984984985</v>
      </c>
      <c r="D157" s="152">
        <v>0.450261780104712</v>
      </c>
      <c r="E157" s="154">
        <v>3.4723204880272975</v>
      </c>
      <c r="F157" s="121"/>
      <c r="G157" s="121">
        <v>2.3528528528528527</v>
      </c>
      <c r="H157" s="121">
        <v>2.157068062827225</v>
      </c>
      <c r="I157" s="121">
        <v>0.19578479002562776</v>
      </c>
      <c r="J157" s="119"/>
      <c r="K157" s="152">
        <v>0.43343653250773995</v>
      </c>
      <c r="L157" s="152">
        <v>0.40310077519379844</v>
      </c>
      <c r="M157" s="154">
        <v>3.03</v>
      </c>
    </row>
    <row r="158" spans="1:13" ht="12.75">
      <c r="A158" s="20" t="s">
        <v>26</v>
      </c>
      <c r="B158" s="17"/>
      <c r="C158" s="152">
        <v>0.46246973365617433</v>
      </c>
      <c r="D158" s="152">
        <v>0.3954154727793696</v>
      </c>
      <c r="E158" s="154">
        <v>6.705426087680472</v>
      </c>
      <c r="F158" s="121"/>
      <c r="G158" s="121">
        <v>2.467312348668281</v>
      </c>
      <c r="H158" s="121">
        <v>1.7593123209169055</v>
      </c>
      <c r="I158" s="121">
        <v>0.7080000277513756</v>
      </c>
      <c r="J158" s="119"/>
      <c r="K158" s="152">
        <v>0.34554973821989526</v>
      </c>
      <c r="L158" s="152">
        <v>0.3333333333333333</v>
      </c>
      <c r="M158" s="154">
        <v>9.69</v>
      </c>
    </row>
    <row r="159" spans="1:13" ht="12.75">
      <c r="A159" s="20" t="s">
        <v>27</v>
      </c>
      <c r="B159" s="17"/>
      <c r="C159" s="152">
        <v>0.3993610223642173</v>
      </c>
      <c r="D159" s="152">
        <v>0.2755681818181818</v>
      </c>
      <c r="E159" s="154">
        <v>12.379284054603545</v>
      </c>
      <c r="F159" s="121"/>
      <c r="G159" s="121">
        <v>2.0798722044728435</v>
      </c>
      <c r="H159" s="121">
        <v>1.4460227272727273</v>
      </c>
      <c r="I159" s="121">
        <v>0.6338494772001162</v>
      </c>
      <c r="J159" s="119"/>
      <c r="K159" s="152">
        <v>0.416</v>
      </c>
      <c r="L159" s="152">
        <v>0.38144329896907214</v>
      </c>
      <c r="M159" s="154">
        <v>7.62</v>
      </c>
    </row>
    <row r="160" spans="1:13" ht="12.75">
      <c r="A160" s="20"/>
      <c r="B160" s="17"/>
      <c r="C160" s="152"/>
      <c r="D160" s="152"/>
      <c r="E160" s="154"/>
      <c r="F160" s="121"/>
      <c r="G160" s="121"/>
      <c r="H160" s="121"/>
      <c r="I160" s="121"/>
      <c r="J160" s="119"/>
      <c r="K160" s="152"/>
      <c r="L160" s="152"/>
      <c r="M160" s="154"/>
    </row>
    <row r="161" spans="1:13" ht="25.5">
      <c r="A161" s="21" t="s">
        <v>28</v>
      </c>
      <c r="B161" s="17"/>
      <c r="C161" s="152"/>
      <c r="D161" s="152"/>
      <c r="E161" s="154"/>
      <c r="F161" s="121"/>
      <c r="G161" s="121"/>
      <c r="H161" s="121"/>
      <c r="I161" s="121"/>
      <c r="J161" s="119"/>
      <c r="K161" s="152"/>
      <c r="L161" s="152"/>
      <c r="M161" s="154"/>
    </row>
    <row r="162" spans="1:13" ht="12.75">
      <c r="A162" s="30" t="s">
        <v>29</v>
      </c>
      <c r="B162" s="17"/>
      <c r="C162" s="152">
        <v>0.12906220984215414</v>
      </c>
      <c r="D162" s="152">
        <v>0.08934337997847147</v>
      </c>
      <c r="E162" s="154">
        <v>3.9718829863682665</v>
      </c>
      <c r="F162" s="121"/>
      <c r="G162" s="121">
        <v>0.30176415970287834</v>
      </c>
      <c r="H162" s="121">
        <v>0.18083961248654468</v>
      </c>
      <c r="I162" s="121">
        <v>0.12092454721633367</v>
      </c>
      <c r="J162" s="119"/>
      <c r="K162" s="152">
        <v>0.43884892086330934</v>
      </c>
      <c r="L162" s="152">
        <v>0.21686746987951808</v>
      </c>
      <c r="M162" s="154">
        <v>29.98</v>
      </c>
    </row>
    <row r="163" spans="1:13" ht="12.75">
      <c r="A163" s="30" t="s">
        <v>30</v>
      </c>
      <c r="B163" s="17"/>
      <c r="C163" s="152">
        <v>0.3096446700507614</v>
      </c>
      <c r="D163" s="152">
        <v>0.24343675417661098</v>
      </c>
      <c r="E163" s="154">
        <v>6.6207915874150425</v>
      </c>
      <c r="F163" s="121"/>
      <c r="G163" s="121">
        <v>0.8515228426395939</v>
      </c>
      <c r="H163" s="121">
        <v>0.6229116945107399</v>
      </c>
      <c r="I163" s="121">
        <v>0.22861114812885397</v>
      </c>
      <c r="J163" s="119"/>
      <c r="K163" s="152">
        <v>0.38524590163934425</v>
      </c>
      <c r="L163" s="152">
        <v>0.2647058823529412</v>
      </c>
      <c r="M163" s="154">
        <v>2.99</v>
      </c>
    </row>
    <row r="164" spans="1:13" ht="12.75">
      <c r="A164" s="30" t="s">
        <v>31</v>
      </c>
      <c r="B164" s="17"/>
      <c r="C164" s="152">
        <v>0.4614687216681777</v>
      </c>
      <c r="D164" s="152">
        <v>0.3825789923142613</v>
      </c>
      <c r="E164" s="154">
        <v>7.888972935391641</v>
      </c>
      <c r="F164" s="121"/>
      <c r="G164" s="121">
        <v>1.4832275611967363</v>
      </c>
      <c r="H164" s="121">
        <v>1.1187019641332194</v>
      </c>
      <c r="I164" s="121">
        <v>0.36452559706351684</v>
      </c>
      <c r="J164" s="119"/>
      <c r="K164" s="152">
        <v>0.3418467583497053</v>
      </c>
      <c r="L164" s="152">
        <v>0.31026785714285715</v>
      </c>
      <c r="M164" s="154">
        <v>7.07</v>
      </c>
    </row>
    <row r="165" spans="1:13" ht="12.75">
      <c r="A165" s="30" t="s">
        <v>32</v>
      </c>
      <c r="B165" s="17"/>
      <c r="C165" s="152">
        <v>0.5874867444326617</v>
      </c>
      <c r="D165" s="152">
        <v>0.4982896237172178</v>
      </c>
      <c r="E165" s="154">
        <v>8.919712071544389</v>
      </c>
      <c r="F165" s="121"/>
      <c r="G165" s="121">
        <v>2.408271474019088</v>
      </c>
      <c r="H165" s="121">
        <v>1.9395667046750285</v>
      </c>
      <c r="I165" s="121">
        <v>0.4687047693440596</v>
      </c>
      <c r="J165" s="119"/>
      <c r="K165" s="152">
        <v>0.3844765342960289</v>
      </c>
      <c r="L165" s="152">
        <v>0.40045766590389015</v>
      </c>
      <c r="M165" s="154">
        <v>1.5981131607861243</v>
      </c>
    </row>
    <row r="166" spans="1:13" ht="12.75">
      <c r="A166" s="30" t="s">
        <v>33</v>
      </c>
      <c r="B166" s="17"/>
      <c r="C166" s="152">
        <v>0.6958393113342898</v>
      </c>
      <c r="D166" s="152">
        <v>0.5997357992073976</v>
      </c>
      <c r="E166" s="154">
        <v>9.610351212689217</v>
      </c>
      <c r="F166" s="121"/>
      <c r="G166" s="121">
        <v>3.028694404591105</v>
      </c>
      <c r="H166" s="121">
        <v>2.4451783355350067</v>
      </c>
      <c r="I166" s="121">
        <v>0.5835160690560981</v>
      </c>
      <c r="J166" s="119"/>
      <c r="K166" s="152">
        <v>0.38969072164948454</v>
      </c>
      <c r="L166" s="152">
        <v>0.44052863436123346</v>
      </c>
      <c r="M166" s="154">
        <v>5.083791271174892</v>
      </c>
    </row>
    <row r="167" spans="1:13" ht="12.75">
      <c r="A167" s="31" t="s">
        <v>34</v>
      </c>
      <c r="B167" s="17"/>
      <c r="C167" s="152">
        <v>0.7983870967741935</v>
      </c>
      <c r="D167" s="152">
        <v>0.7718600953895072</v>
      </c>
      <c r="E167" s="154">
        <v>2.6527001384686333</v>
      </c>
      <c r="F167" s="121"/>
      <c r="G167" s="121">
        <v>4.722983870967742</v>
      </c>
      <c r="H167" s="121">
        <v>4.391891891891892</v>
      </c>
      <c r="I167" s="121">
        <v>0.33109197907584953</v>
      </c>
      <c r="J167" s="119"/>
      <c r="K167" s="152">
        <v>0.4621212121212121</v>
      </c>
      <c r="L167" s="152">
        <v>0.45623069001029865</v>
      </c>
      <c r="M167" s="154">
        <v>0.25</v>
      </c>
    </row>
    <row r="168" spans="1:13" ht="12.75">
      <c r="A168" s="31"/>
      <c r="B168" s="17"/>
      <c r="C168" s="152"/>
      <c r="D168" s="152"/>
      <c r="E168" s="154"/>
      <c r="F168" s="121"/>
      <c r="G168" s="121"/>
      <c r="H168" s="121"/>
      <c r="I168" s="121"/>
      <c r="J168" s="119"/>
      <c r="K168" s="152"/>
      <c r="L168" s="152"/>
      <c r="M168" s="154"/>
    </row>
    <row r="169" spans="1:13" ht="25.5">
      <c r="A169" s="21" t="s">
        <v>35</v>
      </c>
      <c r="B169" s="17"/>
      <c r="C169" s="152"/>
      <c r="D169" s="152"/>
      <c r="E169" s="154"/>
      <c r="F169" s="121"/>
      <c r="G169" s="121"/>
      <c r="H169" s="121"/>
      <c r="I169" s="121"/>
      <c r="J169" s="119"/>
      <c r="K169" s="152"/>
      <c r="L169" s="152"/>
      <c r="M169" s="154"/>
    </row>
    <row r="170" spans="1:13" ht="12.75">
      <c r="A170" s="20">
        <v>0</v>
      </c>
      <c r="B170" s="17"/>
      <c r="C170" s="152">
        <v>0.3032477341389728</v>
      </c>
      <c r="D170" s="152">
        <v>0.258364312267658</v>
      </c>
      <c r="E170" s="154">
        <v>4.488342187131483</v>
      </c>
      <c r="F170" s="121"/>
      <c r="G170" s="121">
        <v>0.925226586102719</v>
      </c>
      <c r="H170" s="121">
        <v>0.7598513011152417</v>
      </c>
      <c r="I170" s="121">
        <v>0.16537528498747733</v>
      </c>
      <c r="J170" s="119"/>
      <c r="K170" s="152">
        <v>0.32503113325031135</v>
      </c>
      <c r="L170" s="152">
        <v>0.2589928057553957</v>
      </c>
      <c r="M170" s="154">
        <v>7.58</v>
      </c>
    </row>
    <row r="171" spans="1:13" ht="12.75">
      <c r="A171" s="20">
        <v>1</v>
      </c>
      <c r="B171" s="17"/>
      <c r="C171" s="152">
        <v>0.5074309978768577</v>
      </c>
      <c r="D171" s="152">
        <v>0.43176972281449894</v>
      </c>
      <c r="E171" s="154">
        <v>7.5661275062358815</v>
      </c>
      <c r="F171" s="121"/>
      <c r="G171" s="121">
        <v>1.9490445859872612</v>
      </c>
      <c r="H171" s="121">
        <v>1.5245202558635393</v>
      </c>
      <c r="I171" s="121">
        <v>0.4245243301237218</v>
      </c>
      <c r="J171" s="119"/>
      <c r="K171" s="152">
        <v>0.3472803347280335</v>
      </c>
      <c r="L171" s="152">
        <v>0.3333333333333333</v>
      </c>
      <c r="M171" s="154">
        <v>3.53</v>
      </c>
    </row>
    <row r="172" spans="1:13" ht="12.75">
      <c r="A172" s="20">
        <v>2</v>
      </c>
      <c r="B172" s="17"/>
      <c r="C172" s="152">
        <v>0.6003521126760564</v>
      </c>
      <c r="D172" s="152">
        <v>0.5618181818181818</v>
      </c>
      <c r="E172" s="154">
        <v>3.85339308578746</v>
      </c>
      <c r="F172" s="121"/>
      <c r="G172" s="121">
        <v>2.6795774647887325</v>
      </c>
      <c r="H172" s="121">
        <v>1.969090909090909</v>
      </c>
      <c r="I172" s="121">
        <v>0.7104865556978235</v>
      </c>
      <c r="J172" s="119"/>
      <c r="K172" s="152">
        <v>0.375366568914956</v>
      </c>
      <c r="L172" s="152">
        <v>0.4045307443365696</v>
      </c>
      <c r="M172" s="154">
        <v>2.9164175421613594</v>
      </c>
    </row>
    <row r="173" spans="1:13" ht="13.5" thickBot="1">
      <c r="A173" s="23" t="s">
        <v>36</v>
      </c>
      <c r="B173" s="18"/>
      <c r="C173" s="153">
        <v>0.7812286689419795</v>
      </c>
      <c r="D173" s="153">
        <v>0.7419243986254296</v>
      </c>
      <c r="E173" s="155">
        <v>3.9304270316549927</v>
      </c>
      <c r="F173" s="122"/>
      <c r="G173" s="122">
        <v>4.409215017064846</v>
      </c>
      <c r="H173" s="122">
        <v>4.139175257731959</v>
      </c>
      <c r="I173" s="122">
        <v>0.27003975933288693</v>
      </c>
      <c r="J173" s="123"/>
      <c r="K173" s="153">
        <v>0.4766273481869812</v>
      </c>
      <c r="L173" s="153">
        <v>0.4779990736452061</v>
      </c>
      <c r="M173" s="155">
        <v>0.13717254582248928</v>
      </c>
    </row>
    <row r="174" spans="1:13" ht="12.75">
      <c r="A174" s="22" t="s">
        <v>207</v>
      </c>
      <c r="B174" s="17"/>
      <c r="C174" s="120"/>
      <c r="D174" s="120"/>
      <c r="E174" s="121"/>
      <c r="F174" s="121"/>
      <c r="G174" s="121"/>
      <c r="H174" s="121"/>
      <c r="I174" s="121"/>
      <c r="J174" s="119"/>
      <c r="K174" s="120"/>
      <c r="L174" s="120"/>
      <c r="M174" s="121"/>
    </row>
    <row r="176" ht="12.75">
      <c r="A176" s="25" t="s">
        <v>252</v>
      </c>
    </row>
    <row r="177" ht="13.5" thickBot="1"/>
    <row r="178" spans="1:13" ht="12.75">
      <c r="A178" s="28"/>
      <c r="B178" s="16"/>
      <c r="C178" s="250" t="s">
        <v>2</v>
      </c>
      <c r="D178" s="250"/>
      <c r="E178" s="250"/>
      <c r="F178" s="16"/>
      <c r="G178" s="249" t="s">
        <v>206</v>
      </c>
      <c r="H178" s="249"/>
      <c r="I178" s="249"/>
      <c r="J178" s="16"/>
      <c r="K178" s="250" t="s">
        <v>11</v>
      </c>
      <c r="L178" s="250"/>
      <c r="M178" s="250"/>
    </row>
    <row r="179" spans="1:13" ht="38.25">
      <c r="A179" s="20"/>
      <c r="B179" s="17"/>
      <c r="C179" s="117" t="s">
        <v>12</v>
      </c>
      <c r="D179" s="117" t="s">
        <v>37</v>
      </c>
      <c r="E179" s="117" t="s">
        <v>14</v>
      </c>
      <c r="F179" s="118"/>
      <c r="G179" s="117" t="s">
        <v>12</v>
      </c>
      <c r="H179" s="117" t="s">
        <v>37</v>
      </c>
      <c r="I179" s="117" t="s">
        <v>15</v>
      </c>
      <c r="J179" s="118"/>
      <c r="K179" s="117" t="s">
        <v>12</v>
      </c>
      <c r="L179" s="117" t="s">
        <v>37</v>
      </c>
      <c r="M179" s="117" t="s">
        <v>14</v>
      </c>
    </row>
    <row r="180" spans="1:13" ht="12.75">
      <c r="A180" s="20"/>
      <c r="B180" s="17"/>
      <c r="C180" s="119"/>
      <c r="D180" s="119"/>
      <c r="E180" s="119"/>
      <c r="F180" s="119"/>
      <c r="G180" s="119"/>
      <c r="H180" s="119"/>
      <c r="I180" s="119"/>
      <c r="J180" s="119"/>
      <c r="K180" s="119"/>
      <c r="L180" s="119"/>
      <c r="M180" s="119"/>
    </row>
    <row r="181" spans="1:13" ht="12.75">
      <c r="A181" s="19" t="s">
        <v>16</v>
      </c>
      <c r="B181" s="17"/>
      <c r="C181" s="152">
        <v>0.36796767976967193</v>
      </c>
      <c r="D181" s="152">
        <v>0.3356706679978639</v>
      </c>
      <c r="E181" s="154">
        <v>3.2297011771808046</v>
      </c>
      <c r="F181" s="121"/>
      <c r="G181" s="121">
        <v>1.2417051707724813</v>
      </c>
      <c r="H181" s="121">
        <v>1.0696788873667835</v>
      </c>
      <c r="I181" s="121">
        <v>0.1720262834056978</v>
      </c>
      <c r="J181" s="119"/>
      <c r="K181" s="152">
        <v>0.25574204946996465</v>
      </c>
      <c r="L181" s="152">
        <v>0.48045929307601853</v>
      </c>
      <c r="M181" s="154">
        <v>22.47172436060539</v>
      </c>
    </row>
    <row r="182" spans="1:13" ht="12.75">
      <c r="A182" s="20" t="s">
        <v>17</v>
      </c>
      <c r="B182" s="17"/>
      <c r="C182" s="152">
        <v>0.37957678225285374</v>
      </c>
      <c r="D182" s="152">
        <v>0.3474158151573158</v>
      </c>
      <c r="E182" s="154">
        <v>3.216096709553795</v>
      </c>
      <c r="F182" s="121"/>
      <c r="G182" s="121">
        <v>1.2797221623950032</v>
      </c>
      <c r="H182" s="121">
        <v>1.0941468280714999</v>
      </c>
      <c r="I182" s="121">
        <v>0.18557533432350337</v>
      </c>
      <c r="J182" s="119"/>
      <c r="K182" s="152">
        <v>0.2640612809419108</v>
      </c>
      <c r="L182" s="152">
        <v>0.4834704330280925</v>
      </c>
      <c r="M182" s="154">
        <v>21.940915208618172</v>
      </c>
    </row>
    <row r="183" spans="1:13" ht="12.75">
      <c r="A183" s="20" t="s">
        <v>18</v>
      </c>
      <c r="B183" s="17"/>
      <c r="C183" s="152">
        <v>0.2951898734177215</v>
      </c>
      <c r="D183" s="152">
        <v>0.26279692204750754</v>
      </c>
      <c r="E183" s="154">
        <v>3.239295137021397</v>
      </c>
      <c r="F183" s="121"/>
      <c r="G183" s="121">
        <v>1.0033755274261604</v>
      </c>
      <c r="H183" s="121">
        <v>0.9178655068584811</v>
      </c>
      <c r="I183" s="121">
        <v>0.08551002056767931</v>
      </c>
      <c r="J183" s="119"/>
      <c r="K183" s="152">
        <v>0.18867924528301888</v>
      </c>
      <c r="L183" s="152">
        <v>0.45576066199872695</v>
      </c>
      <c r="M183" s="154">
        <v>26.708141671570807</v>
      </c>
    </row>
    <row r="184" spans="1:13" ht="12.75">
      <c r="A184" s="20"/>
      <c r="B184" s="17"/>
      <c r="C184" s="152"/>
      <c r="D184" s="152"/>
      <c r="E184" s="154"/>
      <c r="F184" s="121"/>
      <c r="G184" s="121"/>
      <c r="H184" s="121"/>
      <c r="I184" s="121"/>
      <c r="J184" s="119"/>
      <c r="K184" s="152"/>
      <c r="L184" s="152"/>
      <c r="M184" s="154"/>
    </row>
    <row r="185" spans="1:13" ht="12.75">
      <c r="A185" s="19" t="s">
        <v>19</v>
      </c>
      <c r="B185" s="17"/>
      <c r="C185" s="152"/>
      <c r="D185" s="152"/>
      <c r="E185" s="154"/>
      <c r="F185" s="121"/>
      <c r="G185" s="121"/>
      <c r="H185" s="121"/>
      <c r="I185" s="121"/>
      <c r="J185" s="119"/>
      <c r="K185" s="152"/>
      <c r="L185" s="152"/>
      <c r="M185" s="154"/>
    </row>
    <row r="186" spans="1:13" ht="12.75">
      <c r="A186" s="20" t="s">
        <v>20</v>
      </c>
      <c r="B186" s="17"/>
      <c r="C186" s="152">
        <v>0.44972551285755563</v>
      </c>
      <c r="D186" s="152">
        <v>0.41792483135239317</v>
      </c>
      <c r="E186" s="154">
        <v>3.1800681505162465</v>
      </c>
      <c r="F186" s="121"/>
      <c r="G186" s="121">
        <v>1.4111528459982663</v>
      </c>
      <c r="H186" s="121">
        <v>1.255701895277867</v>
      </c>
      <c r="I186" s="121">
        <v>0.15545095072039938</v>
      </c>
      <c r="J186" s="119"/>
      <c r="K186" s="152">
        <v>0.27336973980083523</v>
      </c>
      <c r="L186" s="152">
        <v>0.44734819369715606</v>
      </c>
      <c r="M186" s="154">
        <v>17.39784538963208</v>
      </c>
    </row>
    <row r="187" spans="1:13" ht="12.75">
      <c r="A187" s="20" t="s">
        <v>21</v>
      </c>
      <c r="B187" s="17"/>
      <c r="C187" s="152">
        <v>0.39690721649484534</v>
      </c>
      <c r="D187" s="152">
        <v>0.35996126845800047</v>
      </c>
      <c r="E187" s="154">
        <v>3.6945948036844865</v>
      </c>
      <c r="F187" s="121"/>
      <c r="G187" s="121">
        <v>1.3014803066349458</v>
      </c>
      <c r="H187" s="121">
        <v>1.0922294843863471</v>
      </c>
      <c r="I187" s="121">
        <v>0.2092508222485987</v>
      </c>
      <c r="J187" s="119"/>
      <c r="K187" s="152">
        <v>0.25607725607725607</v>
      </c>
      <c r="L187" s="152">
        <v>0.4586415601882986</v>
      </c>
      <c r="M187" s="154">
        <v>20.256430411104255</v>
      </c>
    </row>
    <row r="188" spans="1:13" ht="12.75">
      <c r="A188" s="20" t="s">
        <v>22</v>
      </c>
      <c r="B188" s="17"/>
      <c r="C188" s="152">
        <v>0.3887649297808111</v>
      </c>
      <c r="D188" s="152">
        <v>0.36135302284488197</v>
      </c>
      <c r="E188" s="154">
        <v>2.741190693592915</v>
      </c>
      <c r="F188" s="121"/>
      <c r="G188" s="121">
        <v>1.3559522247014044</v>
      </c>
      <c r="H188" s="121">
        <v>1.234633345954815</v>
      </c>
      <c r="I188" s="121">
        <v>0.12131887874658931</v>
      </c>
      <c r="J188" s="119"/>
      <c r="K188" s="152">
        <v>0.262660364618501</v>
      </c>
      <c r="L188" s="152">
        <v>0.5019210618232623</v>
      </c>
      <c r="M188" s="154">
        <v>23.926069720476136</v>
      </c>
    </row>
    <row r="189" spans="1:13" ht="12.75">
      <c r="A189" s="20" t="s">
        <v>23</v>
      </c>
      <c r="B189" s="17"/>
      <c r="C189" s="152">
        <v>0.40154310634015433</v>
      </c>
      <c r="D189" s="152">
        <v>0.3697899299766589</v>
      </c>
      <c r="E189" s="154">
        <v>3.1753176363495452</v>
      </c>
      <c r="F189" s="121"/>
      <c r="G189" s="121">
        <v>1.4627641730962764</v>
      </c>
      <c r="H189" s="121">
        <v>1.2852617539179727</v>
      </c>
      <c r="I189" s="121">
        <v>0.17750241917830367</v>
      </c>
      <c r="J189" s="119"/>
      <c r="K189" s="152">
        <v>0.2723475355054302</v>
      </c>
      <c r="L189" s="152">
        <v>0.5103697024346258</v>
      </c>
      <c r="M189" s="154">
        <v>23.802216692919554</v>
      </c>
    </row>
    <row r="190" spans="1:13" ht="12.75">
      <c r="A190" s="20" t="s">
        <v>24</v>
      </c>
      <c r="B190" s="17"/>
      <c r="C190" s="152">
        <v>0.3607421875</v>
      </c>
      <c r="D190" s="152">
        <v>0.32486813830826333</v>
      </c>
      <c r="E190" s="154">
        <v>3.5874049191736646</v>
      </c>
      <c r="F190" s="121"/>
      <c r="G190" s="121">
        <v>1.31015625</v>
      </c>
      <c r="H190" s="121">
        <v>1.043758546591131</v>
      </c>
      <c r="I190" s="121">
        <v>0.2663977034088689</v>
      </c>
      <c r="J190" s="119"/>
      <c r="K190" s="152">
        <v>0.26042230644288034</v>
      </c>
      <c r="L190" s="152">
        <v>0.5009019843656043</v>
      </c>
      <c r="M190" s="154">
        <v>24.047967792272395</v>
      </c>
    </row>
    <row r="191" spans="1:13" ht="12.75">
      <c r="A191" s="20" t="s">
        <v>25</v>
      </c>
      <c r="B191" s="17"/>
      <c r="C191" s="152">
        <v>0.3088057901085645</v>
      </c>
      <c r="D191" s="152">
        <v>0.26307884856070085</v>
      </c>
      <c r="E191" s="154">
        <v>4.572694154786366</v>
      </c>
      <c r="F191" s="121"/>
      <c r="G191" s="121">
        <v>1.0164053075995174</v>
      </c>
      <c r="H191" s="121">
        <v>0.8035043804755945</v>
      </c>
      <c r="I191" s="121">
        <v>0.21290092712392295</v>
      </c>
      <c r="J191" s="119"/>
      <c r="K191" s="152">
        <v>0.21015625</v>
      </c>
      <c r="L191" s="152">
        <v>0.49571836346336823</v>
      </c>
      <c r="M191" s="154">
        <v>28.556211346336823</v>
      </c>
    </row>
    <row r="192" spans="1:13" ht="12.75">
      <c r="A192" s="20" t="s">
        <v>26</v>
      </c>
      <c r="B192" s="17"/>
      <c r="C192" s="152">
        <v>0.2687302145620823</v>
      </c>
      <c r="D192" s="152">
        <v>0.24386724386724387</v>
      </c>
      <c r="E192" s="154">
        <v>2.486297069483842</v>
      </c>
      <c r="F192" s="121"/>
      <c r="G192" s="121">
        <v>0.8107632782272247</v>
      </c>
      <c r="H192" s="121">
        <v>0.7124819624819625</v>
      </c>
      <c r="I192" s="121">
        <v>0.09828131574526222</v>
      </c>
      <c r="J192" s="119"/>
      <c r="K192" s="152">
        <v>0.2081151832460733</v>
      </c>
      <c r="L192" s="152">
        <v>0.46005917159763315</v>
      </c>
      <c r="M192" s="154">
        <v>25.194398835155983</v>
      </c>
    </row>
    <row r="193" spans="1:13" ht="12.75">
      <c r="A193" s="20" t="s">
        <v>27</v>
      </c>
      <c r="B193" s="17"/>
      <c r="C193" s="152">
        <v>0.1677040110650069</v>
      </c>
      <c r="D193" s="152">
        <v>0.14780100937274693</v>
      </c>
      <c r="E193" s="154">
        <v>1.9903001692259976</v>
      </c>
      <c r="F193" s="121"/>
      <c r="G193" s="121">
        <v>0.5484094052558783</v>
      </c>
      <c r="H193" s="121">
        <v>0.43583273251622207</v>
      </c>
      <c r="I193" s="121">
        <v>0.11257667273965627</v>
      </c>
      <c r="J193" s="119"/>
      <c r="K193" s="152">
        <v>0.19381443298969073</v>
      </c>
      <c r="L193" s="152">
        <v>0.44878048780487806</v>
      </c>
      <c r="M193" s="154">
        <v>25.49660548151873</v>
      </c>
    </row>
    <row r="194" spans="1:13" ht="12.75">
      <c r="A194" s="20"/>
      <c r="B194" s="17"/>
      <c r="C194" s="152"/>
      <c r="D194" s="152"/>
      <c r="E194" s="154"/>
      <c r="F194" s="121"/>
      <c r="G194" s="121"/>
      <c r="H194" s="121"/>
      <c r="I194" s="121"/>
      <c r="J194" s="119"/>
      <c r="K194" s="152"/>
      <c r="L194" s="152"/>
      <c r="M194" s="154"/>
    </row>
    <row r="195" spans="1:13" ht="25.5">
      <c r="A195" s="21" t="s">
        <v>28</v>
      </c>
      <c r="B195" s="17"/>
      <c r="C195" s="152"/>
      <c r="D195" s="152"/>
      <c r="E195" s="154"/>
      <c r="F195" s="121"/>
      <c r="G195" s="121"/>
      <c r="H195" s="121"/>
      <c r="I195" s="121"/>
      <c r="J195" s="119"/>
      <c r="K195" s="152"/>
      <c r="L195" s="152"/>
      <c r="M195" s="154"/>
    </row>
    <row r="196" spans="1:13" ht="12.75">
      <c r="A196" s="30" t="s">
        <v>29</v>
      </c>
      <c r="B196" s="17"/>
      <c r="C196" s="152">
        <v>0.12978524743230627</v>
      </c>
      <c r="D196" s="152">
        <v>0.09443361490145116</v>
      </c>
      <c r="E196" s="154">
        <v>3.5351632530855106</v>
      </c>
      <c r="F196" s="121"/>
      <c r="G196" s="121">
        <v>0.2819794584500467</v>
      </c>
      <c r="H196" s="121">
        <v>0.17153996101364521</v>
      </c>
      <c r="I196" s="121">
        <v>0.11043949743640147</v>
      </c>
      <c r="J196" s="119"/>
      <c r="K196" s="152">
        <v>0.11191047162270183</v>
      </c>
      <c r="L196" s="152">
        <v>0.3073394495412844</v>
      </c>
      <c r="M196" s="154">
        <v>19.542897791858255</v>
      </c>
    </row>
    <row r="197" spans="1:13" ht="12.75">
      <c r="A197" s="30" t="s">
        <v>30</v>
      </c>
      <c r="B197" s="17"/>
      <c r="C197" s="152">
        <v>0.2437936852253555</v>
      </c>
      <c r="D197" s="152">
        <v>0.1979470282600431</v>
      </c>
      <c r="E197" s="154">
        <v>4.58466569653124</v>
      </c>
      <c r="F197" s="121"/>
      <c r="G197" s="121">
        <v>0.5590503735839961</v>
      </c>
      <c r="H197" s="121">
        <v>0.4279558991255861</v>
      </c>
      <c r="I197" s="121">
        <v>0.13109447445841</v>
      </c>
      <c r="J197" s="119"/>
      <c r="K197" s="152">
        <v>0.17053880375679684</v>
      </c>
      <c r="L197" s="152">
        <v>0.3905249679897567</v>
      </c>
      <c r="M197" s="154">
        <v>21.99861642329599</v>
      </c>
    </row>
    <row r="198" spans="1:13" ht="12.75">
      <c r="A198" s="30" t="s">
        <v>31</v>
      </c>
      <c r="B198" s="17"/>
      <c r="C198" s="152">
        <v>0.3493201483312732</v>
      </c>
      <c r="D198" s="152">
        <v>0.3021437877531683</v>
      </c>
      <c r="E198" s="154">
        <v>4.717636057810487</v>
      </c>
      <c r="F198" s="121"/>
      <c r="G198" s="121">
        <v>0.9559950556242275</v>
      </c>
      <c r="H198" s="121">
        <v>0.7613407556555727</v>
      </c>
      <c r="I198" s="121">
        <v>0.1946542999686548</v>
      </c>
      <c r="J198" s="119"/>
      <c r="K198" s="152">
        <v>0.22469922151450814</v>
      </c>
      <c r="L198" s="152">
        <v>0.4225793806350451</v>
      </c>
      <c r="M198" s="154">
        <v>19.788015912053694</v>
      </c>
    </row>
    <row r="199" spans="1:13" ht="12.75">
      <c r="A199" s="30" t="s">
        <v>32</v>
      </c>
      <c r="B199" s="17"/>
      <c r="C199" s="152">
        <v>0.4514838981267102</v>
      </c>
      <c r="D199" s="152">
        <v>0.40599294947121034</v>
      </c>
      <c r="E199" s="154">
        <v>4.549094865549986</v>
      </c>
      <c r="F199" s="121"/>
      <c r="G199" s="121">
        <v>1.3416122921490212</v>
      </c>
      <c r="H199" s="121">
        <v>1.1537406972189581</v>
      </c>
      <c r="I199" s="121">
        <v>0.1878715949300631</v>
      </c>
      <c r="J199" s="119"/>
      <c r="K199" s="152">
        <v>0.25594405594405595</v>
      </c>
      <c r="L199" s="152">
        <v>0.47563917028461167</v>
      </c>
      <c r="M199" s="154">
        <v>21.969511434055573</v>
      </c>
    </row>
    <row r="200" spans="1:13" ht="12.75">
      <c r="A200" s="30" t="s">
        <v>33</v>
      </c>
      <c r="B200" s="17"/>
      <c r="C200" s="152">
        <v>0.5239256324291375</v>
      </c>
      <c r="D200" s="152">
        <v>0.4915014164305949</v>
      </c>
      <c r="E200" s="154">
        <v>3.2424215998542563</v>
      </c>
      <c r="F200" s="121"/>
      <c r="G200" s="121">
        <v>1.7665345931118561</v>
      </c>
      <c r="H200" s="121">
        <v>1.5322946175637393</v>
      </c>
      <c r="I200" s="121">
        <v>0.23423997554811682</v>
      </c>
      <c r="J200" s="119"/>
      <c r="K200" s="152">
        <v>0.2961023851076207</v>
      </c>
      <c r="L200" s="152">
        <v>0.5043227665706052</v>
      </c>
      <c r="M200" s="154">
        <v>20.822038146298443</v>
      </c>
    </row>
    <row r="201" spans="1:13" ht="12.75">
      <c r="A201" s="31" t="s">
        <v>34</v>
      </c>
      <c r="B201" s="17"/>
      <c r="C201" s="152">
        <v>0.6530521642619311</v>
      </c>
      <c r="D201" s="152">
        <v>0.638917089678511</v>
      </c>
      <c r="E201" s="154">
        <v>1.4135074583420115</v>
      </c>
      <c r="F201" s="121"/>
      <c r="G201" s="121">
        <v>2.909877913429523</v>
      </c>
      <c r="H201" s="121">
        <v>2.6374506486181613</v>
      </c>
      <c r="I201" s="121">
        <v>0.2724272648113617</v>
      </c>
      <c r="J201" s="119"/>
      <c r="K201" s="152">
        <v>0.31866077498300477</v>
      </c>
      <c r="L201" s="152">
        <v>0.5524364406779662</v>
      </c>
      <c r="M201" s="154">
        <v>23.37756656949614</v>
      </c>
    </row>
    <row r="202" spans="1:13" ht="12.75">
      <c r="A202" s="31"/>
      <c r="B202" s="17"/>
      <c r="C202" s="152"/>
      <c r="D202" s="152"/>
      <c r="E202" s="154"/>
      <c r="F202" s="121"/>
      <c r="G202" s="121"/>
      <c r="H202" s="121"/>
      <c r="I202" s="121"/>
      <c r="J202" s="119"/>
      <c r="K202" s="152"/>
      <c r="L202" s="152"/>
      <c r="M202" s="154"/>
    </row>
    <row r="203" spans="1:13" ht="25.5">
      <c r="A203" s="21" t="s">
        <v>35</v>
      </c>
      <c r="B203" s="17"/>
      <c r="C203" s="152"/>
      <c r="D203" s="152"/>
      <c r="E203" s="154"/>
      <c r="F203" s="121"/>
      <c r="G203" s="121"/>
      <c r="H203" s="121"/>
      <c r="I203" s="121"/>
      <c r="J203" s="119"/>
      <c r="K203" s="152"/>
      <c r="L203" s="152"/>
      <c r="M203" s="154"/>
    </row>
    <row r="204" spans="1:13" ht="12.75">
      <c r="A204" s="20">
        <v>0</v>
      </c>
      <c r="B204" s="17"/>
      <c r="C204" s="152">
        <v>0.24971323698095893</v>
      </c>
      <c r="D204" s="152">
        <v>0.20851601690563654</v>
      </c>
      <c r="E204" s="154">
        <v>4.119722007532239</v>
      </c>
      <c r="F204" s="121"/>
      <c r="G204" s="121">
        <v>0.6431520991052994</v>
      </c>
      <c r="H204" s="121">
        <v>0.4977682979815934</v>
      </c>
      <c r="I204" s="121">
        <v>0.14538380112370597</v>
      </c>
      <c r="J204" s="119"/>
      <c r="K204" s="152">
        <v>0.16138416781503598</v>
      </c>
      <c r="L204" s="152">
        <v>0.3796173517711688</v>
      </c>
      <c r="M204" s="154">
        <v>21.82331839561328</v>
      </c>
    </row>
    <row r="205" spans="1:13" ht="12.75">
      <c r="A205" s="20">
        <v>1</v>
      </c>
      <c r="B205" s="17"/>
      <c r="C205" s="152">
        <v>0.4122039684232985</v>
      </c>
      <c r="D205" s="152">
        <v>0.35939616798916196</v>
      </c>
      <c r="E205" s="154">
        <v>5.280780043413652</v>
      </c>
      <c r="F205" s="121"/>
      <c r="G205" s="121">
        <v>1.210155749946661</v>
      </c>
      <c r="H205" s="121">
        <v>0.9963228178827173</v>
      </c>
      <c r="I205" s="121">
        <v>0.21383293206394383</v>
      </c>
      <c r="J205" s="119"/>
      <c r="K205" s="152">
        <v>0.2593167701863354</v>
      </c>
      <c r="L205" s="152">
        <v>0.4641895530425417</v>
      </c>
      <c r="M205" s="154">
        <v>20.48727828562063</v>
      </c>
    </row>
    <row r="206" spans="1:13" ht="12.75">
      <c r="A206" s="20">
        <v>2</v>
      </c>
      <c r="B206" s="17"/>
      <c r="C206" s="152">
        <v>0.4777376654632972</v>
      </c>
      <c r="D206" s="152">
        <v>0.44123099740452354</v>
      </c>
      <c r="E206" s="154">
        <v>3.6506668058773672</v>
      </c>
      <c r="F206" s="121"/>
      <c r="G206" s="121">
        <v>1.4757320497392699</v>
      </c>
      <c r="H206" s="121">
        <v>1.2639970337411939</v>
      </c>
      <c r="I206" s="121">
        <v>0.21173501599807598</v>
      </c>
      <c r="J206" s="119"/>
      <c r="K206" s="152">
        <v>0.2955499580184719</v>
      </c>
      <c r="L206" s="152">
        <v>0.4991596638655462</v>
      </c>
      <c r="M206" s="154">
        <v>20.360970584707434</v>
      </c>
    </row>
    <row r="207" spans="1:13" ht="13.5" thickBot="1">
      <c r="A207" s="23" t="s">
        <v>36</v>
      </c>
      <c r="B207" s="18"/>
      <c r="C207" s="153">
        <v>0.6362609142270159</v>
      </c>
      <c r="D207" s="153">
        <v>0.620044498381877</v>
      </c>
      <c r="E207" s="155">
        <v>1.6216415845138887</v>
      </c>
      <c r="F207" s="122"/>
      <c r="G207" s="122">
        <v>2.8050333846944016</v>
      </c>
      <c r="H207" s="122">
        <v>2.519316343042071</v>
      </c>
      <c r="I207" s="122">
        <v>0.2857170416523305</v>
      </c>
      <c r="J207" s="123"/>
      <c r="K207" s="153">
        <v>0.3464643203099774</v>
      </c>
      <c r="L207" s="153">
        <v>0.5685858750611645</v>
      </c>
      <c r="M207" s="155">
        <v>22.21215547511871</v>
      </c>
    </row>
    <row r="208" spans="1:13" ht="12.75">
      <c r="A208" s="22" t="s">
        <v>207</v>
      </c>
      <c r="B208" s="17"/>
      <c r="C208" s="120"/>
      <c r="D208" s="120"/>
      <c r="E208" s="121"/>
      <c r="F208" s="121"/>
      <c r="G208" s="121"/>
      <c r="H208" s="121"/>
      <c r="I208" s="121"/>
      <c r="J208" s="119"/>
      <c r="K208" s="120"/>
      <c r="L208" s="120"/>
      <c r="M208" s="121"/>
    </row>
    <row r="210" ht="12.75">
      <c r="A210" s="25" t="s">
        <v>253</v>
      </c>
    </row>
    <row r="211" ht="13.5" thickBot="1"/>
    <row r="212" spans="1:13" ht="12.75">
      <c r="A212" s="28"/>
      <c r="B212" s="16"/>
      <c r="C212" s="250" t="s">
        <v>2</v>
      </c>
      <c r="D212" s="250"/>
      <c r="E212" s="250"/>
      <c r="F212" s="16"/>
      <c r="G212" s="249" t="s">
        <v>206</v>
      </c>
      <c r="H212" s="249"/>
      <c r="I212" s="249"/>
      <c r="J212" s="16"/>
      <c r="K212" s="250" t="s">
        <v>11</v>
      </c>
      <c r="L212" s="250"/>
      <c r="M212" s="250"/>
    </row>
    <row r="213" spans="1:13" ht="38.25">
      <c r="A213" s="20"/>
      <c r="B213" s="17"/>
      <c r="C213" s="117" t="s">
        <v>12</v>
      </c>
      <c r="D213" s="117" t="s">
        <v>38</v>
      </c>
      <c r="E213" s="117" t="s">
        <v>14</v>
      </c>
      <c r="F213" s="118"/>
      <c r="G213" s="117" t="s">
        <v>12</v>
      </c>
      <c r="H213" s="117" t="s">
        <v>38</v>
      </c>
      <c r="I213" s="117" t="s">
        <v>15</v>
      </c>
      <c r="J213" s="118"/>
      <c r="K213" s="117" t="s">
        <v>12</v>
      </c>
      <c r="L213" s="117" t="s">
        <v>38</v>
      </c>
      <c r="M213" s="117" t="s">
        <v>14</v>
      </c>
    </row>
    <row r="214" spans="1:13" ht="12.75">
      <c r="A214" s="20"/>
      <c r="B214" s="17"/>
      <c r="C214" s="119"/>
      <c r="D214" s="119"/>
      <c r="E214" s="119"/>
      <c r="F214" s="119"/>
      <c r="G214" s="119"/>
      <c r="H214" s="119"/>
      <c r="I214" s="119"/>
      <c r="J214" s="119"/>
      <c r="K214" s="119"/>
      <c r="L214" s="119"/>
      <c r="M214" s="119"/>
    </row>
    <row r="215" spans="1:13" ht="12.75">
      <c r="A215" s="19" t="s">
        <v>16</v>
      </c>
      <c r="B215" s="17"/>
      <c r="C215" s="152">
        <v>0.39601523933765215</v>
      </c>
      <c r="D215" s="152">
        <v>0.3453903968453978</v>
      </c>
      <c r="E215" s="154">
        <v>5.062484249225435</v>
      </c>
      <c r="F215" s="121"/>
      <c r="G215" s="121">
        <v>1.4238551966437878</v>
      </c>
      <c r="H215" s="121">
        <v>1.1541722875313163</v>
      </c>
      <c r="I215" s="121">
        <v>0.2696829091124715</v>
      </c>
      <c r="J215" s="119"/>
      <c r="K215" s="152">
        <v>0.23182600883431909</v>
      </c>
      <c r="L215" s="152">
        <v>0.17799047169406412</v>
      </c>
      <c r="M215" s="154">
        <v>5.3835537140254965</v>
      </c>
    </row>
    <row r="216" spans="1:13" ht="12.75">
      <c r="A216" s="20" t="s">
        <v>17</v>
      </c>
      <c r="B216" s="17"/>
      <c r="C216" s="152">
        <v>0.4117544234466953</v>
      </c>
      <c r="D216" s="152">
        <v>0.37082825468686514</v>
      </c>
      <c r="E216" s="154">
        <v>4.092616875983013</v>
      </c>
      <c r="F216" s="121"/>
      <c r="G216" s="121">
        <v>1.4916580884495114</v>
      </c>
      <c r="H216" s="121">
        <v>1.2547449068431134</v>
      </c>
      <c r="I216" s="121">
        <v>0.23691318160639807</v>
      </c>
      <c r="J216" s="119"/>
      <c r="K216" s="152">
        <v>0.2470754716981132</v>
      </c>
      <c r="L216" s="152">
        <v>0.1937705431209892</v>
      </c>
      <c r="M216" s="154">
        <v>5.3304928577123984</v>
      </c>
    </row>
    <row r="217" spans="1:13" ht="12.75">
      <c r="A217" s="20" t="s">
        <v>18</v>
      </c>
      <c r="B217" s="17"/>
      <c r="C217" s="152">
        <v>0.34527238572323105</v>
      </c>
      <c r="D217" s="152">
        <v>0.2631847133757962</v>
      </c>
      <c r="E217" s="154">
        <v>8.208767234743487</v>
      </c>
      <c r="F217" s="121"/>
      <c r="G217" s="121">
        <v>1.2052598622417032</v>
      </c>
      <c r="H217" s="121">
        <v>0.8282165605095542</v>
      </c>
      <c r="I217" s="121">
        <v>0.37704330173214906</v>
      </c>
      <c r="J217" s="119"/>
      <c r="K217" s="152">
        <v>0.17319550235763512</v>
      </c>
      <c r="L217" s="152">
        <v>0.1047918683446273</v>
      </c>
      <c r="M217" s="154">
        <v>6.840363401300782</v>
      </c>
    </row>
    <row r="218" spans="1:13" ht="12.75">
      <c r="A218" s="20"/>
      <c r="B218" s="17"/>
      <c r="C218" s="152"/>
      <c r="D218" s="152"/>
      <c r="E218" s="154"/>
      <c r="F218" s="121"/>
      <c r="G218" s="121"/>
      <c r="H218" s="121"/>
      <c r="I218" s="121"/>
      <c r="J218" s="119"/>
      <c r="K218" s="152"/>
      <c r="L218" s="152"/>
      <c r="M218" s="154"/>
    </row>
    <row r="219" spans="1:13" ht="12.75">
      <c r="A219" s="19" t="s">
        <v>19</v>
      </c>
      <c r="B219" s="17"/>
      <c r="C219" s="152"/>
      <c r="D219" s="152"/>
      <c r="E219" s="154"/>
      <c r="F219" s="121"/>
      <c r="G219" s="121"/>
      <c r="H219" s="121"/>
      <c r="I219" s="121"/>
      <c r="J219" s="119"/>
      <c r="K219" s="152"/>
      <c r="L219" s="152"/>
      <c r="M219" s="154"/>
    </row>
    <row r="220" spans="1:13" ht="12.75">
      <c r="A220" s="20" t="s">
        <v>20</v>
      </c>
      <c r="B220" s="17"/>
      <c r="C220" s="152">
        <v>0.44672879239119995</v>
      </c>
      <c r="D220" s="152">
        <v>0.3990910777221295</v>
      </c>
      <c r="E220" s="154">
        <v>4.763771466907047</v>
      </c>
      <c r="F220" s="121"/>
      <c r="G220" s="121">
        <v>1.3838024786242675</v>
      </c>
      <c r="H220" s="121">
        <v>1.218883324058616</v>
      </c>
      <c r="I220" s="121">
        <v>0.16491915456565143</v>
      </c>
      <c r="J220" s="119"/>
      <c r="K220" s="152">
        <v>0.22580645161290322</v>
      </c>
      <c r="L220" s="152">
        <v>0.16802231001626772</v>
      </c>
      <c r="M220" s="154">
        <v>5.7784141596635505</v>
      </c>
    </row>
    <row r="221" spans="1:13" ht="12.75">
      <c r="A221" s="20" t="s">
        <v>21</v>
      </c>
      <c r="B221" s="17"/>
      <c r="C221" s="152">
        <v>0.41460491396284566</v>
      </c>
      <c r="D221" s="152">
        <v>0.36324246253836434</v>
      </c>
      <c r="E221" s="154">
        <v>5.136245142448131</v>
      </c>
      <c r="F221" s="121"/>
      <c r="G221" s="121">
        <v>1.4030476842736068</v>
      </c>
      <c r="H221" s="121">
        <v>1.1203285791659143</v>
      </c>
      <c r="I221" s="121">
        <v>0.2827191051076925</v>
      </c>
      <c r="J221" s="119"/>
      <c r="K221" s="152">
        <v>0.24922568655791866</v>
      </c>
      <c r="L221" s="152">
        <v>0.18513916500994035</v>
      </c>
      <c r="M221" s="154">
        <v>6.408652154797831</v>
      </c>
    </row>
    <row r="222" spans="1:13" ht="12.75">
      <c r="A222" s="20" t="s">
        <v>22</v>
      </c>
      <c r="B222" s="17"/>
      <c r="C222" s="152">
        <v>0.4323862614637655</v>
      </c>
      <c r="D222" s="152">
        <v>0.3632188131545104</v>
      </c>
      <c r="E222" s="154">
        <v>6.916744830925515</v>
      </c>
      <c r="F222" s="121"/>
      <c r="G222" s="121">
        <v>1.6475454055026075</v>
      </c>
      <c r="H222" s="121">
        <v>1.276226345765203</v>
      </c>
      <c r="I222" s="121">
        <v>0.37131905973740453</v>
      </c>
      <c r="J222" s="119"/>
      <c r="K222" s="152">
        <v>0.2534830526096902</v>
      </c>
      <c r="L222" s="152">
        <v>0.21269600404653516</v>
      </c>
      <c r="M222" s="154">
        <v>4.078704856315501</v>
      </c>
    </row>
    <row r="223" spans="1:13" ht="12.75">
      <c r="A223" s="20" t="s">
        <v>23</v>
      </c>
      <c r="B223" s="17"/>
      <c r="C223" s="152">
        <v>0.44032351242056617</v>
      </c>
      <c r="D223" s="152">
        <v>0.3806146572104019</v>
      </c>
      <c r="E223" s="154">
        <v>5.970885521016428</v>
      </c>
      <c r="F223" s="121"/>
      <c r="G223" s="121">
        <v>1.7237435008665511</v>
      </c>
      <c r="H223" s="121">
        <v>1.4351007542496905</v>
      </c>
      <c r="I223" s="121">
        <v>0.2886427466168606</v>
      </c>
      <c r="J223" s="119"/>
      <c r="K223" s="152">
        <v>0.2540015743899239</v>
      </c>
      <c r="L223" s="152">
        <v>0.20201123927832002</v>
      </c>
      <c r="M223" s="154">
        <v>5.199033511160386</v>
      </c>
    </row>
    <row r="224" spans="1:13" ht="12.75">
      <c r="A224" s="20" t="s">
        <v>24</v>
      </c>
      <c r="B224" s="17"/>
      <c r="C224" s="152">
        <v>0.41428206438426163</v>
      </c>
      <c r="D224" s="152">
        <v>0.35851377952755903</v>
      </c>
      <c r="E224" s="154">
        <v>5.57682848567026</v>
      </c>
      <c r="F224" s="121"/>
      <c r="G224" s="121">
        <v>1.5199284619315279</v>
      </c>
      <c r="H224" s="121">
        <v>1.2214566929133859</v>
      </c>
      <c r="I224" s="121">
        <v>0.298471769018142</v>
      </c>
      <c r="J224" s="119"/>
      <c r="K224" s="152">
        <v>0.22355843354918287</v>
      </c>
      <c r="L224" s="152">
        <v>0.17776252573781742</v>
      </c>
      <c r="M224" s="154">
        <v>4.579590781136544</v>
      </c>
    </row>
    <row r="225" spans="1:13" ht="12.75">
      <c r="A225" s="20" t="s">
        <v>25</v>
      </c>
      <c r="B225" s="17"/>
      <c r="C225" s="152">
        <v>0.3507159005275057</v>
      </c>
      <c r="D225" s="152">
        <v>0.303566374186244</v>
      </c>
      <c r="E225" s="154">
        <v>4.714952634126169</v>
      </c>
      <c r="F225" s="121"/>
      <c r="G225" s="121">
        <v>1.2687264506405427</v>
      </c>
      <c r="H225" s="121">
        <v>1.013727710161336</v>
      </c>
      <c r="I225" s="121">
        <v>0.2549987404792067</v>
      </c>
      <c r="J225" s="119"/>
      <c r="K225" s="152">
        <v>0.19424151267726686</v>
      </c>
      <c r="L225" s="152">
        <v>0.14965034965034965</v>
      </c>
      <c r="M225" s="154">
        <v>4.45911630269172</v>
      </c>
    </row>
    <row r="226" spans="1:13" ht="12.75">
      <c r="A226" s="20" t="s">
        <v>26</v>
      </c>
      <c r="B226" s="17"/>
      <c r="C226" s="152">
        <v>0.2984427360536172</v>
      </c>
      <c r="D226" s="152">
        <v>0.2775384615384615</v>
      </c>
      <c r="E226" s="154">
        <v>2.09042745151557</v>
      </c>
      <c r="F226" s="121"/>
      <c r="G226" s="121">
        <v>1.1289178001182731</v>
      </c>
      <c r="H226" s="121">
        <v>0.9158974358974359</v>
      </c>
      <c r="I226" s="121">
        <v>0.21302036422083725</v>
      </c>
      <c r="J226" s="119"/>
      <c r="K226" s="152">
        <v>0.1974900924702774</v>
      </c>
      <c r="L226" s="152">
        <v>0.13229859571322986</v>
      </c>
      <c r="M226" s="154">
        <v>6.519149675704755</v>
      </c>
    </row>
    <row r="227" spans="1:13" ht="12.75">
      <c r="A227" s="20" t="s">
        <v>27</v>
      </c>
      <c r="B227" s="17"/>
      <c r="C227" s="152">
        <v>0.25057813016187647</v>
      </c>
      <c r="D227" s="152">
        <v>0.21271054002430978</v>
      </c>
      <c r="E227" s="154">
        <v>3.7867590137566687</v>
      </c>
      <c r="F227" s="121"/>
      <c r="G227" s="121">
        <v>0.9861248761149654</v>
      </c>
      <c r="H227" s="121">
        <v>0.7131446431672165</v>
      </c>
      <c r="I227" s="121">
        <v>0.27298023294774887</v>
      </c>
      <c r="J227" s="119"/>
      <c r="K227" s="152">
        <v>0.17996044825313118</v>
      </c>
      <c r="L227" s="152">
        <v>0.11183673469387755</v>
      </c>
      <c r="M227" s="154">
        <v>6.812371355925364</v>
      </c>
    </row>
    <row r="228" spans="1:13" ht="12.75">
      <c r="A228" s="20"/>
      <c r="B228" s="17"/>
      <c r="C228" s="152"/>
      <c r="D228" s="152"/>
      <c r="E228" s="154"/>
      <c r="F228" s="121"/>
      <c r="G228" s="121"/>
      <c r="H228" s="121"/>
      <c r="I228" s="121"/>
      <c r="J228" s="119"/>
      <c r="K228" s="152"/>
      <c r="L228" s="152"/>
      <c r="M228" s="154"/>
    </row>
    <row r="229" spans="1:13" ht="25.5">
      <c r="A229" s="21" t="s">
        <v>28</v>
      </c>
      <c r="B229" s="17"/>
      <c r="C229" s="152"/>
      <c r="D229" s="152"/>
      <c r="E229" s="154"/>
      <c r="F229" s="121"/>
      <c r="G229" s="121"/>
      <c r="H229" s="121"/>
      <c r="I229" s="121"/>
      <c r="J229" s="119"/>
      <c r="K229" s="152"/>
      <c r="L229" s="152"/>
      <c r="M229" s="154"/>
    </row>
    <row r="230" spans="1:13" ht="12.75">
      <c r="A230" s="30" t="s">
        <v>29</v>
      </c>
      <c r="B230" s="17"/>
      <c r="C230" s="152">
        <v>0.14097000638162094</v>
      </c>
      <c r="D230" s="152">
        <v>0.14713216957605985</v>
      </c>
      <c r="E230" s="154">
        <v>0.62</v>
      </c>
      <c r="F230" s="121"/>
      <c r="G230" s="121">
        <v>0.9364390555201021</v>
      </c>
      <c r="H230" s="121">
        <v>0.79993198821129</v>
      </c>
      <c r="I230" s="121">
        <v>0.13650706730881212</v>
      </c>
      <c r="J230" s="119"/>
      <c r="K230" s="152">
        <v>0.12222725215029426</v>
      </c>
      <c r="L230" s="152">
        <v>0.06933744221879815</v>
      </c>
      <c r="M230" s="154">
        <v>5.288980993149611</v>
      </c>
    </row>
    <row r="231" spans="1:13" ht="12.75">
      <c r="A231" s="30" t="s">
        <v>30</v>
      </c>
      <c r="B231" s="17"/>
      <c r="C231" s="152">
        <v>0.28016254155892134</v>
      </c>
      <c r="D231" s="152">
        <v>0.2531388910551353</v>
      </c>
      <c r="E231" s="154">
        <v>2.702365050378602</v>
      </c>
      <c r="F231" s="121"/>
      <c r="G231" s="121">
        <v>1.5159955670483931</v>
      </c>
      <c r="H231" s="121">
        <v>1.1767137175387974</v>
      </c>
      <c r="I231" s="121">
        <v>0.3392818495095957</v>
      </c>
      <c r="J231" s="119"/>
      <c r="K231" s="152">
        <v>0.15901898734177214</v>
      </c>
      <c r="L231" s="152">
        <v>0.09581022797288971</v>
      </c>
      <c r="M231" s="154">
        <v>6.320875936888243</v>
      </c>
    </row>
    <row r="232" spans="1:13" ht="12.75">
      <c r="A232" s="30" t="s">
        <v>31</v>
      </c>
      <c r="B232" s="17"/>
      <c r="C232" s="152">
        <v>0.40174806409568353</v>
      </c>
      <c r="D232" s="152">
        <v>0.3396513187304426</v>
      </c>
      <c r="E232" s="154">
        <v>6.209674536524096</v>
      </c>
      <c r="F232" s="121"/>
      <c r="G232" s="121">
        <v>2.2951008203634133</v>
      </c>
      <c r="H232" s="121">
        <v>2.067948144836835</v>
      </c>
      <c r="I232" s="121">
        <v>0.22715267552657847</v>
      </c>
      <c r="J232" s="119"/>
      <c r="K232" s="152">
        <v>0.18587786259541986</v>
      </c>
      <c r="L232" s="152">
        <v>0.1329297183469334</v>
      </c>
      <c r="M232" s="154">
        <v>5.294814424848646</v>
      </c>
    </row>
    <row r="233" spans="1:13" ht="12.75">
      <c r="A233" s="30" t="s">
        <v>32</v>
      </c>
      <c r="B233" s="17"/>
      <c r="C233" s="152">
        <v>0.4980539137955889</v>
      </c>
      <c r="D233" s="152">
        <v>0.4174126479930696</v>
      </c>
      <c r="E233" s="154">
        <v>8.06412658025193</v>
      </c>
      <c r="F233" s="121"/>
      <c r="G233" s="121">
        <v>2.4525010811590024</v>
      </c>
      <c r="H233" s="121">
        <v>2.1069881605544327</v>
      </c>
      <c r="I233" s="121">
        <v>0.34551292060456973</v>
      </c>
      <c r="J233" s="119"/>
      <c r="K233" s="152">
        <v>0.23675832127351665</v>
      </c>
      <c r="L233" s="152">
        <v>0.17986855759252854</v>
      </c>
      <c r="M233" s="154">
        <v>5.688976368098811</v>
      </c>
    </row>
    <row r="234" spans="1:13" ht="12.75">
      <c r="A234" s="30" t="s">
        <v>33</v>
      </c>
      <c r="B234" s="17"/>
      <c r="C234" s="152">
        <v>0.5438818565400844</v>
      </c>
      <c r="D234" s="152">
        <v>0.4625992478061011</v>
      </c>
      <c r="E234" s="154">
        <v>8.128260873398323</v>
      </c>
      <c r="F234" s="121"/>
      <c r="G234" s="121">
        <v>1.7251054852320675</v>
      </c>
      <c r="H234" s="121">
        <v>1.3992895946510655</v>
      </c>
      <c r="I234" s="121">
        <v>0.325815890581002</v>
      </c>
      <c r="J234" s="119"/>
      <c r="K234" s="152">
        <v>0.2773467804499612</v>
      </c>
      <c r="L234" s="152">
        <v>0.21318879855465223</v>
      </c>
      <c r="M234" s="154">
        <v>6.415798189530896</v>
      </c>
    </row>
    <row r="235" spans="1:13" ht="12.75">
      <c r="A235" s="31" t="s">
        <v>34</v>
      </c>
      <c r="B235" s="17"/>
      <c r="C235" s="152">
        <v>0.6976056754360035</v>
      </c>
      <c r="D235" s="152">
        <v>0.6068970410842263</v>
      </c>
      <c r="E235" s="154">
        <v>9.070863435177722</v>
      </c>
      <c r="F235" s="121"/>
      <c r="G235" s="121">
        <v>0.42351463198344663</v>
      </c>
      <c r="H235" s="121">
        <v>0.30043283899808415</v>
      </c>
      <c r="I235" s="121">
        <v>0.12308179298536248</v>
      </c>
      <c r="J235" s="119"/>
      <c r="K235" s="152">
        <v>0.2979872881355932</v>
      </c>
      <c r="L235" s="152">
        <v>0.2524260493394131</v>
      </c>
      <c r="M235" s="154">
        <v>4.556123879618013</v>
      </c>
    </row>
    <row r="236" spans="1:13" ht="12.75">
      <c r="A236" s="31"/>
      <c r="B236" s="17"/>
      <c r="C236" s="152"/>
      <c r="D236" s="152"/>
      <c r="E236" s="154"/>
      <c r="F236" s="121"/>
      <c r="G236" s="121"/>
      <c r="H236" s="121"/>
      <c r="I236" s="121"/>
      <c r="J236" s="119"/>
      <c r="K236" s="152"/>
      <c r="L236" s="152"/>
      <c r="M236" s="154"/>
    </row>
    <row r="237" spans="1:13" ht="25.5">
      <c r="A237" s="21" t="s">
        <v>35</v>
      </c>
      <c r="B237" s="17"/>
      <c r="C237" s="152"/>
      <c r="D237" s="152"/>
      <c r="E237" s="154"/>
      <c r="F237" s="121"/>
      <c r="G237" s="121"/>
      <c r="H237" s="121"/>
      <c r="I237" s="121"/>
      <c r="J237" s="119"/>
      <c r="K237" s="152"/>
      <c r="L237" s="152"/>
      <c r="M237" s="154"/>
    </row>
    <row r="238" spans="1:13" ht="12.75">
      <c r="A238" s="20">
        <v>0</v>
      </c>
      <c r="B238" s="17"/>
      <c r="C238" s="152">
        <v>0.281060059150928</v>
      </c>
      <c r="D238" s="152">
        <v>0.24796011945352364</v>
      </c>
      <c r="E238" s="154">
        <v>3.3099939697404377</v>
      </c>
      <c r="F238" s="121"/>
      <c r="G238" s="121">
        <v>0.763093546959782</v>
      </c>
      <c r="H238" s="121">
        <v>0.6253909281162555</v>
      </c>
      <c r="I238" s="121">
        <v>0.13770261884352653</v>
      </c>
      <c r="J238" s="119"/>
      <c r="K238" s="152">
        <v>0.14168530947054436</v>
      </c>
      <c r="L238" s="152">
        <v>0.08250355618776671</v>
      </c>
      <c r="M238" s="154">
        <v>5.918175328277766</v>
      </c>
    </row>
    <row r="239" spans="1:13" ht="12.75">
      <c r="A239" s="20">
        <v>1</v>
      </c>
      <c r="B239" s="17"/>
      <c r="C239" s="152">
        <v>0.4515138830752058</v>
      </c>
      <c r="D239" s="152">
        <v>0.3955327413984462</v>
      </c>
      <c r="E239" s="154">
        <v>5.598114167675961</v>
      </c>
      <c r="F239" s="121"/>
      <c r="G239" s="121">
        <v>1.4604437002930095</v>
      </c>
      <c r="H239" s="121">
        <v>1.2720588235294117</v>
      </c>
      <c r="I239" s="121">
        <v>0.18838487676359783</v>
      </c>
      <c r="J239" s="119"/>
      <c r="K239" s="152">
        <v>0.2484548825710754</v>
      </c>
      <c r="L239" s="152">
        <v>0.1862504384426517</v>
      </c>
      <c r="M239" s="154">
        <v>6.220444412842369</v>
      </c>
    </row>
    <row r="240" spans="1:13" ht="12.75">
      <c r="A240" s="20">
        <v>2</v>
      </c>
      <c r="B240" s="17"/>
      <c r="C240" s="152">
        <v>0.5467137425312331</v>
      </c>
      <c r="D240" s="152">
        <v>0.4598749348619072</v>
      </c>
      <c r="E240" s="154">
        <v>8.683880766932583</v>
      </c>
      <c r="F240" s="121"/>
      <c r="G240" s="121">
        <v>1.9266702878870179</v>
      </c>
      <c r="H240" s="121">
        <v>1.5455966649296509</v>
      </c>
      <c r="I240" s="121">
        <v>0.381073622957367</v>
      </c>
      <c r="J240" s="119"/>
      <c r="K240" s="152">
        <v>0.26825633383010433</v>
      </c>
      <c r="L240" s="152">
        <v>0.2084985835694051</v>
      </c>
      <c r="M240" s="154">
        <v>5.975775026069924</v>
      </c>
    </row>
    <row r="241" spans="1:13" ht="13.5" thickBot="1">
      <c r="A241" s="23" t="s">
        <v>36</v>
      </c>
      <c r="B241" s="18"/>
      <c r="C241" s="153">
        <v>0.6874954269408063</v>
      </c>
      <c r="D241" s="153">
        <v>0.5861423220973783</v>
      </c>
      <c r="E241" s="155">
        <v>10.135310484342808</v>
      </c>
      <c r="F241" s="122"/>
      <c r="G241" s="122">
        <v>3.345284261359479</v>
      </c>
      <c r="H241" s="122">
        <v>2.6044367617401325</v>
      </c>
      <c r="I241" s="122">
        <v>0.7408474996193464</v>
      </c>
      <c r="J241" s="123"/>
      <c r="K241" s="153">
        <v>0.334078331204768</v>
      </c>
      <c r="L241" s="153">
        <v>0.2922093880560334</v>
      </c>
      <c r="M241" s="155">
        <v>4.186894314873458</v>
      </c>
    </row>
    <row r="242" spans="1:13" ht="12.75">
      <c r="A242" s="22" t="s">
        <v>207</v>
      </c>
      <c r="B242" s="17"/>
      <c r="C242" s="120"/>
      <c r="D242" s="120"/>
      <c r="E242" s="121"/>
      <c r="F242" s="121"/>
      <c r="G242" s="121"/>
      <c r="H242" s="121"/>
      <c r="I242" s="121"/>
      <c r="J242" s="119"/>
      <c r="K242" s="120"/>
      <c r="L242" s="120"/>
      <c r="M242" s="121"/>
    </row>
    <row r="244" ht="12.75">
      <c r="A244" s="25" t="s">
        <v>254</v>
      </c>
    </row>
    <row r="245" ht="13.5" thickBot="1"/>
    <row r="246" spans="1:13" ht="12.75">
      <c r="A246" s="28"/>
      <c r="B246" s="16"/>
      <c r="C246" s="250" t="s">
        <v>2</v>
      </c>
      <c r="D246" s="250"/>
      <c r="E246" s="250"/>
      <c r="F246" s="16"/>
      <c r="G246" s="249" t="s">
        <v>206</v>
      </c>
      <c r="H246" s="249"/>
      <c r="I246" s="249"/>
      <c r="J246" s="16"/>
      <c r="K246" s="250" t="s">
        <v>11</v>
      </c>
      <c r="L246" s="250"/>
      <c r="M246" s="250"/>
    </row>
    <row r="247" spans="1:13" ht="38.25">
      <c r="A247" s="20"/>
      <c r="B247" s="17"/>
      <c r="C247" s="117" t="s">
        <v>39</v>
      </c>
      <c r="D247" s="117" t="s">
        <v>12</v>
      </c>
      <c r="E247" s="117" t="s">
        <v>14</v>
      </c>
      <c r="F247" s="118"/>
      <c r="G247" s="117" t="s">
        <v>39</v>
      </c>
      <c r="H247" s="117" t="s">
        <v>12</v>
      </c>
      <c r="I247" s="117" t="s">
        <v>15</v>
      </c>
      <c r="J247" s="118"/>
      <c r="K247" s="117" t="s">
        <v>39</v>
      </c>
      <c r="L247" s="117" t="s">
        <v>12</v>
      </c>
      <c r="M247" s="117" t="s">
        <v>14</v>
      </c>
    </row>
    <row r="248" spans="1:13" ht="12.75">
      <c r="A248" s="20"/>
      <c r="B248" s="17"/>
      <c r="C248" s="119"/>
      <c r="D248" s="119"/>
      <c r="E248" s="119"/>
      <c r="F248" s="119"/>
      <c r="G248" s="119"/>
      <c r="H248" s="119"/>
      <c r="I248" s="119"/>
      <c r="J248" s="119"/>
      <c r="K248" s="119"/>
      <c r="L248" s="119"/>
      <c r="M248" s="119"/>
    </row>
    <row r="249" spans="1:13" ht="12.75">
      <c r="A249" s="19" t="s">
        <v>16</v>
      </c>
      <c r="B249" s="17"/>
      <c r="C249" s="152">
        <v>0.3778369005321048</v>
      </c>
      <c r="D249" s="152">
        <v>0.3871274841473573</v>
      </c>
      <c r="E249" s="154">
        <v>0.9290583615252535</v>
      </c>
      <c r="F249" s="121"/>
      <c r="G249" s="121">
        <v>1.3222208999881</v>
      </c>
      <c r="H249" s="121">
        <v>1.3527106743960695</v>
      </c>
      <c r="I249" s="121">
        <v>0.030489774407969517</v>
      </c>
      <c r="J249" s="119"/>
      <c r="K249" s="152">
        <v>0.17981597714337136</v>
      </c>
      <c r="L249" s="152">
        <v>0.2513393641313894</v>
      </c>
      <c r="M249" s="154">
        <v>7.152338698801805</v>
      </c>
    </row>
    <row r="250" spans="1:13" ht="12.75">
      <c r="A250" s="20" t="s">
        <v>17</v>
      </c>
      <c r="B250" s="17"/>
      <c r="C250" s="152">
        <v>0.3891277890466531</v>
      </c>
      <c r="D250" s="152">
        <v>0.39669805601584285</v>
      </c>
      <c r="E250" s="154">
        <v>0.7570266969189721</v>
      </c>
      <c r="F250" s="121"/>
      <c r="G250" s="121">
        <v>1.359158215010142</v>
      </c>
      <c r="H250" s="121">
        <v>1.383310431233076</v>
      </c>
      <c r="I250" s="121">
        <v>0.024152216222933953</v>
      </c>
      <c r="J250" s="119"/>
      <c r="K250" s="152">
        <v>0.18841221851542952</v>
      </c>
      <c r="L250" s="152">
        <v>0.2617288981712597</v>
      </c>
      <c r="M250" s="154">
        <v>7.331667965583019</v>
      </c>
    </row>
    <row r="251" spans="1:13" ht="12.75">
      <c r="A251" s="20" t="s">
        <v>18</v>
      </c>
      <c r="B251" s="17"/>
      <c r="C251" s="152">
        <v>0.3193846476950541</v>
      </c>
      <c r="D251" s="152">
        <v>0.33640355574595693</v>
      </c>
      <c r="E251" s="154">
        <v>1.7018908050902837</v>
      </c>
      <c r="F251" s="121"/>
      <c r="G251" s="121">
        <v>1.1309986348839651</v>
      </c>
      <c r="H251" s="121">
        <v>1.1905322908857234</v>
      </c>
      <c r="I251" s="121">
        <v>0.059533656001758306</v>
      </c>
      <c r="J251" s="119"/>
      <c r="K251" s="152">
        <v>0.1255959230642775</v>
      </c>
      <c r="L251" s="152">
        <v>0.18640560331104744</v>
      </c>
      <c r="M251" s="154">
        <v>6.080968024676994</v>
      </c>
    </row>
    <row r="252" spans="1:13" ht="12.75">
      <c r="A252" s="20"/>
      <c r="B252" s="17"/>
      <c r="C252" s="152"/>
      <c r="D252" s="152"/>
      <c r="E252" s="154"/>
      <c r="F252" s="121"/>
      <c r="G252" s="121"/>
      <c r="H252" s="121"/>
      <c r="I252" s="121"/>
      <c r="J252" s="119"/>
      <c r="K252" s="152"/>
      <c r="L252" s="152"/>
      <c r="M252" s="154"/>
    </row>
    <row r="253" spans="1:13" ht="12.75">
      <c r="A253" s="19" t="s">
        <v>19</v>
      </c>
      <c r="B253" s="17"/>
      <c r="C253" s="152"/>
      <c r="D253" s="152"/>
      <c r="E253" s="154"/>
      <c r="F253" s="121"/>
      <c r="G253" s="121"/>
      <c r="H253" s="121"/>
      <c r="I253" s="121"/>
      <c r="J253" s="119"/>
      <c r="K253" s="152"/>
      <c r="L253" s="152"/>
      <c r="M253" s="154"/>
    </row>
    <row r="254" spans="1:13" ht="12.75">
      <c r="A254" s="20" t="s">
        <v>20</v>
      </c>
      <c r="B254" s="17"/>
      <c r="C254" s="152">
        <v>0.45627355041898654</v>
      </c>
      <c r="D254" s="152">
        <v>0.46241342702593397</v>
      </c>
      <c r="E254" s="154">
        <v>0.6139876606947425</v>
      </c>
      <c r="F254" s="121"/>
      <c r="G254" s="121">
        <v>1.5318036105955795</v>
      </c>
      <c r="H254" s="121">
        <v>1.488954046812598</v>
      </c>
      <c r="I254" s="121">
        <v>0.04284956378298155</v>
      </c>
      <c r="J254" s="119"/>
      <c r="K254" s="152">
        <v>0.19450265006779244</v>
      </c>
      <c r="L254" s="152">
        <v>0.25177653875587624</v>
      </c>
      <c r="M254" s="154">
        <v>5.727388868808381</v>
      </c>
    </row>
    <row r="255" spans="1:13" ht="12.75">
      <c r="A255" s="20" t="s">
        <v>21</v>
      </c>
      <c r="B255" s="17"/>
      <c r="C255" s="152">
        <v>0.4009600698232599</v>
      </c>
      <c r="D255" s="152">
        <v>0.4143431695964571</v>
      </c>
      <c r="E255" s="154">
        <v>1.3383099773197238</v>
      </c>
      <c r="F255" s="121"/>
      <c r="G255" s="121">
        <v>1.2810386209906175</v>
      </c>
      <c r="H255" s="121">
        <v>1.4006055402413122</v>
      </c>
      <c r="I255" s="121">
        <v>0.11956691925069474</v>
      </c>
      <c r="J255" s="119"/>
      <c r="K255" s="152">
        <v>0.1675010883761428</v>
      </c>
      <c r="L255" s="152">
        <v>0.26196968044497765</v>
      </c>
      <c r="M255" s="154">
        <v>9.446859206883484</v>
      </c>
    </row>
    <row r="256" spans="1:13" ht="12.75">
      <c r="A256" s="20" t="s">
        <v>22</v>
      </c>
      <c r="B256" s="17"/>
      <c r="C256" s="152">
        <v>0.37578466806163213</v>
      </c>
      <c r="D256" s="152">
        <v>0.4110704864164391</v>
      </c>
      <c r="E256" s="154">
        <v>3.528581835480699</v>
      </c>
      <c r="F256" s="121"/>
      <c r="G256" s="121">
        <v>1.298078752140004</v>
      </c>
      <c r="H256" s="121">
        <v>1.5276067940945064</v>
      </c>
      <c r="I256" s="121">
        <v>0.2295280419545025</v>
      </c>
      <c r="J256" s="119"/>
      <c r="K256" s="152">
        <v>0.1967856238926854</v>
      </c>
      <c r="L256" s="152">
        <v>0.2693087142535465</v>
      </c>
      <c r="M256" s="154">
        <v>7.252309036086113</v>
      </c>
    </row>
    <row r="257" spans="1:13" ht="12.75">
      <c r="A257" s="20" t="s">
        <v>23</v>
      </c>
      <c r="B257" s="17"/>
      <c r="C257" s="152">
        <v>0.39394307954269037</v>
      </c>
      <c r="D257" s="152">
        <v>0.4070298986903879</v>
      </c>
      <c r="E257" s="154">
        <v>1.3086819147697548</v>
      </c>
      <c r="F257" s="121"/>
      <c r="G257" s="121">
        <v>1.5316224762831427</v>
      </c>
      <c r="H257" s="121">
        <v>1.5589943167778602</v>
      </c>
      <c r="I257" s="121">
        <v>0.027371840494717414</v>
      </c>
      <c r="J257" s="119"/>
      <c r="K257" s="152">
        <v>0.18261809200370485</v>
      </c>
      <c r="L257" s="152">
        <v>0.2652906359083321</v>
      </c>
      <c r="M257" s="154">
        <v>8.267254390462723</v>
      </c>
    </row>
    <row r="258" spans="1:13" ht="12.75">
      <c r="A258" s="20" t="s">
        <v>24</v>
      </c>
      <c r="B258" s="17"/>
      <c r="C258" s="152">
        <v>0.3831029640032523</v>
      </c>
      <c r="D258" s="152">
        <v>0.3748894131524624</v>
      </c>
      <c r="E258" s="154">
        <v>0.8213550850789897</v>
      </c>
      <c r="F258" s="121"/>
      <c r="G258" s="121">
        <v>1.4168822529381329</v>
      </c>
      <c r="H258" s="121">
        <v>1.3504128575641403</v>
      </c>
      <c r="I258" s="121">
        <v>0.06646939537399255</v>
      </c>
      <c r="J258" s="119"/>
      <c r="K258" s="152">
        <v>0.17750337642292108</v>
      </c>
      <c r="L258" s="152">
        <v>0.24267453294001967</v>
      </c>
      <c r="M258" s="154">
        <v>6.51711565170986</v>
      </c>
    </row>
    <row r="259" spans="1:13" ht="12.75">
      <c r="A259" s="20" t="s">
        <v>25</v>
      </c>
      <c r="B259" s="17"/>
      <c r="C259" s="152">
        <v>0.3342315716272601</v>
      </c>
      <c r="D259" s="152">
        <v>0.32635154259835836</v>
      </c>
      <c r="E259" s="154">
        <v>0.7880029028901725</v>
      </c>
      <c r="F259" s="121"/>
      <c r="G259" s="121">
        <v>1.1996696801112656</v>
      </c>
      <c r="H259" s="121">
        <v>1.0959524483441834</v>
      </c>
      <c r="I259" s="121">
        <v>0.10371723176708225</v>
      </c>
      <c r="J259" s="119"/>
      <c r="K259" s="152">
        <v>0.17113133940182054</v>
      </c>
      <c r="L259" s="152">
        <v>0.2139346631974559</v>
      </c>
      <c r="M259" s="154">
        <v>4.280332379563537</v>
      </c>
    </row>
    <row r="260" spans="1:13" ht="12.75">
      <c r="A260" s="20" t="s">
        <v>26</v>
      </c>
      <c r="B260" s="17"/>
      <c r="C260" s="152">
        <v>0.3054709233010995</v>
      </c>
      <c r="D260" s="152">
        <v>0.26921449725003527</v>
      </c>
      <c r="E260" s="154">
        <v>3.625642605106422</v>
      </c>
      <c r="F260" s="121"/>
      <c r="G260" s="121">
        <v>1.1059743012319512</v>
      </c>
      <c r="H260" s="121">
        <v>0.857847976307996</v>
      </c>
      <c r="I260" s="121">
        <v>0.24812632492395514</v>
      </c>
      <c r="J260" s="119"/>
      <c r="K260" s="152">
        <v>0.16999132697311362</v>
      </c>
      <c r="L260" s="152">
        <v>0.19853326348873757</v>
      </c>
      <c r="M260" s="154">
        <v>2.854193651562395</v>
      </c>
    </row>
    <row r="261" spans="1:13" ht="12.75">
      <c r="A261" s="20" t="s">
        <v>27</v>
      </c>
      <c r="B261" s="17"/>
      <c r="C261" s="152">
        <v>0.20823665893271462</v>
      </c>
      <c r="D261" s="152">
        <v>0.19500523403618963</v>
      </c>
      <c r="E261" s="154">
        <v>1.3231424896524984</v>
      </c>
      <c r="F261" s="121"/>
      <c r="G261" s="121">
        <v>0.7484048723897911</v>
      </c>
      <c r="H261" s="121">
        <v>0.6630776132794975</v>
      </c>
      <c r="I261" s="121">
        <v>0.0853272591102936</v>
      </c>
      <c r="J261" s="119"/>
      <c r="K261" s="152">
        <v>0.116991643454039</v>
      </c>
      <c r="L261" s="152">
        <v>0.19095092024539878</v>
      </c>
      <c r="M261" s="154">
        <v>7.395927679135979</v>
      </c>
    </row>
    <row r="262" spans="1:13" ht="12.75">
      <c r="A262" s="20"/>
      <c r="B262" s="17"/>
      <c r="C262" s="152"/>
      <c r="D262" s="152"/>
      <c r="E262" s="154"/>
      <c r="F262" s="121"/>
      <c r="G262" s="121"/>
      <c r="H262" s="121"/>
      <c r="I262" s="121"/>
      <c r="J262" s="119"/>
      <c r="K262" s="152"/>
      <c r="L262" s="152"/>
      <c r="M262" s="154"/>
    </row>
    <row r="263" spans="1:13" ht="25.5">
      <c r="A263" s="21" t="s">
        <v>28</v>
      </c>
      <c r="B263" s="17"/>
      <c r="C263" s="152"/>
      <c r="D263" s="152"/>
      <c r="E263" s="154"/>
      <c r="F263" s="121"/>
      <c r="G263" s="121"/>
      <c r="H263" s="121"/>
      <c r="I263" s="121"/>
      <c r="J263" s="119"/>
      <c r="K263" s="152"/>
      <c r="L263" s="152"/>
      <c r="M263" s="154"/>
    </row>
    <row r="264" spans="1:13" ht="12.75">
      <c r="A264" s="22" t="s">
        <v>29</v>
      </c>
      <c r="B264" s="17"/>
      <c r="C264" s="152">
        <v>0.14193993035403366</v>
      </c>
      <c r="D264" s="152">
        <v>0.1405938270156085</v>
      </c>
      <c r="E264" s="154">
        <v>0.13461033384251642</v>
      </c>
      <c r="F264" s="121"/>
      <c r="G264" s="121">
        <v>0.3047736506094022</v>
      </c>
      <c r="H264" s="121">
        <v>0.3102531001838595</v>
      </c>
      <c r="I264" s="121">
        <v>0.005479449574457285</v>
      </c>
      <c r="J264" s="119"/>
      <c r="K264" s="152">
        <v>0.061589573217480195</v>
      </c>
      <c r="L264" s="152">
        <v>0.1302170283806344</v>
      </c>
      <c r="M264" s="154">
        <v>6.86274551631542</v>
      </c>
    </row>
    <row r="265" spans="1:13" ht="12.75">
      <c r="A265" s="22" t="s">
        <v>30</v>
      </c>
      <c r="B265" s="17"/>
      <c r="C265" s="152">
        <v>0.27167287504232984</v>
      </c>
      <c r="D265" s="152">
        <v>0.25882988448433475</v>
      </c>
      <c r="E265" s="154">
        <v>1.2842990557995093</v>
      </c>
      <c r="F265" s="121"/>
      <c r="G265" s="121">
        <v>0.7208347443278023</v>
      </c>
      <c r="H265" s="121">
        <v>0.639823817834289</v>
      </c>
      <c r="I265" s="121">
        <v>0.08101092649351327</v>
      </c>
      <c r="J265" s="119"/>
      <c r="K265" s="152">
        <v>0.10719850420691804</v>
      </c>
      <c r="L265" s="152">
        <v>0.16888746187188955</v>
      </c>
      <c r="M265" s="154">
        <v>6.168895766497151</v>
      </c>
    </row>
    <row r="266" spans="1:13" ht="12.75">
      <c r="A266" s="22" t="s">
        <v>31</v>
      </c>
      <c r="B266" s="17"/>
      <c r="C266" s="152">
        <v>0.3692737174500023</v>
      </c>
      <c r="D266" s="152">
        <v>0.3818166104917466</v>
      </c>
      <c r="E266" s="154">
        <v>1.2542893041744274</v>
      </c>
      <c r="F266" s="121"/>
      <c r="G266" s="121">
        <v>1.0169786279804127</v>
      </c>
      <c r="H266" s="121">
        <v>1.082663555440325</v>
      </c>
      <c r="I266" s="121">
        <v>0.06568492745991228</v>
      </c>
      <c r="J266" s="119"/>
      <c r="K266" s="152">
        <v>0.13805923906308093</v>
      </c>
      <c r="L266" s="152">
        <v>0.20631507469443186</v>
      </c>
      <c r="M266" s="154">
        <v>6.825583563135093</v>
      </c>
    </row>
    <row r="267" spans="1:13" ht="12.75">
      <c r="A267" s="22" t="s">
        <v>32</v>
      </c>
      <c r="B267" s="17"/>
      <c r="C267" s="152">
        <v>0.46340703830582375</v>
      </c>
      <c r="D267" s="152">
        <v>0.47626363496696883</v>
      </c>
      <c r="E267" s="154">
        <v>1.285659666114508</v>
      </c>
      <c r="F267" s="121"/>
      <c r="G267" s="121">
        <v>1.4873092494549984</v>
      </c>
      <c r="H267" s="121">
        <v>1.5333384544476878</v>
      </c>
      <c r="I267" s="121">
        <v>0.046029204992689365</v>
      </c>
      <c r="J267" s="119"/>
      <c r="K267" s="152">
        <v>0.18178763440860216</v>
      </c>
      <c r="L267" s="152">
        <v>0.2646774193548387</v>
      </c>
      <c r="M267" s="154">
        <v>8.288978494623652</v>
      </c>
    </row>
    <row r="268" spans="1:13" ht="12.75">
      <c r="A268" s="22" t="s">
        <v>33</v>
      </c>
      <c r="B268" s="17"/>
      <c r="C268" s="152">
        <v>0.5417841434532537</v>
      </c>
      <c r="D268" s="152">
        <v>0.5484382073336351</v>
      </c>
      <c r="E268" s="154">
        <v>0.6654063880381478</v>
      </c>
      <c r="F268" s="121"/>
      <c r="G268" s="121">
        <v>2.0096988835006204</v>
      </c>
      <c r="H268" s="121">
        <v>1.9438660027161612</v>
      </c>
      <c r="I268" s="121">
        <v>0.06583288078445926</v>
      </c>
      <c r="J268" s="119"/>
      <c r="K268" s="152">
        <v>0.21960865945045796</v>
      </c>
      <c r="L268" s="152">
        <v>0.28642179116797356</v>
      </c>
      <c r="M268" s="154">
        <v>6.68131317175156</v>
      </c>
    </row>
    <row r="269" spans="1:13" ht="12.75">
      <c r="A269" s="20" t="s">
        <v>34</v>
      </c>
      <c r="B269" s="17"/>
      <c r="C269" s="152">
        <v>0.6681373405556527</v>
      </c>
      <c r="D269" s="152">
        <v>0.6880239781069458</v>
      </c>
      <c r="E269" s="154">
        <v>1.9886637551293163</v>
      </c>
      <c r="F269" s="121"/>
      <c r="G269" s="121">
        <v>3.100559147300367</v>
      </c>
      <c r="H269" s="121">
        <v>3.1979496981017332</v>
      </c>
      <c r="I269" s="121">
        <v>0.09739055080136616</v>
      </c>
      <c r="J269" s="119"/>
      <c r="K269" s="152">
        <v>0.24929715593331153</v>
      </c>
      <c r="L269" s="152">
        <v>0.3204116421491256</v>
      </c>
      <c r="M269" s="154">
        <v>7.111448621581406</v>
      </c>
    </row>
    <row r="270" spans="1:13" ht="12.75">
      <c r="A270" s="20"/>
      <c r="B270" s="17"/>
      <c r="C270" s="152"/>
      <c r="D270" s="152"/>
      <c r="E270" s="154"/>
      <c r="F270" s="121"/>
      <c r="G270" s="121"/>
      <c r="H270" s="121"/>
      <c r="I270" s="121"/>
      <c r="J270" s="119"/>
      <c r="K270" s="152"/>
      <c r="L270" s="152"/>
      <c r="M270" s="154"/>
    </row>
    <row r="271" spans="1:13" ht="25.5">
      <c r="A271" s="21" t="s">
        <v>35</v>
      </c>
      <c r="B271" s="17"/>
      <c r="C271" s="152"/>
      <c r="D271" s="152"/>
      <c r="E271" s="154"/>
      <c r="F271" s="121"/>
      <c r="G271" s="121"/>
      <c r="H271" s="121"/>
      <c r="I271" s="121"/>
      <c r="J271" s="119"/>
      <c r="K271" s="152"/>
      <c r="L271" s="152"/>
      <c r="M271" s="154"/>
    </row>
    <row r="272" spans="1:13" ht="12.75">
      <c r="A272" s="20">
        <v>0</v>
      </c>
      <c r="B272" s="17"/>
      <c r="C272" s="152">
        <v>0.26881939631154783</v>
      </c>
      <c r="D272" s="152">
        <v>0.2728060319737929</v>
      </c>
      <c r="E272" s="154">
        <v>0.3986635662245053</v>
      </c>
      <c r="F272" s="121"/>
      <c r="G272" s="121">
        <v>0.7345510389910439</v>
      </c>
      <c r="H272" s="121">
        <v>0.7328387908978923</v>
      </c>
      <c r="I272" s="121">
        <v>-0.0017122480931516249</v>
      </c>
      <c r="J272" s="119"/>
      <c r="K272" s="152">
        <v>0.08968655207280081</v>
      </c>
      <c r="L272" s="152">
        <v>0.15893415372401132</v>
      </c>
      <c r="M272" s="154">
        <v>6.924760165121051</v>
      </c>
    </row>
    <row r="273" spans="1:13" ht="12.75">
      <c r="A273" s="20">
        <v>1</v>
      </c>
      <c r="B273" s="17"/>
      <c r="C273" s="152">
        <v>0.4296334461946121</v>
      </c>
      <c r="D273" s="152">
        <v>0.4392834987593052</v>
      </c>
      <c r="E273" s="154">
        <v>0.9650052564693146</v>
      </c>
      <c r="F273" s="121"/>
      <c r="G273" s="121">
        <v>1.3763432945679377</v>
      </c>
      <c r="H273" s="121">
        <v>1.4153225806451613</v>
      </c>
      <c r="I273" s="121">
        <v>0.03897928607722356</v>
      </c>
      <c r="J273" s="119"/>
      <c r="K273" s="152">
        <v>0.20164468048655132</v>
      </c>
      <c r="L273" s="152">
        <v>0.2674315975286849</v>
      </c>
      <c r="M273" s="154">
        <v>6.578691704213357</v>
      </c>
    </row>
    <row r="274" spans="1:13" ht="12.75">
      <c r="A274" s="20">
        <v>2</v>
      </c>
      <c r="B274" s="17"/>
      <c r="C274" s="152">
        <v>0.5266098617125297</v>
      </c>
      <c r="D274" s="152">
        <v>0.5230224321133412</v>
      </c>
      <c r="E274" s="154">
        <v>0.3587429599188452</v>
      </c>
      <c r="F274" s="121"/>
      <c r="G274" s="121">
        <v>1.859477580667691</v>
      </c>
      <c r="H274" s="121">
        <v>1.7973730814639906</v>
      </c>
      <c r="I274" s="121">
        <v>0.062104499203700536</v>
      </c>
      <c r="J274" s="119"/>
      <c r="K274" s="152">
        <v>0.21061007957559683</v>
      </c>
      <c r="L274" s="152">
        <v>0.29288939051918733</v>
      </c>
      <c r="M274" s="154">
        <v>8.22793109435905</v>
      </c>
    </row>
    <row r="275" spans="1:13" ht="13.5" thickBot="1">
      <c r="A275" s="23" t="s">
        <v>36</v>
      </c>
      <c r="B275" s="18"/>
      <c r="C275" s="153">
        <v>0.6459691252144082</v>
      </c>
      <c r="D275" s="153">
        <v>0.6714244222231442</v>
      </c>
      <c r="E275" s="155">
        <v>2.5455297008736055</v>
      </c>
      <c r="F275" s="122"/>
      <c r="G275" s="122">
        <v>2.9800171526586623</v>
      </c>
      <c r="H275" s="122">
        <v>3.094186963196548</v>
      </c>
      <c r="I275" s="122">
        <v>0.11416981053788566</v>
      </c>
      <c r="J275" s="123"/>
      <c r="K275" s="153">
        <v>0.28199681359532663</v>
      </c>
      <c r="L275" s="153">
        <v>0.3516870596959585</v>
      </c>
      <c r="M275" s="155">
        <v>6.969024610063185</v>
      </c>
    </row>
    <row r="276" ht="12.75">
      <c r="A276" s="22" t="s">
        <v>207</v>
      </c>
    </row>
    <row r="277" ht="12.75">
      <c r="A277" s="22"/>
    </row>
    <row r="278" ht="12.75">
      <c r="A278" s="25" t="s">
        <v>255</v>
      </c>
    </row>
    <row r="279" spans="11:13" ht="13.5" thickBot="1">
      <c r="K279" s="24"/>
      <c r="L279" s="24"/>
      <c r="M279" s="24"/>
    </row>
    <row r="280" spans="1:13" ht="12.75">
      <c r="A280" s="28"/>
      <c r="B280" s="16"/>
      <c r="C280" s="250" t="s">
        <v>2</v>
      </c>
      <c r="D280" s="250"/>
      <c r="E280" s="250"/>
      <c r="F280" s="16"/>
      <c r="G280" s="249" t="s">
        <v>206</v>
      </c>
      <c r="H280" s="249"/>
      <c r="I280" s="249"/>
      <c r="J280" s="16"/>
      <c r="K280" s="250" t="s">
        <v>11</v>
      </c>
      <c r="L280" s="250"/>
      <c r="M280" s="250"/>
    </row>
    <row r="281" spans="1:13" ht="38.25">
      <c r="A281" s="20"/>
      <c r="B281" s="17"/>
      <c r="C281" s="117" t="s">
        <v>39</v>
      </c>
      <c r="D281" s="117" t="s">
        <v>38</v>
      </c>
      <c r="E281" s="117" t="s">
        <v>14</v>
      </c>
      <c r="F281" s="118"/>
      <c r="G281" s="117" t="s">
        <v>39</v>
      </c>
      <c r="H281" s="117" t="s">
        <v>38</v>
      </c>
      <c r="I281" s="117" t="s">
        <v>15</v>
      </c>
      <c r="J281" s="118"/>
      <c r="K281" s="117" t="s">
        <v>39</v>
      </c>
      <c r="L281" s="117" t="s">
        <v>38</v>
      </c>
      <c r="M281" s="117" t="s">
        <v>14</v>
      </c>
    </row>
    <row r="282" spans="1:13" ht="12.75">
      <c r="A282" s="20"/>
      <c r="B282" s="17"/>
      <c r="C282" s="119"/>
      <c r="D282" s="119"/>
      <c r="E282" s="119"/>
      <c r="F282" s="119"/>
      <c r="G282" s="119"/>
      <c r="H282" s="119"/>
      <c r="I282" s="119"/>
      <c r="J282" s="119"/>
      <c r="K282" s="119"/>
      <c r="L282" s="119"/>
      <c r="M282" s="119"/>
    </row>
    <row r="283" spans="1:13" ht="12.75">
      <c r="A283" s="19" t="s">
        <v>16</v>
      </c>
      <c r="B283" s="17"/>
      <c r="C283" s="152">
        <v>0.4002876247238654</v>
      </c>
      <c r="D283" s="152">
        <v>0.3454461889724088</v>
      </c>
      <c r="E283" s="154">
        <v>5.484143575145661</v>
      </c>
      <c r="F283" s="121"/>
      <c r="G283" s="121">
        <v>1.4781538644012513</v>
      </c>
      <c r="H283" s="121">
        <v>1.154501919969162</v>
      </c>
      <c r="I283" s="121">
        <v>0.32365194443208933</v>
      </c>
      <c r="J283" s="119"/>
      <c r="K283" s="152">
        <v>0.1684506833586429</v>
      </c>
      <c r="L283" s="152">
        <v>0.17802575107296137</v>
      </c>
      <c r="M283" s="154">
        <v>0.9575067714318458</v>
      </c>
    </row>
    <row r="284" spans="1:13" ht="12.75">
      <c r="A284" s="20" t="s">
        <v>17</v>
      </c>
      <c r="B284" s="17"/>
      <c r="C284" s="152">
        <v>0.419041363188501</v>
      </c>
      <c r="D284" s="152">
        <v>0.37082825468686514</v>
      </c>
      <c r="E284" s="154">
        <v>4.821310850163584</v>
      </c>
      <c r="F284" s="121"/>
      <c r="G284" s="121">
        <v>1.5612720001545566</v>
      </c>
      <c r="H284" s="121">
        <v>1.254822295741676</v>
      </c>
      <c r="I284" s="121">
        <v>0.30644970441288066</v>
      </c>
      <c r="J284" s="119"/>
      <c r="K284" s="152">
        <v>0.17957584140156754</v>
      </c>
      <c r="L284" s="152">
        <v>0.19382271612667606</v>
      </c>
      <c r="M284" s="154">
        <v>1.4246874725108523</v>
      </c>
    </row>
    <row r="285" spans="1:13" ht="12.75">
      <c r="A285" s="20" t="s">
        <v>18</v>
      </c>
      <c r="B285" s="17"/>
      <c r="C285" s="152">
        <v>0.3384115247322794</v>
      </c>
      <c r="D285" s="152">
        <v>0.2622129171424946</v>
      </c>
      <c r="E285" s="154">
        <v>7.619860758978481</v>
      </c>
      <c r="F285" s="121"/>
      <c r="G285" s="121">
        <v>1.2039138194798573</v>
      </c>
      <c r="H285" s="121">
        <v>0.8255297551072199</v>
      </c>
      <c r="I285" s="121">
        <v>0.3783840643726374</v>
      </c>
      <c r="J285" s="119"/>
      <c r="K285" s="152">
        <v>0.122998681484272</v>
      </c>
      <c r="L285" s="152">
        <v>0.1047665134285023</v>
      </c>
      <c r="M285" s="154">
        <v>1.8232168055769702</v>
      </c>
    </row>
    <row r="286" spans="1:13" ht="12.75">
      <c r="A286" s="20"/>
      <c r="B286" s="17"/>
      <c r="C286" s="152"/>
      <c r="D286" s="152"/>
      <c r="E286" s="154"/>
      <c r="F286" s="121"/>
      <c r="G286" s="121"/>
      <c r="H286" s="121"/>
      <c r="I286" s="121"/>
      <c r="J286" s="119"/>
      <c r="K286" s="152"/>
      <c r="L286" s="152"/>
      <c r="M286" s="154"/>
    </row>
    <row r="287" spans="1:13" ht="12.75">
      <c r="A287" s="19" t="s">
        <v>19</v>
      </c>
      <c r="B287" s="17"/>
      <c r="C287" s="152"/>
      <c r="D287" s="152"/>
      <c r="E287" s="154"/>
      <c r="F287" s="121"/>
      <c r="G287" s="121"/>
      <c r="H287" s="121"/>
      <c r="I287" s="121"/>
      <c r="J287" s="119"/>
      <c r="K287" s="152"/>
      <c r="L287" s="152"/>
      <c r="M287" s="154"/>
    </row>
    <row r="288" spans="1:13" ht="12.75">
      <c r="A288" s="20" t="s">
        <v>20</v>
      </c>
      <c r="B288" s="17"/>
      <c r="C288" s="152">
        <v>0.4600545187670371</v>
      </c>
      <c r="D288" s="152">
        <v>0.3991280957239588</v>
      </c>
      <c r="E288" s="154">
        <v>6.092642304307833</v>
      </c>
      <c r="F288" s="121"/>
      <c r="G288" s="121">
        <v>1.5088068777521493</v>
      </c>
      <c r="H288" s="121">
        <v>1.2189963825248122</v>
      </c>
      <c r="I288" s="121">
        <v>0.28981049522733704</v>
      </c>
      <c r="J288" s="119"/>
      <c r="K288" s="152">
        <v>0.18003646308113036</v>
      </c>
      <c r="L288" s="152">
        <v>0.16802231001626772</v>
      </c>
      <c r="M288" s="154">
        <v>1.2014153064862643</v>
      </c>
    </row>
    <row r="289" spans="1:13" ht="12.75">
      <c r="A289" s="20" t="s">
        <v>21</v>
      </c>
      <c r="B289" s="17"/>
      <c r="C289" s="152">
        <v>0.40705049007495264</v>
      </c>
      <c r="D289" s="152">
        <v>0.3633408577878104</v>
      </c>
      <c r="E289" s="154">
        <v>4.370963228714225</v>
      </c>
      <c r="F289" s="121"/>
      <c r="G289" s="121">
        <v>1.3562309529692778</v>
      </c>
      <c r="H289" s="121">
        <v>1.1206320541760721</v>
      </c>
      <c r="I289" s="121">
        <v>0.2355988987932056</v>
      </c>
      <c r="J289" s="119"/>
      <c r="K289" s="152">
        <v>0.16268717118575476</v>
      </c>
      <c r="L289" s="152">
        <v>0.18513916500994035</v>
      </c>
      <c r="M289" s="154">
        <v>2.2451993824185585</v>
      </c>
    </row>
    <row r="290" spans="1:13" ht="12.75">
      <c r="A290" s="20" t="s">
        <v>22</v>
      </c>
      <c r="B290" s="17"/>
      <c r="C290" s="152">
        <v>0.3966314687145475</v>
      </c>
      <c r="D290" s="152">
        <v>0.3632188131545104</v>
      </c>
      <c r="E290" s="154">
        <v>3.341265556003714</v>
      </c>
      <c r="F290" s="121"/>
      <c r="G290" s="121">
        <v>1.4076271925997033</v>
      </c>
      <c r="H290" s="121">
        <v>1.276226345765203</v>
      </c>
      <c r="I290" s="121">
        <v>0.13140084683450026</v>
      </c>
      <c r="J290" s="119"/>
      <c r="K290" s="152">
        <v>0.19537953795379537</v>
      </c>
      <c r="L290" s="152">
        <v>0.21269600404653516</v>
      </c>
      <c r="M290" s="154">
        <v>1.731646609273979</v>
      </c>
    </row>
    <row r="291" spans="1:13" ht="12.75">
      <c r="A291" s="20" t="s">
        <v>23</v>
      </c>
      <c r="B291" s="17"/>
      <c r="C291" s="152">
        <v>0.42337052260716385</v>
      </c>
      <c r="D291" s="152">
        <v>0.3806146572104019</v>
      </c>
      <c r="E291" s="154">
        <v>4.275586539676196</v>
      </c>
      <c r="F291" s="121"/>
      <c r="G291" s="121">
        <v>1.3350557839107458</v>
      </c>
      <c r="H291" s="121">
        <v>1.4351007542496905</v>
      </c>
      <c r="I291" s="121">
        <v>0.10004497033894477</v>
      </c>
      <c r="J291" s="119"/>
      <c r="K291" s="152">
        <v>0.18668515950069348</v>
      </c>
      <c r="L291" s="152">
        <v>0.20201123927832002</v>
      </c>
      <c r="M291" s="154">
        <v>1.532607977762654</v>
      </c>
    </row>
    <row r="292" spans="1:13" ht="12.75">
      <c r="A292" s="20" t="s">
        <v>24</v>
      </c>
      <c r="B292" s="17"/>
      <c r="C292" s="152">
        <v>0.4112258064516129</v>
      </c>
      <c r="D292" s="152">
        <v>0.35851377952755903</v>
      </c>
      <c r="E292" s="154">
        <v>5.271202692405385</v>
      </c>
      <c r="F292" s="121"/>
      <c r="G292" s="121">
        <v>1.664774193548387</v>
      </c>
      <c r="H292" s="121">
        <v>1.2214566929133859</v>
      </c>
      <c r="I292" s="121">
        <v>0.4433175006350012</v>
      </c>
      <c r="J292" s="119"/>
      <c r="K292" s="152">
        <v>0.163476623784123</v>
      </c>
      <c r="L292" s="152">
        <v>0.17776252573781742</v>
      </c>
      <c r="M292" s="154">
        <v>1.4285901953694418</v>
      </c>
    </row>
    <row r="293" spans="1:13" ht="12.75">
      <c r="A293" s="20" t="s">
        <v>25</v>
      </c>
      <c r="B293" s="17"/>
      <c r="C293" s="152">
        <v>0.3784267805482849</v>
      </c>
      <c r="D293" s="152">
        <v>0.3036649214659686</v>
      </c>
      <c r="E293" s="154">
        <v>7.47618590823163</v>
      </c>
      <c r="F293" s="121"/>
      <c r="G293" s="121">
        <v>1.4227855076456812</v>
      </c>
      <c r="H293" s="121">
        <v>1.0148577897268998</v>
      </c>
      <c r="I293" s="121">
        <v>0.40792771791878146</v>
      </c>
      <c r="J293" s="119"/>
      <c r="K293" s="152">
        <v>0.16417910447761194</v>
      </c>
      <c r="L293" s="152">
        <v>0.14958061509785647</v>
      </c>
      <c r="M293" s="154">
        <v>1.459848937975547</v>
      </c>
    </row>
    <row r="294" spans="1:13" ht="12.75">
      <c r="A294" s="20" t="s">
        <v>26</v>
      </c>
      <c r="B294" s="17"/>
      <c r="C294" s="152">
        <v>0.367699642431466</v>
      </c>
      <c r="D294" s="152">
        <v>0.2773333333333333</v>
      </c>
      <c r="E294" s="154">
        <v>9.03663090981327</v>
      </c>
      <c r="F294" s="121"/>
      <c r="G294" s="121">
        <v>1.5087405641636868</v>
      </c>
      <c r="H294" s="121">
        <v>0.9156923076923077</v>
      </c>
      <c r="I294" s="121">
        <v>0.5930482564713792</v>
      </c>
      <c r="J294" s="119"/>
      <c r="K294" s="152">
        <v>0.1350621285791464</v>
      </c>
      <c r="L294" s="152">
        <v>0.13239644970414202</v>
      </c>
      <c r="M294" s="154">
        <v>0.2665678875004379</v>
      </c>
    </row>
    <row r="295" spans="1:13" ht="12.75">
      <c r="A295" s="20" t="s">
        <v>27</v>
      </c>
      <c r="B295" s="17"/>
      <c r="C295" s="152">
        <v>0.3014079610637928</v>
      </c>
      <c r="D295" s="152">
        <v>0.21306916927354883</v>
      </c>
      <c r="E295" s="154">
        <v>8.833879179024398</v>
      </c>
      <c r="F295" s="121"/>
      <c r="G295" s="121">
        <v>1.3672866330610116</v>
      </c>
      <c r="H295" s="121">
        <v>0.7146332985749044</v>
      </c>
      <c r="I295" s="121">
        <v>0.6526533344861072</v>
      </c>
      <c r="J295" s="119"/>
      <c r="K295" s="152">
        <v>0.0986159169550173</v>
      </c>
      <c r="L295" s="152">
        <v>0.11256117455138662</v>
      </c>
      <c r="M295" s="154">
        <v>1.3945257596369318</v>
      </c>
    </row>
    <row r="296" spans="1:13" ht="12.75">
      <c r="A296" s="20"/>
      <c r="B296" s="17"/>
      <c r="C296" s="152"/>
      <c r="D296" s="152"/>
      <c r="E296" s="154"/>
      <c r="F296" s="121"/>
      <c r="G296" s="121"/>
      <c r="H296" s="121"/>
      <c r="I296" s="121"/>
      <c r="J296" s="119"/>
      <c r="K296" s="152"/>
      <c r="L296" s="152"/>
      <c r="M296" s="154"/>
    </row>
    <row r="297" spans="1:13" ht="25.5">
      <c r="A297" s="21" t="s">
        <v>28</v>
      </c>
      <c r="B297" s="17"/>
      <c r="C297" s="152"/>
      <c r="D297" s="152"/>
      <c r="E297" s="154"/>
      <c r="F297" s="121"/>
      <c r="G297" s="121"/>
      <c r="H297" s="121"/>
      <c r="I297" s="121"/>
      <c r="J297" s="119"/>
      <c r="K297" s="152"/>
      <c r="L297" s="152"/>
      <c r="M297" s="154"/>
    </row>
    <row r="298" spans="1:13" ht="12.75">
      <c r="A298" s="22" t="s">
        <v>29</v>
      </c>
      <c r="B298" s="17"/>
      <c r="C298" s="152">
        <v>0.16308324241062833</v>
      </c>
      <c r="D298" s="152">
        <v>0.14716724323711222</v>
      </c>
      <c r="E298" s="154">
        <v>1.5915999173516104</v>
      </c>
      <c r="F298" s="121"/>
      <c r="G298" s="121">
        <v>0.3692317566266607</v>
      </c>
      <c r="H298" s="121">
        <v>0.3159417002211762</v>
      </c>
      <c r="I298" s="121">
        <v>0.05329005640548451</v>
      </c>
      <c r="J298" s="119"/>
      <c r="K298" s="152">
        <v>0.06532861078315624</v>
      </c>
      <c r="L298" s="152">
        <v>0.06936416184971098</v>
      </c>
      <c r="M298" s="154">
        <v>0.40355510665547323</v>
      </c>
    </row>
    <row r="299" spans="1:13" ht="12.75">
      <c r="A299" s="22" t="s">
        <v>30</v>
      </c>
      <c r="B299" s="17"/>
      <c r="C299" s="152">
        <v>0.29241310398972237</v>
      </c>
      <c r="D299" s="152">
        <v>0.2531388910551353</v>
      </c>
      <c r="E299" s="154">
        <v>3.927421293458705</v>
      </c>
      <c r="F299" s="121"/>
      <c r="G299" s="121">
        <v>0.7572621511669403</v>
      </c>
      <c r="H299" s="121">
        <v>0.610153630195742</v>
      </c>
      <c r="I299" s="121">
        <v>0.1471085209711983</v>
      </c>
      <c r="J299" s="119"/>
      <c r="K299" s="152">
        <v>0.10446668293873566</v>
      </c>
      <c r="L299" s="152">
        <v>0.09581022797288971</v>
      </c>
      <c r="M299" s="154">
        <v>0.8656454965845952</v>
      </c>
    </row>
    <row r="300" spans="1:13" ht="12.75">
      <c r="A300" s="22" t="s">
        <v>31</v>
      </c>
      <c r="B300" s="17"/>
      <c r="C300" s="152">
        <v>0.3947282252783235</v>
      </c>
      <c r="D300" s="152">
        <v>0.3396513187304426</v>
      </c>
      <c r="E300" s="154">
        <v>5.507690654788094</v>
      </c>
      <c r="F300" s="121"/>
      <c r="G300" s="121">
        <v>1.1163228552717748</v>
      </c>
      <c r="H300" s="121">
        <v>0.9136343316942334</v>
      </c>
      <c r="I300" s="121">
        <v>0.2026885235775414</v>
      </c>
      <c r="J300" s="119"/>
      <c r="K300" s="152">
        <v>0.13728743260058068</v>
      </c>
      <c r="L300" s="152">
        <v>0.1329297183469334</v>
      </c>
      <c r="M300" s="154">
        <v>0.43577142536472824</v>
      </c>
    </row>
    <row r="301" spans="1:13" ht="12.75">
      <c r="A301" s="22" t="s">
        <v>32</v>
      </c>
      <c r="B301" s="17"/>
      <c r="C301" s="152">
        <v>0.4843081312410842</v>
      </c>
      <c r="D301" s="152">
        <v>0.4174126479930696</v>
      </c>
      <c r="E301" s="154">
        <v>6.689548324801459</v>
      </c>
      <c r="F301" s="121"/>
      <c r="G301" s="121">
        <v>1.607845934379458</v>
      </c>
      <c r="H301" s="121">
        <v>1.267253826162287</v>
      </c>
      <c r="I301" s="121">
        <v>0.340592108217171</v>
      </c>
      <c r="J301" s="119"/>
      <c r="K301" s="152">
        <v>0.15964653902798231</v>
      </c>
      <c r="L301" s="152">
        <v>0.17986855759252854</v>
      </c>
      <c r="M301" s="154">
        <v>2.0222018564546222</v>
      </c>
    </row>
    <row r="302" spans="1:13" ht="12.75">
      <c r="A302" s="22" t="s">
        <v>33</v>
      </c>
      <c r="B302" s="17"/>
      <c r="C302" s="152">
        <v>0.5321797847647183</v>
      </c>
      <c r="D302" s="152">
        <v>0.4625992478061011</v>
      </c>
      <c r="E302" s="154">
        <v>6.958053695861715</v>
      </c>
      <c r="F302" s="121"/>
      <c r="G302" s="121">
        <v>1.9223464866005486</v>
      </c>
      <c r="H302" s="121">
        <v>1.5234015879648977</v>
      </c>
      <c r="I302" s="121">
        <v>0.39894489863565097</v>
      </c>
      <c r="J302" s="119"/>
      <c r="K302" s="152">
        <v>0.20182394924662966</v>
      </c>
      <c r="L302" s="152">
        <v>0.21318879855465223</v>
      </c>
      <c r="M302" s="154">
        <v>1.1364849308022562</v>
      </c>
    </row>
    <row r="303" spans="1:13" ht="12.75">
      <c r="A303" s="20" t="s">
        <v>34</v>
      </c>
      <c r="B303" s="17"/>
      <c r="C303" s="152">
        <v>0.6926288511373452</v>
      </c>
      <c r="D303" s="152">
        <v>0.6069097616345063</v>
      </c>
      <c r="E303" s="154">
        <v>8.571908950283891</v>
      </c>
      <c r="F303" s="121"/>
      <c r="G303" s="121">
        <v>3.5501727613014684</v>
      </c>
      <c r="H303" s="121">
        <v>2.709137343927355</v>
      </c>
      <c r="I303" s="121">
        <v>0.8410354173741132</v>
      </c>
      <c r="J303" s="119"/>
      <c r="K303" s="152">
        <v>0.23290376221159842</v>
      </c>
      <c r="L303" s="152">
        <v>0.25248392752776155</v>
      </c>
      <c r="M303" s="154">
        <v>1.9580165316163134</v>
      </c>
    </row>
    <row r="304" spans="1:13" ht="12.75">
      <c r="A304" s="20"/>
      <c r="B304" s="17"/>
      <c r="C304" s="152"/>
      <c r="D304" s="152"/>
      <c r="E304" s="154"/>
      <c r="F304" s="121"/>
      <c r="G304" s="121"/>
      <c r="H304" s="121"/>
      <c r="I304" s="121"/>
      <c r="J304" s="119"/>
      <c r="K304" s="152"/>
      <c r="L304" s="152"/>
      <c r="M304" s="154"/>
    </row>
    <row r="305" spans="1:13" ht="25.5">
      <c r="A305" s="21" t="s">
        <v>35</v>
      </c>
      <c r="B305" s="17"/>
      <c r="C305" s="152"/>
      <c r="D305" s="152"/>
      <c r="E305" s="154"/>
      <c r="F305" s="121"/>
      <c r="G305" s="121"/>
      <c r="H305" s="121"/>
      <c r="I305" s="121"/>
      <c r="J305" s="119"/>
      <c r="K305" s="152"/>
      <c r="L305" s="152"/>
      <c r="M305" s="154"/>
    </row>
    <row r="306" spans="1:13" ht="12.75">
      <c r="A306" s="20">
        <v>0</v>
      </c>
      <c r="B306" s="17"/>
      <c r="C306" s="152">
        <v>0.2895052016062748</v>
      </c>
      <c r="D306" s="152">
        <v>0.24800075265782293</v>
      </c>
      <c r="E306" s="154">
        <v>4.1504448948451875</v>
      </c>
      <c r="F306" s="121"/>
      <c r="G306" s="121">
        <v>0.7899866143766292</v>
      </c>
      <c r="H306" s="121">
        <v>0.6255292125317528</v>
      </c>
      <c r="I306" s="121">
        <v>0.16445740184487645</v>
      </c>
      <c r="J306" s="119"/>
      <c r="K306" s="152">
        <v>0.08768656716417911</v>
      </c>
      <c r="L306" s="152">
        <v>0.0825113808801214</v>
      </c>
      <c r="M306" s="154">
        <v>0.5175186284057707</v>
      </c>
    </row>
    <row r="307" spans="1:13" ht="12.75">
      <c r="A307" s="20">
        <v>1</v>
      </c>
      <c r="B307" s="17"/>
      <c r="C307" s="152">
        <v>0.4666303459547807</v>
      </c>
      <c r="D307" s="152">
        <v>0.39547787487862396</v>
      </c>
      <c r="E307" s="154">
        <v>7.115247107615675</v>
      </c>
      <c r="F307" s="121"/>
      <c r="G307" s="121">
        <v>1.5686461454644511</v>
      </c>
      <c r="H307" s="121">
        <v>1.2718823692606465</v>
      </c>
      <c r="I307" s="121">
        <v>0.2967637762038047</v>
      </c>
      <c r="J307" s="119"/>
      <c r="K307" s="152">
        <v>0.1777583187390543</v>
      </c>
      <c r="L307" s="152">
        <v>0.1862504384426517</v>
      </c>
      <c r="M307" s="154">
        <v>0.8492119703597423</v>
      </c>
    </row>
    <row r="308" spans="1:13" ht="12.75">
      <c r="A308" s="20">
        <v>2</v>
      </c>
      <c r="B308" s="17"/>
      <c r="C308" s="152">
        <v>0.5342465753424658</v>
      </c>
      <c r="D308" s="152">
        <v>0.4598749348619072</v>
      </c>
      <c r="E308" s="154">
        <v>7.437164048055855</v>
      </c>
      <c r="F308" s="121"/>
      <c r="G308" s="121">
        <v>2.096144089294774</v>
      </c>
      <c r="H308" s="121">
        <v>1.5455966649296509</v>
      </c>
      <c r="I308" s="121">
        <v>0.5505474243651232</v>
      </c>
      <c r="J308" s="119"/>
      <c r="K308" s="152">
        <v>0.21699905033238368</v>
      </c>
      <c r="L308" s="152">
        <v>0.2084985835694051</v>
      </c>
      <c r="M308" s="154">
        <v>0.8500466762978581</v>
      </c>
    </row>
    <row r="309" spans="1:13" ht="13.5" thickBot="1">
      <c r="A309" s="23" t="s">
        <v>36</v>
      </c>
      <c r="B309" s="18"/>
      <c r="C309" s="153">
        <v>0.6728758651155942</v>
      </c>
      <c r="D309" s="153">
        <v>0.5862019300014403</v>
      </c>
      <c r="E309" s="155">
        <v>8.667393511415389</v>
      </c>
      <c r="F309" s="122"/>
      <c r="G309" s="122">
        <v>3.407451038138713</v>
      </c>
      <c r="H309" s="122">
        <v>2.6050698545297424</v>
      </c>
      <c r="I309" s="122">
        <v>0.8023811836089707</v>
      </c>
      <c r="J309" s="123"/>
      <c r="K309" s="153">
        <v>0.26272021008863117</v>
      </c>
      <c r="L309" s="153">
        <v>0.2922604422604423</v>
      </c>
      <c r="M309" s="155">
        <v>2.954023217181112</v>
      </c>
    </row>
    <row r="310" ht="12.75">
      <c r="A310" s="22" t="s">
        <v>207</v>
      </c>
    </row>
  </sheetData>
  <sheetProtection/>
  <mergeCells count="32">
    <mergeCell ref="C73:E73"/>
    <mergeCell ref="G73:I73"/>
    <mergeCell ref="C109:E109"/>
    <mergeCell ref="G109:I109"/>
    <mergeCell ref="A141:M142"/>
    <mergeCell ref="A103:I103"/>
    <mergeCell ref="K4:M4"/>
    <mergeCell ref="C39:E39"/>
    <mergeCell ref="G39:I39"/>
    <mergeCell ref="K39:M39"/>
    <mergeCell ref="C4:E4"/>
    <mergeCell ref="G4:I4"/>
    <mergeCell ref="C280:E280"/>
    <mergeCell ref="G280:I280"/>
    <mergeCell ref="K280:M280"/>
    <mergeCell ref="K73:M73"/>
    <mergeCell ref="K109:M109"/>
    <mergeCell ref="C212:E212"/>
    <mergeCell ref="G212:I212"/>
    <mergeCell ref="K212:M212"/>
    <mergeCell ref="C178:E178"/>
    <mergeCell ref="K178:M178"/>
    <mergeCell ref="A1:M2"/>
    <mergeCell ref="A36:M37"/>
    <mergeCell ref="G246:I246"/>
    <mergeCell ref="K246:M246"/>
    <mergeCell ref="C246:E246"/>
    <mergeCell ref="A106:M107"/>
    <mergeCell ref="K144:M144"/>
    <mergeCell ref="G144:I144"/>
    <mergeCell ref="C144:E144"/>
    <mergeCell ref="G178:I178"/>
  </mergeCells>
  <printOptions/>
  <pageMargins left="0.75" right="0.75" top="1" bottom="1" header="0.5" footer="0.5"/>
  <pageSetup fitToHeight="8" horizontalDpi="600" verticalDpi="600" orientation="landscape" paperSize="9" scale="72" r:id="rId1"/>
  <rowBreaks count="7" manualBreakCount="7">
    <brk id="35" max="255" man="1"/>
    <brk id="74" max="255" man="1"/>
    <brk id="110" max="255" man="1"/>
    <brk id="145" max="255" man="1"/>
    <brk id="179" max="255" man="1"/>
    <brk id="213" max="255" man="1"/>
    <brk id="247" max="255" man="1"/>
  </rowBreaks>
</worksheet>
</file>

<file path=xl/worksheets/sheet5.xml><?xml version="1.0" encoding="utf-8"?>
<worksheet xmlns="http://schemas.openxmlformats.org/spreadsheetml/2006/main" xmlns:r="http://schemas.openxmlformats.org/officeDocument/2006/relationships">
  <dimension ref="A1:M312"/>
  <sheetViews>
    <sheetView view="pageBreakPreview" zoomScale="70" zoomScaleNormal="85" zoomScaleSheetLayoutView="70" zoomScalePageLayoutView="0" workbookViewId="0" topLeftCell="A1">
      <selection activeCell="O48" sqref="O48"/>
    </sheetView>
  </sheetViews>
  <sheetFormatPr defaultColWidth="9.140625" defaultRowHeight="12.75"/>
  <cols>
    <col min="1" max="1" width="21.00390625" style="33" customWidth="1"/>
    <col min="2" max="2" width="3.7109375" style="2" customWidth="1"/>
    <col min="3" max="3" width="17.140625" style="2" customWidth="1"/>
    <col min="4" max="4" width="17.7109375" style="2" customWidth="1"/>
    <col min="5" max="5" width="12.140625" style="2" customWidth="1"/>
    <col min="6" max="6" width="3.28125" style="2" customWidth="1"/>
    <col min="7" max="7" width="17.7109375" style="2" customWidth="1"/>
    <col min="8" max="8" width="17.8515625" style="2" customWidth="1"/>
    <col min="9" max="9" width="10.7109375" style="2" customWidth="1"/>
    <col min="10" max="10" width="3.7109375" style="2" customWidth="1"/>
    <col min="11" max="11" width="16.57421875" style="2" customWidth="1"/>
    <col min="12" max="12" width="18.28125" style="2" customWidth="1"/>
    <col min="13" max="13" width="12.8515625" style="2" customWidth="1"/>
    <col min="14" max="16384" width="9.140625" style="2" customWidth="1"/>
  </cols>
  <sheetData>
    <row r="1" spans="1:13" ht="12.75" customHeight="1">
      <c r="A1" s="248" t="s">
        <v>256</v>
      </c>
      <c r="B1" s="252"/>
      <c r="C1" s="252"/>
      <c r="D1" s="252"/>
      <c r="E1" s="252"/>
      <c r="F1" s="252"/>
      <c r="G1" s="252"/>
      <c r="H1" s="252"/>
      <c r="I1" s="252"/>
      <c r="J1" s="252"/>
      <c r="K1" s="252"/>
      <c r="L1" s="252"/>
      <c r="M1" s="252"/>
    </row>
    <row r="2" spans="1:13" ht="12.75" customHeight="1">
      <c r="A2" s="252"/>
      <c r="B2" s="252"/>
      <c r="C2" s="252"/>
      <c r="D2" s="252"/>
      <c r="E2" s="252"/>
      <c r="F2" s="252"/>
      <c r="G2" s="252"/>
      <c r="H2" s="252"/>
      <c r="I2" s="252"/>
      <c r="J2" s="252"/>
      <c r="K2" s="252"/>
      <c r="L2" s="252"/>
      <c r="M2" s="252"/>
    </row>
    <row r="3" ht="13.5" thickBot="1"/>
    <row r="4" spans="1:13" ht="12.75">
      <c r="A4" s="34"/>
      <c r="B4" s="35"/>
      <c r="C4" s="250" t="s">
        <v>2</v>
      </c>
      <c r="D4" s="250"/>
      <c r="E4" s="250"/>
      <c r="F4" s="27"/>
      <c r="G4" s="249" t="s">
        <v>206</v>
      </c>
      <c r="H4" s="249"/>
      <c r="I4" s="249"/>
      <c r="J4" s="27"/>
      <c r="K4" s="250" t="s">
        <v>11</v>
      </c>
      <c r="L4" s="250"/>
      <c r="M4" s="250"/>
    </row>
    <row r="5" spans="1:13" ht="38.25">
      <c r="A5" s="36"/>
      <c r="B5" s="4"/>
      <c r="C5" s="124" t="s">
        <v>12</v>
      </c>
      <c r="D5" s="124" t="s">
        <v>13</v>
      </c>
      <c r="E5" s="124" t="s">
        <v>14</v>
      </c>
      <c r="F5" s="125"/>
      <c r="G5" s="124" t="s">
        <v>12</v>
      </c>
      <c r="H5" s="124" t="s">
        <v>13</v>
      </c>
      <c r="I5" s="124" t="s">
        <v>15</v>
      </c>
      <c r="J5" s="125"/>
      <c r="K5" s="124" t="s">
        <v>12</v>
      </c>
      <c r="L5" s="124" t="s">
        <v>13</v>
      </c>
      <c r="M5" s="124" t="s">
        <v>14</v>
      </c>
    </row>
    <row r="6" spans="1:13" ht="12.75">
      <c r="A6" s="36"/>
      <c r="B6" s="4"/>
      <c r="C6" s="62"/>
      <c r="D6" s="62"/>
      <c r="E6" s="62"/>
      <c r="F6" s="62"/>
      <c r="G6" s="62"/>
      <c r="H6" s="62"/>
      <c r="I6" s="62"/>
      <c r="J6" s="62"/>
      <c r="K6" s="62"/>
      <c r="L6" s="62"/>
      <c r="M6" s="62"/>
    </row>
    <row r="7" spans="1:13" ht="12.75">
      <c r="A7" s="19" t="s">
        <v>16</v>
      </c>
      <c r="B7" s="4"/>
      <c r="C7" s="116">
        <v>0.554472043823196</v>
      </c>
      <c r="D7" s="116">
        <v>0.6228985644125425</v>
      </c>
      <c r="E7" s="127">
        <v>6.84265205893465</v>
      </c>
      <c r="F7" s="111"/>
      <c r="G7" s="111">
        <v>2.342510389119758</v>
      </c>
      <c r="H7" s="111">
        <v>3.2299773328296184</v>
      </c>
      <c r="I7" s="111">
        <v>0.8874669437098603</v>
      </c>
      <c r="J7" s="62"/>
      <c r="K7" s="116">
        <v>0.3186560490567645</v>
      </c>
      <c r="L7" s="116">
        <v>0.4323187142261476</v>
      </c>
      <c r="M7" s="127">
        <v>11.366266516938312</v>
      </c>
    </row>
    <row r="8" spans="1:13" ht="12.75">
      <c r="A8" s="36" t="s">
        <v>17</v>
      </c>
      <c r="B8" s="4"/>
      <c r="C8" s="116">
        <v>0.554328529657477</v>
      </c>
      <c r="D8" s="116">
        <v>0.6230396800336807</v>
      </c>
      <c r="E8" s="127">
        <v>6.871115037620368</v>
      </c>
      <c r="F8" s="111"/>
      <c r="G8" s="111">
        <v>2.332889515455305</v>
      </c>
      <c r="H8" s="111">
        <v>3.201215661509315</v>
      </c>
      <c r="I8" s="111">
        <v>0.8683261460540099</v>
      </c>
      <c r="J8" s="62"/>
      <c r="K8" s="116">
        <v>0.32520133754062075</v>
      </c>
      <c r="L8" s="116">
        <v>0.4363966551228989</v>
      </c>
      <c r="M8" s="127">
        <v>11.119531758227813</v>
      </c>
    </row>
    <row r="9" spans="1:13" ht="12.75">
      <c r="A9" s="36" t="s">
        <v>18</v>
      </c>
      <c r="B9" s="4"/>
      <c r="C9" s="116">
        <v>0.5210745715609079</v>
      </c>
      <c r="D9" s="116">
        <v>0.6216651333946642</v>
      </c>
      <c r="E9" s="127">
        <v>10.059056183375636</v>
      </c>
      <c r="F9" s="111"/>
      <c r="G9" s="111">
        <v>2.28138026864289</v>
      </c>
      <c r="H9" s="111">
        <v>3.481370745170193</v>
      </c>
      <c r="I9" s="111">
        <v>1.199990476527303</v>
      </c>
      <c r="J9" s="62"/>
      <c r="K9" s="116">
        <v>0.2568888888888889</v>
      </c>
      <c r="L9" s="116">
        <v>0.3965963743988161</v>
      </c>
      <c r="M9" s="127">
        <v>13.970748550992724</v>
      </c>
    </row>
    <row r="10" spans="1:13" ht="12.75">
      <c r="A10" s="36"/>
      <c r="B10" s="4"/>
      <c r="C10" s="116"/>
      <c r="D10" s="116"/>
      <c r="E10" s="127"/>
      <c r="F10" s="111"/>
      <c r="G10" s="111"/>
      <c r="H10" s="111"/>
      <c r="I10" s="111"/>
      <c r="J10" s="62"/>
      <c r="K10" s="116"/>
      <c r="L10" s="116"/>
      <c r="M10" s="127"/>
    </row>
    <row r="11" spans="1:13" ht="12.75">
      <c r="A11" s="19" t="s">
        <v>19</v>
      </c>
      <c r="B11" s="4"/>
      <c r="C11" s="116"/>
      <c r="D11" s="116"/>
      <c r="E11" s="127"/>
      <c r="F11" s="111"/>
      <c r="G11" s="111"/>
      <c r="H11" s="111"/>
      <c r="I11" s="111"/>
      <c r="J11" s="62"/>
      <c r="K11" s="116"/>
      <c r="L11" s="116"/>
      <c r="M11" s="127"/>
    </row>
    <row r="12" spans="1:13" ht="12.75">
      <c r="A12" s="36" t="s">
        <v>20</v>
      </c>
      <c r="B12" s="4"/>
      <c r="C12" s="116">
        <v>0.5830898779859083</v>
      </c>
      <c r="D12" s="116">
        <v>0.6892585383118032</v>
      </c>
      <c r="E12" s="127">
        <v>10.616866032589488</v>
      </c>
      <c r="F12" s="111"/>
      <c r="G12" s="111">
        <v>2.181646330984705</v>
      </c>
      <c r="H12" s="111">
        <v>3.316758095912228</v>
      </c>
      <c r="I12" s="111">
        <v>1.1351117649275229</v>
      </c>
      <c r="J12" s="62"/>
      <c r="K12" s="116">
        <v>0.32773356911287943</v>
      </c>
      <c r="L12" s="116">
        <v>0.42593068035943515</v>
      </c>
      <c r="M12" s="127">
        <v>9.819711124655573</v>
      </c>
    </row>
    <row r="13" spans="1:13" ht="12.75">
      <c r="A13" s="36" t="s">
        <v>21</v>
      </c>
      <c r="B13" s="4"/>
      <c r="C13" s="116">
        <v>0.541310953552308</v>
      </c>
      <c r="D13" s="116">
        <v>0.630995811376841</v>
      </c>
      <c r="E13" s="127">
        <v>8.968485782453307</v>
      </c>
      <c r="F13" s="111"/>
      <c r="G13" s="111">
        <v>2.035016640138909</v>
      </c>
      <c r="H13" s="111">
        <v>2.9693284691257937</v>
      </c>
      <c r="I13" s="111">
        <v>0.9343118289868846</v>
      </c>
      <c r="J13" s="62"/>
      <c r="K13" s="116">
        <v>0.3202352312215985</v>
      </c>
      <c r="L13" s="116">
        <v>0.4276231263383298</v>
      </c>
      <c r="M13" s="127">
        <v>10.738789511673124</v>
      </c>
    </row>
    <row r="14" spans="1:13" ht="12.75">
      <c r="A14" s="36" t="s">
        <v>22</v>
      </c>
      <c r="B14" s="4"/>
      <c r="C14" s="116">
        <v>0.5945751320211233</v>
      </c>
      <c r="D14" s="116">
        <v>0.6356786832038948</v>
      </c>
      <c r="E14" s="127">
        <v>4.110355118277143</v>
      </c>
      <c r="F14" s="111"/>
      <c r="G14" s="111">
        <v>2.797287566010562</v>
      </c>
      <c r="H14" s="111">
        <v>3.231714385070129</v>
      </c>
      <c r="I14" s="111">
        <v>0.43442681905956704</v>
      </c>
      <c r="J14" s="62"/>
      <c r="K14" s="116">
        <v>0.3657650383528462</v>
      </c>
      <c r="L14" s="116">
        <v>0.4421954777534646</v>
      </c>
      <c r="M14" s="127">
        <v>7.643043940061844</v>
      </c>
    </row>
    <row r="15" spans="1:13" ht="12.75">
      <c r="A15" s="36" t="s">
        <v>23</v>
      </c>
      <c r="B15" s="4"/>
      <c r="C15" s="116">
        <v>0.6063801027304677</v>
      </c>
      <c r="D15" s="116">
        <v>0.6424622740176303</v>
      </c>
      <c r="E15" s="127">
        <v>3.6082171287162623</v>
      </c>
      <c r="F15" s="111"/>
      <c r="G15" s="111">
        <v>2.6180048661800486</v>
      </c>
      <c r="H15" s="111">
        <v>3.3647093978783804</v>
      </c>
      <c r="I15" s="111">
        <v>0.7467045316983318</v>
      </c>
      <c r="J15" s="62"/>
      <c r="K15" s="116">
        <v>0.3234507356219349</v>
      </c>
      <c r="L15" s="116">
        <v>0.4476744186046512</v>
      </c>
      <c r="M15" s="127">
        <v>12.42236829827163</v>
      </c>
    </row>
    <row r="16" spans="1:13" ht="12.75">
      <c r="A16" s="36" t="s">
        <v>24</v>
      </c>
      <c r="B16" s="4"/>
      <c r="C16" s="116">
        <v>0.5458303378864127</v>
      </c>
      <c r="D16" s="116">
        <v>0.6080781999262265</v>
      </c>
      <c r="E16" s="127">
        <v>6.224786203981381</v>
      </c>
      <c r="F16" s="111"/>
      <c r="G16" s="111">
        <v>2.293493889288282</v>
      </c>
      <c r="H16" s="111">
        <v>3.0894503873109556</v>
      </c>
      <c r="I16" s="111">
        <v>0.7959564980226737</v>
      </c>
      <c r="J16" s="62"/>
      <c r="K16" s="116">
        <v>0.27230819888047414</v>
      </c>
      <c r="L16" s="116">
        <v>0.4200788595693054</v>
      </c>
      <c r="M16" s="127">
        <v>14.777066068883126</v>
      </c>
    </row>
    <row r="17" spans="1:13" ht="12.75">
      <c r="A17" s="36" t="s">
        <v>25</v>
      </c>
      <c r="B17" s="4"/>
      <c r="C17" s="116">
        <v>0.5100917431192661</v>
      </c>
      <c r="D17" s="116">
        <v>0.5752577319587628</v>
      </c>
      <c r="E17" s="127">
        <v>6.516598883949676</v>
      </c>
      <c r="F17" s="111"/>
      <c r="G17" s="111">
        <v>2.0474442988204458</v>
      </c>
      <c r="H17" s="111">
        <v>2.9353092783505152</v>
      </c>
      <c r="I17" s="111">
        <v>0.8878649795300695</v>
      </c>
      <c r="J17" s="62"/>
      <c r="K17" s="116">
        <v>0.2918807810894142</v>
      </c>
      <c r="L17" s="116">
        <v>0.4157706093189964</v>
      </c>
      <c r="M17" s="127">
        <v>12.388982822958223</v>
      </c>
    </row>
    <row r="18" spans="1:13" ht="12.75">
      <c r="A18" s="36" t="s">
        <v>26</v>
      </c>
      <c r="B18" s="4"/>
      <c r="C18" s="116">
        <v>0.46430116832540025</v>
      </c>
      <c r="D18" s="116">
        <v>0.5598184818481848</v>
      </c>
      <c r="E18" s="127">
        <v>9.551731352278459</v>
      </c>
      <c r="F18" s="111"/>
      <c r="G18" s="111">
        <v>1.9571614019904804</v>
      </c>
      <c r="H18" s="111">
        <v>3.5684818481848186</v>
      </c>
      <c r="I18" s="111">
        <v>1.6113204461943382</v>
      </c>
      <c r="J18" s="62"/>
      <c r="K18" s="116">
        <v>0.2842497670083877</v>
      </c>
      <c r="L18" s="116">
        <v>0.43109801031687545</v>
      </c>
      <c r="M18" s="127">
        <v>14.684824330848773</v>
      </c>
    </row>
    <row r="19" spans="1:13" ht="12.75">
      <c r="A19" s="36" t="s">
        <v>27</v>
      </c>
      <c r="B19" s="4"/>
      <c r="C19" s="116">
        <v>0.3873751135331517</v>
      </c>
      <c r="D19" s="116">
        <v>0.5084294587400178</v>
      </c>
      <c r="E19" s="127">
        <v>12.10543452068661</v>
      </c>
      <c r="F19" s="111"/>
      <c r="G19" s="111">
        <v>2.125794732061762</v>
      </c>
      <c r="H19" s="111">
        <v>3.9427684117125112</v>
      </c>
      <c r="I19" s="111">
        <v>1.8169736796507494</v>
      </c>
      <c r="J19" s="62"/>
      <c r="K19" s="116">
        <v>0.246189917936694</v>
      </c>
      <c r="L19" s="116">
        <v>0.43717277486910994</v>
      </c>
      <c r="M19" s="127">
        <v>19.098285693241593</v>
      </c>
    </row>
    <row r="20" spans="1:13" ht="12.75">
      <c r="A20" s="36"/>
      <c r="B20" s="4"/>
      <c r="C20" s="116"/>
      <c r="D20" s="116"/>
      <c r="E20" s="127"/>
      <c r="F20" s="111"/>
      <c r="G20" s="111"/>
      <c r="H20" s="111"/>
      <c r="I20" s="111"/>
      <c r="J20" s="62"/>
      <c r="K20" s="116"/>
      <c r="L20" s="116"/>
      <c r="M20" s="127"/>
    </row>
    <row r="21" spans="1:13" ht="25.5">
      <c r="A21" s="21" t="s">
        <v>28</v>
      </c>
      <c r="B21" s="4"/>
      <c r="C21" s="116"/>
      <c r="D21" s="116"/>
      <c r="E21" s="127"/>
      <c r="F21" s="111"/>
      <c r="G21" s="111"/>
      <c r="H21" s="111"/>
      <c r="I21" s="111"/>
      <c r="J21" s="62"/>
      <c r="K21" s="116"/>
      <c r="L21" s="116"/>
      <c r="M21" s="127"/>
    </row>
    <row r="22" spans="1:13" ht="12.75">
      <c r="A22" s="38" t="s">
        <v>29</v>
      </c>
      <c r="B22" s="4"/>
      <c r="C22" s="116">
        <v>0.15285714285714286</v>
      </c>
      <c r="D22" s="116">
        <v>0.14958091553836234</v>
      </c>
      <c r="E22" s="127">
        <v>1.47</v>
      </c>
      <c r="F22" s="111"/>
      <c r="G22" s="111">
        <v>0.31107142857142855</v>
      </c>
      <c r="H22" s="111">
        <v>0.3452611218568665</v>
      </c>
      <c r="I22" s="111">
        <v>0.02</v>
      </c>
      <c r="J22" s="62"/>
      <c r="K22" s="116">
        <v>0.11214953271028037</v>
      </c>
      <c r="L22" s="116">
        <v>0.32112068965517243</v>
      </c>
      <c r="M22" s="127">
        <v>20.897115694489205</v>
      </c>
    </row>
    <row r="23" spans="1:13" ht="12.75">
      <c r="A23" s="38" t="s">
        <v>30</v>
      </c>
      <c r="B23" s="4"/>
      <c r="C23" s="116">
        <v>0.27044025157232704</v>
      </c>
      <c r="D23" s="116">
        <v>0.32321280706596744</v>
      </c>
      <c r="E23" s="127">
        <v>5.277255549364041</v>
      </c>
      <c r="F23" s="111"/>
      <c r="G23" s="111">
        <v>0.665318957771788</v>
      </c>
      <c r="H23" s="111">
        <v>0.9723985647253657</v>
      </c>
      <c r="I23" s="111">
        <v>0.3070796069535777</v>
      </c>
      <c r="J23" s="62"/>
      <c r="K23" s="116">
        <v>0.17109634551495018</v>
      </c>
      <c r="L23" s="116">
        <v>0.36891545687446625</v>
      </c>
      <c r="M23" s="127">
        <v>19.781911135951606</v>
      </c>
    </row>
    <row r="24" spans="1:13" ht="12.75">
      <c r="A24" s="38" t="s">
        <v>31</v>
      </c>
      <c r="B24" s="4"/>
      <c r="C24" s="116">
        <v>0.4260167748061402</v>
      </c>
      <c r="D24" s="116">
        <v>0.4867651585103109</v>
      </c>
      <c r="E24" s="127">
        <v>6.074838370417068</v>
      </c>
      <c r="F24" s="111"/>
      <c r="G24" s="111">
        <v>1.2520968507675265</v>
      </c>
      <c r="H24" s="111">
        <v>1.6940597106802093</v>
      </c>
      <c r="I24" s="111">
        <v>0.4419628599126828</v>
      </c>
      <c r="J24" s="62"/>
      <c r="K24" s="116">
        <v>0.2451708766716196</v>
      </c>
      <c r="L24" s="116">
        <v>0.3822320581726209</v>
      </c>
      <c r="M24" s="127">
        <v>13.70611815010013</v>
      </c>
    </row>
    <row r="25" spans="1:13" ht="12.75">
      <c r="A25" s="38" t="s">
        <v>32</v>
      </c>
      <c r="B25" s="4"/>
      <c r="C25" s="116">
        <v>0.5133843212237094</v>
      </c>
      <c r="D25" s="116">
        <v>0.6009690257830075</v>
      </c>
      <c r="E25" s="127">
        <v>8.758470455929812</v>
      </c>
      <c r="F25" s="111"/>
      <c r="G25" s="111">
        <v>1.7053537284894837</v>
      </c>
      <c r="H25" s="111">
        <v>2.4390032877660497</v>
      </c>
      <c r="I25" s="111">
        <v>0.7336495592765659</v>
      </c>
      <c r="J25" s="62"/>
      <c r="K25" s="116">
        <v>0.3080074487895717</v>
      </c>
      <c r="L25" s="116">
        <v>0.39648718687014106</v>
      </c>
      <c r="M25" s="127">
        <v>8.847973808056937</v>
      </c>
    </row>
    <row r="26" spans="1:13" ht="12.75">
      <c r="A26" s="38" t="s">
        <v>33</v>
      </c>
      <c r="B26" s="4"/>
      <c r="C26" s="116">
        <v>0.5889597536837475</v>
      </c>
      <c r="D26" s="116">
        <v>0.6745264006449012</v>
      </c>
      <c r="E26" s="127">
        <v>8.556664696115368</v>
      </c>
      <c r="F26" s="111"/>
      <c r="G26" s="111">
        <v>2.2381790191334945</v>
      </c>
      <c r="H26" s="111">
        <v>3.047964530431278</v>
      </c>
      <c r="I26" s="111">
        <v>0.8097855112977834</v>
      </c>
      <c r="J26" s="62"/>
      <c r="K26" s="116">
        <v>0.3244958924570575</v>
      </c>
      <c r="L26" s="116">
        <v>0.4185838063937855</v>
      </c>
      <c r="M26" s="127">
        <v>9.4087913936728</v>
      </c>
    </row>
    <row r="27" spans="1:13" ht="12.75">
      <c r="A27" s="36" t="s">
        <v>34</v>
      </c>
      <c r="B27" s="4"/>
      <c r="C27" s="116">
        <v>0.7259524310671438</v>
      </c>
      <c r="D27" s="116">
        <v>0.8028605612355885</v>
      </c>
      <c r="E27" s="127">
        <v>7.690813016844467</v>
      </c>
      <c r="F27" s="111"/>
      <c r="G27" s="111">
        <v>3.5976110292569987</v>
      </c>
      <c r="H27" s="111">
        <v>5.001903415270829</v>
      </c>
      <c r="I27" s="111">
        <v>1.40429238601383</v>
      </c>
      <c r="J27" s="62"/>
      <c r="K27" s="116">
        <v>0.3532183241519281</v>
      </c>
      <c r="L27" s="116">
        <v>0.4631172525909368</v>
      </c>
      <c r="M27" s="127">
        <v>10.989892843900867</v>
      </c>
    </row>
    <row r="28" spans="1:13" ht="12.75">
      <c r="A28" s="36"/>
      <c r="B28" s="4"/>
      <c r="C28" s="116"/>
      <c r="D28" s="116"/>
      <c r="E28" s="127"/>
      <c r="F28" s="111"/>
      <c r="G28" s="111"/>
      <c r="H28" s="111"/>
      <c r="I28" s="111"/>
      <c r="J28" s="62"/>
      <c r="K28" s="116"/>
      <c r="L28" s="116"/>
      <c r="M28" s="127"/>
    </row>
    <row r="29" spans="1:13" ht="25.5">
      <c r="A29" s="21" t="s">
        <v>35</v>
      </c>
      <c r="B29" s="4"/>
      <c r="C29" s="116"/>
      <c r="D29" s="116"/>
      <c r="E29" s="127"/>
      <c r="F29" s="111"/>
      <c r="G29" s="111"/>
      <c r="H29" s="111"/>
      <c r="I29" s="111"/>
      <c r="J29" s="62"/>
      <c r="K29" s="116"/>
      <c r="L29" s="116"/>
      <c r="M29" s="127"/>
    </row>
    <row r="30" spans="1:13" ht="12.75">
      <c r="A30" s="36">
        <v>0</v>
      </c>
      <c r="B30" s="4"/>
      <c r="C30" s="116">
        <v>0.3434930535866175</v>
      </c>
      <c r="D30" s="116">
        <v>0.3492246344705361</v>
      </c>
      <c r="E30" s="127">
        <v>0.07</v>
      </c>
      <c r="F30" s="111"/>
      <c r="G30" s="111">
        <v>0.9897930252339099</v>
      </c>
      <c r="H30" s="111">
        <v>1.1178555604785112</v>
      </c>
      <c r="I30" s="111">
        <v>0.12806253524460132</v>
      </c>
      <c r="J30" s="62"/>
      <c r="K30" s="116">
        <v>0.18241848947585637</v>
      </c>
      <c r="L30" s="116">
        <v>0.3032225323521949</v>
      </c>
      <c r="M30" s="127">
        <v>12.08040428763385</v>
      </c>
    </row>
    <row r="31" spans="1:13" ht="12.75">
      <c r="A31" s="36">
        <v>1</v>
      </c>
      <c r="B31" s="4"/>
      <c r="C31" s="116">
        <v>0.4977725674091442</v>
      </c>
      <c r="D31" s="116">
        <v>0.5282705099778271</v>
      </c>
      <c r="E31" s="127">
        <v>3.049794256868288</v>
      </c>
      <c r="F31" s="111"/>
      <c r="G31" s="111">
        <v>1.6028135990621337</v>
      </c>
      <c r="H31" s="111">
        <v>2.0169992609017</v>
      </c>
      <c r="I31" s="111">
        <v>0.4141856618395663</v>
      </c>
      <c r="J31" s="62"/>
      <c r="K31" s="116">
        <v>0.27037211493170044</v>
      </c>
      <c r="L31" s="116">
        <v>0.36341378104232247</v>
      </c>
      <c r="M31" s="127">
        <v>9.304166611062204</v>
      </c>
    </row>
    <row r="32" spans="1:13" ht="12.75">
      <c r="A32" s="36">
        <v>2</v>
      </c>
      <c r="B32" s="4"/>
      <c r="C32" s="116">
        <v>0.5390003183699459</v>
      </c>
      <c r="D32" s="116">
        <v>0.6294758692267773</v>
      </c>
      <c r="E32" s="127">
        <v>9.047555085683145</v>
      </c>
      <c r="F32" s="111"/>
      <c r="G32" s="111">
        <v>1.8850684495383636</v>
      </c>
      <c r="H32" s="111">
        <v>2.563051375194603</v>
      </c>
      <c r="I32" s="111">
        <v>0.6779829256562395</v>
      </c>
      <c r="J32" s="62"/>
      <c r="K32" s="116">
        <v>0.3024217365623154</v>
      </c>
      <c r="L32" s="116">
        <v>0.39901071723000825</v>
      </c>
      <c r="M32" s="127">
        <v>9.658898066769284</v>
      </c>
    </row>
    <row r="33" spans="1:13" ht="13.5" thickBot="1">
      <c r="A33" s="39" t="s">
        <v>36</v>
      </c>
      <c r="B33" s="40"/>
      <c r="C33" s="206">
        <v>0.7112486802956138</v>
      </c>
      <c r="D33" s="206">
        <v>0.7868905096096509</v>
      </c>
      <c r="E33" s="128">
        <v>7.564182931403707</v>
      </c>
      <c r="F33" s="129"/>
      <c r="G33" s="129">
        <v>3.4786927728188886</v>
      </c>
      <c r="H33" s="129">
        <v>4.742305398834916</v>
      </c>
      <c r="I33" s="129">
        <v>1.2636126260160276</v>
      </c>
      <c r="J33" s="130"/>
      <c r="K33" s="206">
        <v>0.37197220160582956</v>
      </c>
      <c r="L33" s="206">
        <v>0.4781696298455261</v>
      </c>
      <c r="M33" s="128">
        <v>10.619742823969652</v>
      </c>
    </row>
    <row r="34" spans="1:13" ht="12.75">
      <c r="A34" s="22" t="s">
        <v>207</v>
      </c>
      <c r="B34" s="4"/>
      <c r="C34" s="126"/>
      <c r="D34" s="126"/>
      <c r="E34" s="127"/>
      <c r="F34" s="111"/>
      <c r="G34" s="111"/>
      <c r="H34" s="111"/>
      <c r="I34" s="111"/>
      <c r="J34" s="62"/>
      <c r="K34" s="126"/>
      <c r="L34" s="126"/>
      <c r="M34" s="127"/>
    </row>
    <row r="36" spans="1:13" ht="12.75">
      <c r="A36" s="248" t="s">
        <v>257</v>
      </c>
      <c r="B36" s="252"/>
      <c r="C36" s="252"/>
      <c r="D36" s="252"/>
      <c r="E36" s="252"/>
      <c r="F36" s="252"/>
      <c r="G36" s="252"/>
      <c r="H36" s="252"/>
      <c r="I36" s="252"/>
      <c r="J36" s="252"/>
      <c r="K36" s="252"/>
      <c r="L36" s="252"/>
      <c r="M36" s="252"/>
    </row>
    <row r="37" spans="1:13" ht="12.75">
      <c r="A37" s="252"/>
      <c r="B37" s="252"/>
      <c r="C37" s="252"/>
      <c r="D37" s="252"/>
      <c r="E37" s="252"/>
      <c r="F37" s="252"/>
      <c r="G37" s="252"/>
      <c r="H37" s="252"/>
      <c r="I37" s="252"/>
      <c r="J37" s="252"/>
      <c r="K37" s="252"/>
      <c r="L37" s="252"/>
      <c r="M37" s="252"/>
    </row>
    <row r="38" ht="13.5" thickBot="1"/>
    <row r="39" spans="1:13" ht="12.75">
      <c r="A39" s="34"/>
      <c r="B39" s="35"/>
      <c r="C39" s="250" t="s">
        <v>2</v>
      </c>
      <c r="D39" s="250"/>
      <c r="E39" s="250"/>
      <c r="F39" s="35"/>
      <c r="G39" s="249" t="s">
        <v>206</v>
      </c>
      <c r="H39" s="249"/>
      <c r="I39" s="249"/>
      <c r="J39" s="35"/>
      <c r="K39" s="250" t="s">
        <v>11</v>
      </c>
      <c r="L39" s="250"/>
      <c r="M39" s="250"/>
    </row>
    <row r="40" spans="1:13" ht="38.25">
      <c r="A40" s="36"/>
      <c r="B40" s="4"/>
      <c r="C40" s="124" t="s">
        <v>37</v>
      </c>
      <c r="D40" s="124" t="s">
        <v>13</v>
      </c>
      <c r="E40" s="124" t="s">
        <v>14</v>
      </c>
      <c r="F40" s="125"/>
      <c r="G40" s="124" t="s">
        <v>37</v>
      </c>
      <c r="H40" s="124" t="s">
        <v>13</v>
      </c>
      <c r="I40" s="124" t="s">
        <v>15</v>
      </c>
      <c r="J40" s="125"/>
      <c r="K40" s="124" t="s">
        <v>37</v>
      </c>
      <c r="L40" s="124" t="s">
        <v>13</v>
      </c>
      <c r="M40" s="124" t="s">
        <v>14</v>
      </c>
    </row>
    <row r="41" spans="1:13" ht="12.75">
      <c r="A41" s="36"/>
      <c r="B41" s="4"/>
      <c r="C41" s="62"/>
      <c r="D41" s="62"/>
      <c r="E41" s="62"/>
      <c r="F41" s="62"/>
      <c r="G41" s="62"/>
      <c r="H41" s="62"/>
      <c r="I41" s="62"/>
      <c r="J41" s="62"/>
      <c r="K41" s="62"/>
      <c r="L41" s="62"/>
      <c r="M41" s="62"/>
    </row>
    <row r="42" spans="1:13" ht="12.75">
      <c r="A42" s="19" t="s">
        <v>16</v>
      </c>
      <c r="B42" s="4"/>
      <c r="C42" s="116">
        <v>0.5314510026485055</v>
      </c>
      <c r="D42" s="116">
        <v>0.6223751418842225</v>
      </c>
      <c r="E42" s="111">
        <v>9.092413923571696</v>
      </c>
      <c r="F42" s="111"/>
      <c r="G42" s="111">
        <v>2.0360622398789254</v>
      </c>
      <c r="H42" s="111">
        <v>3.2081205069996215</v>
      </c>
      <c r="I42" s="111">
        <v>1.172058267120696</v>
      </c>
      <c r="J42" s="62"/>
      <c r="K42" s="116">
        <v>0.5434279611996085</v>
      </c>
      <c r="L42" s="116">
        <v>0.43208328583912764</v>
      </c>
      <c r="M42" s="111">
        <v>11.134467536048081</v>
      </c>
    </row>
    <row r="43" spans="1:13" ht="12.75">
      <c r="A43" s="36" t="s">
        <v>17</v>
      </c>
      <c r="B43" s="4"/>
      <c r="C43" s="116">
        <v>0.532767723464054</v>
      </c>
      <c r="D43" s="116">
        <v>0.622546048644233</v>
      </c>
      <c r="E43" s="111">
        <v>8.977832518017903</v>
      </c>
      <c r="F43" s="111"/>
      <c r="G43" s="111">
        <v>2.0110845525465577</v>
      </c>
      <c r="H43" s="111">
        <v>3.1821391868033415</v>
      </c>
      <c r="I43" s="111">
        <v>1.1710546342567838</v>
      </c>
      <c r="J43" s="62"/>
      <c r="K43" s="116">
        <v>0.5495242321155648</v>
      </c>
      <c r="L43" s="116">
        <v>0.43623280423280425</v>
      </c>
      <c r="M43" s="111">
        <v>11.329142788276053</v>
      </c>
    </row>
    <row r="44" spans="1:13" ht="12.75">
      <c r="A44" s="36" t="s">
        <v>18</v>
      </c>
      <c r="B44" s="4"/>
      <c r="C44" s="116">
        <v>0.5195636708560588</v>
      </c>
      <c r="D44" s="116">
        <v>0.6208803871859876</v>
      </c>
      <c r="E44" s="111">
        <v>10.131671632992878</v>
      </c>
      <c r="F44" s="111"/>
      <c r="G44" s="111">
        <v>2.2615603509603983</v>
      </c>
      <c r="H44" s="111">
        <v>3.4353537681493433</v>
      </c>
      <c r="I44" s="111">
        <v>1.173793417188945</v>
      </c>
      <c r="J44" s="62"/>
      <c r="K44" s="116">
        <v>0.4869922409858512</v>
      </c>
      <c r="L44" s="116">
        <v>0.3956941351150705</v>
      </c>
      <c r="M44" s="111">
        <v>9.129810587078069</v>
      </c>
    </row>
    <row r="45" spans="1:13" ht="12.75">
      <c r="A45" s="36"/>
      <c r="B45" s="4"/>
      <c r="C45" s="116"/>
      <c r="D45" s="116"/>
      <c r="E45" s="111"/>
      <c r="F45" s="111"/>
      <c r="G45" s="111"/>
      <c r="H45" s="111"/>
      <c r="I45" s="111"/>
      <c r="J45" s="62"/>
      <c r="K45" s="116"/>
      <c r="L45" s="116"/>
      <c r="M45" s="111"/>
    </row>
    <row r="46" spans="1:13" ht="12.75">
      <c r="A46" s="19" t="s">
        <v>19</v>
      </c>
      <c r="B46" s="4"/>
      <c r="C46" s="116"/>
      <c r="D46" s="116"/>
      <c r="E46" s="111"/>
      <c r="F46" s="111"/>
      <c r="G46" s="111"/>
      <c r="H46" s="111"/>
      <c r="I46" s="111"/>
      <c r="J46" s="62"/>
      <c r="K46" s="116"/>
      <c r="L46" s="116"/>
      <c r="M46" s="111"/>
    </row>
    <row r="47" spans="1:13" ht="12.75">
      <c r="A47" s="36" t="s">
        <v>20</v>
      </c>
      <c r="B47" s="4"/>
      <c r="C47" s="116">
        <v>0.5798382546548806</v>
      </c>
      <c r="D47" s="116">
        <v>0.6892585383118032</v>
      </c>
      <c r="E47" s="111">
        <v>10.942028365692257</v>
      </c>
      <c r="F47" s="111"/>
      <c r="G47" s="111">
        <v>2.080872672559714</v>
      </c>
      <c r="H47" s="111">
        <v>3.316758095912228</v>
      </c>
      <c r="I47" s="111">
        <v>1.235885423352514</v>
      </c>
      <c r="J47" s="62"/>
      <c r="K47" s="116">
        <v>0.5085955238404152</v>
      </c>
      <c r="L47" s="116">
        <v>0.42593068035943515</v>
      </c>
      <c r="M47" s="111">
        <v>8.266484348098002</v>
      </c>
    </row>
    <row r="48" spans="1:13" ht="12.75">
      <c r="A48" s="36" t="s">
        <v>21</v>
      </c>
      <c r="B48" s="4"/>
      <c r="C48" s="116">
        <v>0.5264002138751503</v>
      </c>
      <c r="D48" s="116">
        <v>0.630995811376841</v>
      </c>
      <c r="E48" s="111">
        <v>10.459559750169067</v>
      </c>
      <c r="F48" s="111"/>
      <c r="G48" s="111">
        <v>1.8779574923138618</v>
      </c>
      <c r="H48" s="111">
        <v>2.9693284691257937</v>
      </c>
      <c r="I48" s="111">
        <v>1.091370976811932</v>
      </c>
      <c r="J48" s="62"/>
      <c r="K48" s="116">
        <v>0.5312341289994922</v>
      </c>
      <c r="L48" s="116">
        <v>0.4276231263383298</v>
      </c>
      <c r="M48" s="111">
        <v>10.36110026611624</v>
      </c>
    </row>
    <row r="49" spans="1:13" ht="12.75">
      <c r="A49" s="36" t="s">
        <v>22</v>
      </c>
      <c r="B49" s="4"/>
      <c r="C49" s="116">
        <v>0.577102285333925</v>
      </c>
      <c r="D49" s="116">
        <v>0.635636447948064</v>
      </c>
      <c r="E49" s="111">
        <v>5.853416261413891</v>
      </c>
      <c r="F49" s="111"/>
      <c r="G49" s="111">
        <v>2.3614377634790324</v>
      </c>
      <c r="H49" s="111">
        <v>3.2309297472756784</v>
      </c>
      <c r="I49" s="111">
        <v>0.8694919837966459</v>
      </c>
      <c r="J49" s="62"/>
      <c r="K49" s="116">
        <v>0.5613225682429834</v>
      </c>
      <c r="L49" s="116">
        <v>0.44209374430056536</v>
      </c>
      <c r="M49" s="111">
        <v>11.922882394241807</v>
      </c>
    </row>
    <row r="50" spans="1:13" ht="12.75">
      <c r="A50" s="36" t="s">
        <v>23</v>
      </c>
      <c r="B50" s="4"/>
      <c r="C50" s="116">
        <v>0.5648366921473246</v>
      </c>
      <c r="D50" s="116">
        <v>0.6424622740176303</v>
      </c>
      <c r="E50" s="111">
        <v>7.762558187030577</v>
      </c>
      <c r="F50" s="111"/>
      <c r="G50" s="111">
        <v>2.2476719944405836</v>
      </c>
      <c r="H50" s="111">
        <v>3.3647093978783804</v>
      </c>
      <c r="I50" s="111">
        <v>1.1170374034377968</v>
      </c>
      <c r="J50" s="62"/>
      <c r="K50" s="116">
        <v>0.5688976377952756</v>
      </c>
      <c r="L50" s="116">
        <v>0.4476744186046512</v>
      </c>
      <c r="M50" s="111">
        <v>12.12232191906244</v>
      </c>
    </row>
    <row r="51" spans="1:13" ht="12.75">
      <c r="A51" s="36" t="s">
        <v>24</v>
      </c>
      <c r="B51" s="4"/>
      <c r="C51" s="116">
        <v>0.5265927457244879</v>
      </c>
      <c r="D51" s="116">
        <v>0.6077888519748985</v>
      </c>
      <c r="E51" s="111">
        <v>8.119610625041062</v>
      </c>
      <c r="F51" s="111"/>
      <c r="G51" s="111">
        <v>2.0915241495959407</v>
      </c>
      <c r="H51" s="111">
        <v>3.087486157253599</v>
      </c>
      <c r="I51" s="111">
        <v>0.9959620076576585</v>
      </c>
      <c r="J51" s="62"/>
      <c r="K51" s="116">
        <v>0.5513918629550322</v>
      </c>
      <c r="L51" s="116">
        <v>0.4202854539933192</v>
      </c>
      <c r="M51" s="111">
        <v>13.110640896171299</v>
      </c>
    </row>
    <row r="52" spans="1:13" ht="12.75">
      <c r="A52" s="36" t="s">
        <v>25</v>
      </c>
      <c r="B52" s="4"/>
      <c r="C52" s="116">
        <v>0.4836244541484716</v>
      </c>
      <c r="D52" s="116">
        <v>0.573829842254978</v>
      </c>
      <c r="E52" s="111">
        <v>9.020538810650642</v>
      </c>
      <c r="F52" s="111"/>
      <c r="G52" s="111">
        <v>1.7570960698689957</v>
      </c>
      <c r="H52" s="111">
        <v>2.8675976208947502</v>
      </c>
      <c r="I52" s="111">
        <v>1.1105015510257545</v>
      </c>
      <c r="J52" s="62"/>
      <c r="K52" s="116">
        <v>0.5084650112866818</v>
      </c>
      <c r="L52" s="116">
        <v>0.41415051825146465</v>
      </c>
      <c r="M52" s="111">
        <v>9.43144930352171</v>
      </c>
    </row>
    <row r="53" spans="1:13" ht="12.75">
      <c r="A53" s="36" t="s">
        <v>26</v>
      </c>
      <c r="B53" s="4"/>
      <c r="C53" s="116">
        <v>0.41010733452593917</v>
      </c>
      <c r="D53" s="116">
        <v>0.5576763485477179</v>
      </c>
      <c r="E53" s="111">
        <v>14.756901402177869</v>
      </c>
      <c r="F53" s="111"/>
      <c r="G53" s="111">
        <v>1.3743291592128801</v>
      </c>
      <c r="H53" s="111">
        <v>3.444813278008299</v>
      </c>
      <c r="I53" s="111">
        <v>2.070484118795419</v>
      </c>
      <c r="J53" s="62"/>
      <c r="K53" s="116">
        <v>0.4983642311886587</v>
      </c>
      <c r="L53" s="116">
        <v>0.43154761904761907</v>
      </c>
      <c r="M53" s="111">
        <v>6.681661214103962</v>
      </c>
    </row>
    <row r="54" spans="1:13" ht="12.75">
      <c r="A54" s="36" t="s">
        <v>27</v>
      </c>
      <c r="B54" s="4"/>
      <c r="C54" s="116">
        <v>0.3378640776699029</v>
      </c>
      <c r="D54" s="116">
        <v>0.5018001800180018</v>
      </c>
      <c r="E54" s="111">
        <v>16.393610234809884</v>
      </c>
      <c r="F54" s="111"/>
      <c r="G54" s="111">
        <v>1.4029126213592233</v>
      </c>
      <c r="H54" s="111">
        <v>3.797029702970297</v>
      </c>
      <c r="I54" s="111">
        <v>2.3941170816110735</v>
      </c>
      <c r="J54" s="62"/>
      <c r="K54" s="116">
        <v>0.6005747126436781</v>
      </c>
      <c r="L54" s="116">
        <v>0.43408071748878924</v>
      </c>
      <c r="M54" s="111">
        <v>16.649399515488888</v>
      </c>
    </row>
    <row r="55" spans="1:13" ht="12.75">
      <c r="A55" s="36"/>
      <c r="B55" s="4"/>
      <c r="C55" s="116"/>
      <c r="D55" s="116"/>
      <c r="E55" s="111"/>
      <c r="F55" s="111"/>
      <c r="G55" s="111"/>
      <c r="H55" s="111"/>
      <c r="I55" s="111"/>
      <c r="J55" s="62"/>
      <c r="K55" s="116"/>
      <c r="L55" s="116"/>
      <c r="M55" s="111"/>
    </row>
    <row r="56" spans="1:13" ht="25.5">
      <c r="A56" s="21" t="s">
        <v>28</v>
      </c>
      <c r="B56" s="4"/>
      <c r="C56" s="116"/>
      <c r="D56" s="116"/>
      <c r="E56" s="111"/>
      <c r="F56" s="111"/>
      <c r="G56" s="111"/>
      <c r="H56" s="111"/>
      <c r="I56" s="111"/>
      <c r="J56" s="62"/>
      <c r="K56" s="116"/>
      <c r="L56" s="116"/>
      <c r="M56" s="111"/>
    </row>
    <row r="57" spans="1:13" ht="12.75">
      <c r="A57" s="38" t="s">
        <v>29</v>
      </c>
      <c r="B57" s="4"/>
      <c r="C57" s="116">
        <v>0.11161022805805114</v>
      </c>
      <c r="D57" s="116">
        <v>0.14958091553836234</v>
      </c>
      <c r="E57" s="111">
        <v>3.7970687480311196</v>
      </c>
      <c r="F57" s="111"/>
      <c r="G57" s="111">
        <v>0.2038700760193504</v>
      </c>
      <c r="H57" s="111">
        <v>0.3452611218568665</v>
      </c>
      <c r="I57" s="111">
        <v>0.14139104583751613</v>
      </c>
      <c r="J57" s="62"/>
      <c r="K57" s="116">
        <v>0.26006191950464397</v>
      </c>
      <c r="L57" s="116">
        <v>0.32112068965517243</v>
      </c>
      <c r="M57" s="111">
        <v>6.1058770150528465</v>
      </c>
    </row>
    <row r="58" spans="1:13" ht="12.75">
      <c r="A58" s="38" t="s">
        <v>30</v>
      </c>
      <c r="B58" s="4"/>
      <c r="C58" s="116">
        <v>0.23873000484730975</v>
      </c>
      <c r="D58" s="116">
        <v>0.32321280706596744</v>
      </c>
      <c r="E58" s="111">
        <v>8.44828022186577</v>
      </c>
      <c r="F58" s="111"/>
      <c r="G58" s="111">
        <v>0.5494425593795443</v>
      </c>
      <c r="H58" s="111">
        <v>0.9723985647253657</v>
      </c>
      <c r="I58" s="111">
        <v>0.42295600534582134</v>
      </c>
      <c r="J58" s="62"/>
      <c r="K58" s="116">
        <v>0.3898477157360406</v>
      </c>
      <c r="L58" s="116">
        <v>0.36891545687446625</v>
      </c>
      <c r="M58" s="111">
        <v>2.093225886157435</v>
      </c>
    </row>
    <row r="59" spans="1:13" ht="12.75">
      <c r="A59" s="38" t="s">
        <v>31</v>
      </c>
      <c r="B59" s="4"/>
      <c r="C59" s="116">
        <v>0.3637638261411435</v>
      </c>
      <c r="D59" s="116">
        <v>0.4867651585103109</v>
      </c>
      <c r="E59" s="111">
        <v>12.300133236916738</v>
      </c>
      <c r="F59" s="111"/>
      <c r="G59" s="111">
        <v>0.9984421249415797</v>
      </c>
      <c r="H59" s="111">
        <v>1.6940597106802093</v>
      </c>
      <c r="I59" s="111">
        <v>0.6956175857386296</v>
      </c>
      <c r="J59" s="62"/>
      <c r="K59" s="116">
        <v>0.47066381156316917</v>
      </c>
      <c r="L59" s="116">
        <v>0.3822320581726209</v>
      </c>
      <c r="M59" s="111">
        <v>8.843175339054826</v>
      </c>
    </row>
    <row r="60" spans="1:13" ht="12.75">
      <c r="A60" s="38" t="s">
        <v>32</v>
      </c>
      <c r="B60" s="4"/>
      <c r="C60" s="116">
        <v>0.4988179669030733</v>
      </c>
      <c r="D60" s="116">
        <v>0.6009690257830075</v>
      </c>
      <c r="E60" s="111">
        <v>10.21510588799342</v>
      </c>
      <c r="F60" s="111"/>
      <c r="G60" s="111">
        <v>1.5555555555555556</v>
      </c>
      <c r="H60" s="111">
        <v>2.4390032877660497</v>
      </c>
      <c r="I60" s="111">
        <v>0.8834477322104941</v>
      </c>
      <c r="J60" s="62"/>
      <c r="K60" s="116">
        <v>0.5260663507109005</v>
      </c>
      <c r="L60" s="116">
        <v>0.39648718687014106</v>
      </c>
      <c r="M60" s="111">
        <v>12.95791638407594</v>
      </c>
    </row>
    <row r="61" spans="1:13" ht="12.75">
      <c r="A61" s="38" t="s">
        <v>33</v>
      </c>
      <c r="B61" s="4"/>
      <c r="C61" s="116">
        <v>0.5797164667393675</v>
      </c>
      <c r="D61" s="116">
        <v>0.6745264006449012</v>
      </c>
      <c r="E61" s="111">
        <v>9.480993390553373</v>
      </c>
      <c r="F61" s="111"/>
      <c r="G61" s="111">
        <v>1.9391494002181024</v>
      </c>
      <c r="H61" s="111">
        <v>3.047964530431278</v>
      </c>
      <c r="I61" s="111">
        <v>1.1088151302131755</v>
      </c>
      <c r="J61" s="62"/>
      <c r="K61" s="116">
        <v>0.5406320541760722</v>
      </c>
      <c r="L61" s="116">
        <v>0.4185838063937855</v>
      </c>
      <c r="M61" s="111">
        <v>12.204824778228668</v>
      </c>
    </row>
    <row r="62" spans="1:13" ht="12.75">
      <c r="A62" s="36" t="s">
        <v>34</v>
      </c>
      <c r="B62" s="4"/>
      <c r="C62" s="116">
        <v>0.7156941113775647</v>
      </c>
      <c r="D62" s="116">
        <v>0.8022811613184894</v>
      </c>
      <c r="E62" s="111">
        <v>8.65870499409247</v>
      </c>
      <c r="F62" s="111"/>
      <c r="G62" s="111">
        <v>3.1649347188915535</v>
      </c>
      <c r="H62" s="111">
        <v>4.957651167867278</v>
      </c>
      <c r="I62" s="111">
        <v>1.7927164489757241</v>
      </c>
      <c r="J62" s="62"/>
      <c r="K62" s="116">
        <v>0.5782576321667907</v>
      </c>
      <c r="L62" s="116">
        <v>0.46282565811849535</v>
      </c>
      <c r="M62" s="111">
        <v>11.543197404829536</v>
      </c>
    </row>
    <row r="63" spans="1:13" ht="12.75">
      <c r="A63" s="36"/>
      <c r="B63" s="4"/>
      <c r="C63" s="116"/>
      <c r="D63" s="116"/>
      <c r="E63" s="111"/>
      <c r="F63" s="111"/>
      <c r="G63" s="111"/>
      <c r="H63" s="111"/>
      <c r="I63" s="111"/>
      <c r="J63" s="62"/>
      <c r="K63" s="116"/>
      <c r="L63" s="116"/>
      <c r="M63" s="111"/>
    </row>
    <row r="64" spans="1:13" ht="25.5">
      <c r="A64" s="21" t="s">
        <v>35</v>
      </c>
      <c r="B64" s="4"/>
      <c r="C64" s="116"/>
      <c r="D64" s="116"/>
      <c r="E64" s="111"/>
      <c r="F64" s="111"/>
      <c r="G64" s="111"/>
      <c r="H64" s="111"/>
      <c r="I64" s="111"/>
      <c r="J64" s="62"/>
      <c r="K64" s="116"/>
      <c r="L64" s="116"/>
      <c r="M64" s="111"/>
    </row>
    <row r="65" spans="1:13" ht="12.75">
      <c r="A65" s="36">
        <v>0</v>
      </c>
      <c r="B65" s="4"/>
      <c r="C65" s="116">
        <v>0.2968216248329125</v>
      </c>
      <c r="D65" s="116">
        <v>0.3492246344705361</v>
      </c>
      <c r="E65" s="111">
        <v>5.2403009637623565</v>
      </c>
      <c r="F65" s="111"/>
      <c r="G65" s="111">
        <v>0.7959304916084955</v>
      </c>
      <c r="H65" s="111">
        <v>1.1178555604785112</v>
      </c>
      <c r="I65" s="111">
        <v>0.3219250688700157</v>
      </c>
      <c r="J65" s="62"/>
      <c r="K65" s="116">
        <v>0.38929196897673257</v>
      </c>
      <c r="L65" s="116">
        <v>0.3032225323521949</v>
      </c>
      <c r="M65" s="111">
        <v>8.60694366245377</v>
      </c>
    </row>
    <row r="66" spans="1:13" ht="12.75">
      <c r="A66" s="36">
        <v>1</v>
      </c>
      <c r="B66" s="4"/>
      <c r="C66" s="116">
        <v>0.45210229735587343</v>
      </c>
      <c r="D66" s="116">
        <v>0.5282705099778271</v>
      </c>
      <c r="E66" s="111">
        <v>7.616821262195367</v>
      </c>
      <c r="F66" s="111"/>
      <c r="G66" s="111">
        <v>1.3671434763762462</v>
      </c>
      <c r="H66" s="111">
        <v>2.0169992609017</v>
      </c>
      <c r="I66" s="111">
        <v>0.6498557845254538</v>
      </c>
      <c r="J66" s="62"/>
      <c r="K66" s="116">
        <v>0.5201342281879194</v>
      </c>
      <c r="L66" s="116">
        <v>0.36341378104232247</v>
      </c>
      <c r="M66" s="111">
        <v>15.672044714559696</v>
      </c>
    </row>
    <row r="67" spans="1:13" ht="12.75">
      <c r="A67" s="36">
        <v>2</v>
      </c>
      <c r="B67" s="4"/>
      <c r="C67" s="116">
        <v>0.5169357391579614</v>
      </c>
      <c r="D67" s="116">
        <v>0.6294758692267773</v>
      </c>
      <c r="E67" s="111">
        <v>11.254013006881591</v>
      </c>
      <c r="F67" s="111"/>
      <c r="G67" s="111">
        <v>1.6590693257359923</v>
      </c>
      <c r="H67" s="111">
        <v>2.563051375194603</v>
      </c>
      <c r="I67" s="111">
        <v>0.9039820494586108</v>
      </c>
      <c r="J67" s="62"/>
      <c r="K67" s="116">
        <v>0.5388854868340478</v>
      </c>
      <c r="L67" s="116">
        <v>0.39901071723000825</v>
      </c>
      <c r="M67" s="111">
        <v>13.987476960403955</v>
      </c>
    </row>
    <row r="68" spans="1:13" ht="13.5" thickBot="1">
      <c r="A68" s="39" t="s">
        <v>36</v>
      </c>
      <c r="B68" s="40"/>
      <c r="C68" s="206">
        <v>0.7011259442253789</v>
      </c>
      <c r="D68" s="206">
        <v>0.786355062796154</v>
      </c>
      <c r="E68" s="129">
        <v>8.522911857077508</v>
      </c>
      <c r="F68" s="129"/>
      <c r="G68" s="129">
        <v>3.0326381300774385</v>
      </c>
      <c r="H68" s="129">
        <v>4.704237015227492</v>
      </c>
      <c r="I68" s="129">
        <v>1.6715988851500536</v>
      </c>
      <c r="J68" s="130"/>
      <c r="K68" s="206">
        <v>0.5889686949451145</v>
      </c>
      <c r="L68" s="206">
        <v>0.4779734394196455</v>
      </c>
      <c r="M68" s="129">
        <v>11.099525552546902</v>
      </c>
    </row>
    <row r="69" spans="1:13" ht="12.75">
      <c r="A69" s="22" t="s">
        <v>207</v>
      </c>
      <c r="B69" s="4"/>
      <c r="C69" s="126"/>
      <c r="D69" s="126"/>
      <c r="E69" s="111"/>
      <c r="F69" s="111"/>
      <c r="G69" s="111"/>
      <c r="H69" s="111"/>
      <c r="I69" s="111"/>
      <c r="J69" s="62"/>
      <c r="K69" s="126"/>
      <c r="L69" s="126"/>
      <c r="M69" s="111"/>
    </row>
    <row r="70" spans="1:13" ht="12.75">
      <c r="A70" s="22"/>
      <c r="B70" s="4"/>
      <c r="C70" s="126"/>
      <c r="D70" s="126"/>
      <c r="E70" s="111"/>
      <c r="F70" s="111"/>
      <c r="G70" s="111"/>
      <c r="H70" s="111"/>
      <c r="I70" s="111"/>
      <c r="J70" s="62"/>
      <c r="K70" s="126"/>
      <c r="L70" s="126"/>
      <c r="M70" s="111"/>
    </row>
    <row r="71" spans="1:13" ht="12.75">
      <c r="A71" s="258" t="s">
        <v>258</v>
      </c>
      <c r="B71" s="252"/>
      <c r="C71" s="252"/>
      <c r="D71" s="252"/>
      <c r="E71" s="252"/>
      <c r="F71" s="252"/>
      <c r="G71" s="252"/>
      <c r="H71" s="252"/>
      <c r="I71" s="252"/>
      <c r="J71" s="252"/>
      <c r="K71" s="252"/>
      <c r="L71" s="252"/>
      <c r="M71" s="252"/>
    </row>
    <row r="72" spans="1:13" ht="12.75">
      <c r="A72" s="252"/>
      <c r="B72" s="252"/>
      <c r="C72" s="252"/>
      <c r="D72" s="252"/>
      <c r="E72" s="252"/>
      <c r="F72" s="252"/>
      <c r="G72" s="252"/>
      <c r="H72" s="252"/>
      <c r="I72" s="252"/>
      <c r="J72" s="252"/>
      <c r="K72" s="252"/>
      <c r="L72" s="252"/>
      <c r="M72" s="252"/>
    </row>
    <row r="73" spans="1:13" ht="13.5" thickBot="1">
      <c r="A73" s="1"/>
      <c r="B73" s="1"/>
      <c r="C73" s="1"/>
      <c r="D73" s="1"/>
      <c r="E73" s="1"/>
      <c r="F73" s="1"/>
      <c r="G73" s="1"/>
      <c r="H73" s="1"/>
      <c r="I73" s="1"/>
      <c r="J73" s="1"/>
      <c r="K73" s="1"/>
      <c r="L73" s="1"/>
      <c r="M73" s="1"/>
    </row>
    <row r="74" spans="1:13" ht="15">
      <c r="A74" s="180"/>
      <c r="B74" s="180"/>
      <c r="C74" s="259" t="s">
        <v>2</v>
      </c>
      <c r="D74" s="259"/>
      <c r="E74" s="259"/>
      <c r="F74" s="181"/>
      <c r="G74" s="249" t="s">
        <v>206</v>
      </c>
      <c r="H74" s="249"/>
      <c r="I74" s="249"/>
      <c r="J74" s="208"/>
      <c r="K74" s="260"/>
      <c r="L74" s="260"/>
      <c r="M74" s="260"/>
    </row>
    <row r="75" spans="1:13" ht="42.75">
      <c r="A75" s="182"/>
      <c r="B75" s="4"/>
      <c r="C75" s="179" t="s">
        <v>0</v>
      </c>
      <c r="D75" s="179" t="s">
        <v>4</v>
      </c>
      <c r="E75" s="179" t="s">
        <v>14</v>
      </c>
      <c r="F75" s="62"/>
      <c r="G75" s="179" t="s">
        <v>0</v>
      </c>
      <c r="H75" s="179" t="s">
        <v>4</v>
      </c>
      <c r="I75" s="179" t="s">
        <v>15</v>
      </c>
      <c r="J75" s="62"/>
      <c r="K75" s="228"/>
      <c r="L75" s="228"/>
      <c r="M75" s="228"/>
    </row>
    <row r="76" spans="1:13" ht="14.25">
      <c r="A76" s="182"/>
      <c r="B76" s="4"/>
      <c r="C76" s="183"/>
      <c r="D76" s="183"/>
      <c r="E76" s="183"/>
      <c r="F76" s="62"/>
      <c r="G76" s="183"/>
      <c r="H76" s="183"/>
      <c r="I76" s="183"/>
      <c r="J76" s="62"/>
      <c r="K76" s="183"/>
      <c r="L76" s="183"/>
      <c r="M76" s="183"/>
    </row>
    <row r="77" spans="1:13" ht="14.25">
      <c r="A77" s="76" t="s">
        <v>16</v>
      </c>
      <c r="B77" s="4"/>
      <c r="C77" s="184">
        <v>0.5507958248712983</v>
      </c>
      <c r="D77" s="184">
        <v>0.6227270580456241</v>
      </c>
      <c r="E77" s="185">
        <v>7.1931233174325815</v>
      </c>
      <c r="F77" s="62"/>
      <c r="G77" s="186">
        <v>3.224861852359137</v>
      </c>
      <c r="H77" s="186">
        <v>2.276956501204364</v>
      </c>
      <c r="I77" s="186">
        <v>0.9479053511547728</v>
      </c>
      <c r="J77" s="62"/>
      <c r="K77" s="184"/>
      <c r="L77" s="184"/>
      <c r="M77" s="185"/>
    </row>
    <row r="78" spans="1:13" ht="14.25">
      <c r="A78" s="182" t="s">
        <v>17</v>
      </c>
      <c r="B78" s="4"/>
      <c r="C78" s="184">
        <v>0.5530863551988288</v>
      </c>
      <c r="D78" s="184">
        <v>0.6228584962762178</v>
      </c>
      <c r="E78" s="185">
        <v>6.977214107738905</v>
      </c>
      <c r="F78" s="62"/>
      <c r="G78" s="186">
        <v>3.196110423958525</v>
      </c>
      <c r="H78" s="186">
        <v>2.271928677873931</v>
      </c>
      <c r="I78" s="186">
        <v>0.924181746084594</v>
      </c>
      <c r="J78" s="62"/>
      <c r="K78" s="184"/>
      <c r="L78" s="184"/>
      <c r="M78" s="185"/>
    </row>
    <row r="79" spans="1:13" ht="14.25">
      <c r="A79" s="182" t="s">
        <v>18</v>
      </c>
      <c r="B79" s="4"/>
      <c r="C79" s="184">
        <v>0.5294117647058824</v>
      </c>
      <c r="D79" s="184">
        <v>0.6215780998389694</v>
      </c>
      <c r="E79" s="185">
        <v>9.216633513308704</v>
      </c>
      <c r="F79" s="62"/>
      <c r="G79" s="186">
        <v>3.4761904761904763</v>
      </c>
      <c r="H79" s="186">
        <v>2.3238955333170614</v>
      </c>
      <c r="I79" s="186">
        <v>1.1522949428734148</v>
      </c>
      <c r="J79" s="62"/>
      <c r="K79" s="184"/>
      <c r="L79" s="184"/>
      <c r="M79" s="185"/>
    </row>
    <row r="80" spans="1:13" ht="14.25">
      <c r="A80" s="182"/>
      <c r="B80" s="4"/>
      <c r="C80" s="184"/>
      <c r="D80" s="184"/>
      <c r="E80" s="185"/>
      <c r="F80" s="62"/>
      <c r="G80" s="186"/>
      <c r="H80" s="186"/>
      <c r="I80" s="186"/>
      <c r="J80" s="62"/>
      <c r="K80" s="184"/>
      <c r="L80" s="184"/>
      <c r="M80" s="185"/>
    </row>
    <row r="81" spans="1:13" ht="14.25">
      <c r="A81" s="76" t="s">
        <v>19</v>
      </c>
      <c r="B81" s="4"/>
      <c r="C81" s="184"/>
      <c r="D81" s="184"/>
      <c r="E81" s="185"/>
      <c r="F81" s="62"/>
      <c r="G81" s="186"/>
      <c r="H81" s="186"/>
      <c r="I81" s="186"/>
      <c r="J81" s="62"/>
      <c r="K81" s="184"/>
      <c r="L81" s="184"/>
      <c r="M81" s="185"/>
    </row>
    <row r="82" spans="1:13" ht="14.25">
      <c r="A82" s="14" t="s">
        <v>20</v>
      </c>
      <c r="B82" s="4"/>
      <c r="C82" s="184">
        <v>0.5846289752650177</v>
      </c>
      <c r="D82" s="184">
        <v>0.689313517338995</v>
      </c>
      <c r="E82" s="185">
        <v>10.468454207397738</v>
      </c>
      <c r="F82" s="62"/>
      <c r="G82" s="186">
        <v>3.317055909412597</v>
      </c>
      <c r="H82" s="186">
        <v>2.11113074204947</v>
      </c>
      <c r="I82" s="186">
        <v>1.205925167363127</v>
      </c>
      <c r="J82" s="62"/>
      <c r="K82" s="184"/>
      <c r="L82" s="184"/>
      <c r="M82" s="185"/>
    </row>
    <row r="83" spans="1:13" ht="14.25">
      <c r="A83" s="14" t="s">
        <v>21</v>
      </c>
      <c r="B83" s="4"/>
      <c r="C83" s="184">
        <v>0.5551862622905415</v>
      </c>
      <c r="D83" s="184">
        <v>0.631045663334234</v>
      </c>
      <c r="E83" s="185">
        <v>7.585940104369248</v>
      </c>
      <c r="F83" s="62"/>
      <c r="G83" s="186">
        <v>2.9698730072953254</v>
      </c>
      <c r="H83" s="186">
        <v>2.0859991690901536</v>
      </c>
      <c r="I83" s="186">
        <v>0.8838738382051718</v>
      </c>
      <c r="J83" s="62"/>
      <c r="K83" s="184"/>
      <c r="L83" s="184"/>
      <c r="M83" s="185"/>
    </row>
    <row r="84" spans="1:13" ht="14.25">
      <c r="A84" s="14" t="s">
        <v>22</v>
      </c>
      <c r="B84" s="4"/>
      <c r="C84" s="184">
        <v>0.5834899013621418</v>
      </c>
      <c r="D84" s="184">
        <v>0.6356786832038948</v>
      </c>
      <c r="E84" s="185">
        <v>5.21887818417529</v>
      </c>
      <c r="F84" s="62"/>
      <c r="G84" s="186">
        <v>3.231714385070129</v>
      </c>
      <c r="H84" s="186">
        <v>2.612024424612494</v>
      </c>
      <c r="I84" s="186">
        <v>0.6196899604576349</v>
      </c>
      <c r="J84" s="62"/>
      <c r="K84" s="184"/>
      <c r="L84" s="184"/>
      <c r="M84" s="185"/>
    </row>
    <row r="85" spans="1:13" ht="14.25">
      <c r="A85" s="14" t="s">
        <v>23</v>
      </c>
      <c r="B85" s="4"/>
      <c r="C85" s="184">
        <v>0.5912328767123287</v>
      </c>
      <c r="D85" s="184">
        <v>0.6425690814040329</v>
      </c>
      <c r="E85" s="185">
        <v>5.133620469170419</v>
      </c>
      <c r="F85" s="62"/>
      <c r="G85" s="186">
        <v>3.3651979088872293</v>
      </c>
      <c r="H85" s="186">
        <v>2.473972602739726</v>
      </c>
      <c r="I85" s="186">
        <v>0.8912253061475033</v>
      </c>
      <c r="J85" s="62"/>
      <c r="K85" s="184"/>
      <c r="L85" s="184"/>
      <c r="M85" s="185"/>
    </row>
    <row r="86" spans="1:13" ht="14.25">
      <c r="A86" s="14" t="s">
        <v>24</v>
      </c>
      <c r="B86" s="4"/>
      <c r="C86" s="184">
        <v>0.5341706686368674</v>
      </c>
      <c r="D86" s="184">
        <v>0.6079660704407155</v>
      </c>
      <c r="E86" s="185">
        <v>7.379540180384813</v>
      </c>
      <c r="F86" s="62"/>
      <c r="G86" s="186">
        <v>3.087036695555965</v>
      </c>
      <c r="H86" s="186">
        <v>2.342445511636498</v>
      </c>
      <c r="I86" s="186">
        <v>0.744591183919467</v>
      </c>
      <c r="J86" s="62"/>
      <c r="K86" s="184"/>
      <c r="L86" s="184"/>
      <c r="M86" s="185"/>
    </row>
    <row r="87" spans="1:13" ht="14.25">
      <c r="A87" s="14" t="s">
        <v>25</v>
      </c>
      <c r="B87" s="4"/>
      <c r="C87" s="184">
        <v>0.48258441903749005</v>
      </c>
      <c r="D87" s="184">
        <v>0.575</v>
      </c>
      <c r="E87" s="185">
        <v>9.24155809625099</v>
      </c>
      <c r="F87" s="62"/>
      <c r="G87" s="186">
        <v>2.92860824742268</v>
      </c>
      <c r="H87" s="186">
        <v>1.9744748737038023</v>
      </c>
      <c r="I87" s="186">
        <v>0.954133373718878</v>
      </c>
      <c r="J87" s="62"/>
      <c r="K87" s="184"/>
      <c r="L87" s="184"/>
      <c r="M87" s="185"/>
    </row>
    <row r="88" spans="1:13" ht="14.25">
      <c r="A88" s="14" t="s">
        <v>26</v>
      </c>
      <c r="B88" s="4"/>
      <c r="C88" s="184">
        <v>0.4753891459823307</v>
      </c>
      <c r="D88" s="184">
        <v>0.5590909090909091</v>
      </c>
      <c r="E88" s="185">
        <v>8.370176310857842</v>
      </c>
      <c r="F88" s="62"/>
      <c r="G88" s="186">
        <v>3.537603305785124</v>
      </c>
      <c r="H88" s="186">
        <v>1.941102229701304</v>
      </c>
      <c r="I88" s="186">
        <v>1.59650107608382</v>
      </c>
      <c r="J88" s="62"/>
      <c r="K88" s="184"/>
      <c r="L88" s="184"/>
      <c r="M88" s="185"/>
    </row>
    <row r="89" spans="1:13" ht="14.25">
      <c r="A89" s="14" t="s">
        <v>27</v>
      </c>
      <c r="B89" s="4"/>
      <c r="C89" s="184">
        <v>0.4215546018121125</v>
      </c>
      <c r="D89" s="184">
        <v>0.5055629728526925</v>
      </c>
      <c r="E89" s="185">
        <v>8.400837104057995</v>
      </c>
      <c r="F89" s="62"/>
      <c r="G89" s="186">
        <v>3.895861148197597</v>
      </c>
      <c r="H89" s="186">
        <v>2.0896518836433</v>
      </c>
      <c r="I89" s="186">
        <v>1.806209264554297</v>
      </c>
      <c r="J89" s="62"/>
      <c r="K89" s="184"/>
      <c r="L89" s="184"/>
      <c r="M89" s="185"/>
    </row>
    <row r="90" spans="1:13" ht="14.25">
      <c r="A90" s="182"/>
      <c r="B90" s="4"/>
      <c r="C90" s="184"/>
      <c r="D90" s="184"/>
      <c r="E90" s="185"/>
      <c r="F90" s="62"/>
      <c r="G90" s="186"/>
      <c r="H90" s="186"/>
      <c r="I90" s="186"/>
      <c r="J90" s="62"/>
      <c r="K90" s="184"/>
      <c r="L90" s="184"/>
      <c r="M90" s="185"/>
    </row>
    <row r="91" spans="1:13" ht="25.5">
      <c r="A91" s="187" t="s">
        <v>28</v>
      </c>
      <c r="B91" s="4"/>
      <c r="C91" s="184"/>
      <c r="D91" s="184"/>
      <c r="E91" s="185"/>
      <c r="F91" s="62"/>
      <c r="G91" s="186"/>
      <c r="H91" s="186"/>
      <c r="I91" s="186"/>
      <c r="J91" s="62"/>
      <c r="K91" s="184"/>
      <c r="L91" s="184"/>
      <c r="M91" s="185"/>
    </row>
    <row r="92" spans="1:13" ht="14.25">
      <c r="A92" s="188" t="s">
        <v>29</v>
      </c>
      <c r="B92" s="4"/>
      <c r="C92" s="184">
        <v>0.1417186417186417</v>
      </c>
      <c r="D92" s="184">
        <v>0.14948453608247422</v>
      </c>
      <c r="E92" s="185">
        <v>0.7765894363832515</v>
      </c>
      <c r="F92" s="62"/>
      <c r="G92" s="186">
        <v>0.34503865979381443</v>
      </c>
      <c r="H92" s="186">
        <v>0.316008316008316</v>
      </c>
      <c r="I92" s="186">
        <v>0.029030343785498403</v>
      </c>
      <c r="J92" s="62"/>
      <c r="K92" s="184"/>
      <c r="L92" s="184"/>
      <c r="M92" s="185"/>
    </row>
    <row r="93" spans="1:13" ht="14.25">
      <c r="A93" s="189" t="s">
        <v>30</v>
      </c>
      <c r="B93" s="4"/>
      <c r="C93" s="184">
        <v>0.2770192085165471</v>
      </c>
      <c r="D93" s="184">
        <v>0.3231236203090508</v>
      </c>
      <c r="E93" s="185">
        <v>4.610441179250369</v>
      </c>
      <c r="F93" s="62"/>
      <c r="G93" s="186">
        <v>0.9721302428256071</v>
      </c>
      <c r="H93" s="186">
        <v>0.6702152279564916</v>
      </c>
      <c r="I93" s="186">
        <v>0.30191501486911554</v>
      </c>
      <c r="J93" s="62"/>
      <c r="K93" s="184"/>
      <c r="L93" s="184"/>
      <c r="M93" s="185"/>
    </row>
    <row r="94" spans="1:13" ht="14.25">
      <c r="A94" s="189" t="s">
        <v>31</v>
      </c>
      <c r="B94" s="4"/>
      <c r="C94" s="184">
        <v>0.41159740875335754</v>
      </c>
      <c r="D94" s="184">
        <v>0.4867651585103109</v>
      </c>
      <c r="E94" s="185">
        <v>7.516774975695334</v>
      </c>
      <c r="F94" s="62"/>
      <c r="G94" s="186">
        <v>1.6940597106802093</v>
      </c>
      <c r="H94" s="186">
        <v>1.185811344604203</v>
      </c>
      <c r="I94" s="186">
        <v>0.5082483660760064</v>
      </c>
      <c r="J94" s="62"/>
      <c r="K94" s="184"/>
      <c r="L94" s="184"/>
      <c r="M94" s="185"/>
    </row>
    <row r="95" spans="1:13" ht="14.25">
      <c r="A95" s="189" t="s">
        <v>32</v>
      </c>
      <c r="B95" s="4"/>
      <c r="C95" s="184">
        <v>0.5206643491695635</v>
      </c>
      <c r="D95" s="184">
        <v>0.6011760636457973</v>
      </c>
      <c r="E95" s="185">
        <v>8.051171447623384</v>
      </c>
      <c r="F95" s="62"/>
      <c r="G95" s="186">
        <v>2.4403320650294016</v>
      </c>
      <c r="H95" s="186">
        <v>1.6801853997682503</v>
      </c>
      <c r="I95" s="186">
        <v>0.7601466652611513</v>
      </c>
      <c r="J95" s="62"/>
      <c r="K95" s="184"/>
      <c r="L95" s="184"/>
      <c r="M95" s="185"/>
    </row>
    <row r="96" spans="1:13" ht="14.25">
      <c r="A96" s="189" t="s">
        <v>33</v>
      </c>
      <c r="B96" s="4"/>
      <c r="C96" s="184">
        <v>0.5859886512439982</v>
      </c>
      <c r="D96" s="184">
        <v>0.6743904896232118</v>
      </c>
      <c r="E96" s="185">
        <v>8.840183837921355</v>
      </c>
      <c r="F96" s="62"/>
      <c r="G96" s="186">
        <v>3.0473503929075156</v>
      </c>
      <c r="H96" s="186">
        <v>2.099301615015277</v>
      </c>
      <c r="I96" s="186">
        <v>0.9480487778922386</v>
      </c>
      <c r="J96" s="62"/>
      <c r="K96" s="184"/>
      <c r="L96" s="184"/>
      <c r="M96" s="185"/>
    </row>
    <row r="97" spans="1:13" ht="14.25">
      <c r="A97" s="190" t="s">
        <v>34</v>
      </c>
      <c r="B97" s="4"/>
      <c r="C97" s="184">
        <v>0.7208398950131234</v>
      </c>
      <c r="D97" s="184">
        <v>0.8026666666666666</v>
      </c>
      <c r="E97" s="185">
        <v>8.182677165354324</v>
      </c>
      <c r="F97" s="62"/>
      <c r="G97" s="186">
        <v>4.99178231292517</v>
      </c>
      <c r="H97" s="186">
        <v>3.505931758530184</v>
      </c>
      <c r="I97" s="186">
        <v>1.485850554394986</v>
      </c>
      <c r="J97" s="62"/>
      <c r="K97" s="184"/>
      <c r="L97" s="184"/>
      <c r="M97" s="185"/>
    </row>
    <row r="98" spans="1:13" ht="14.25">
      <c r="A98" s="182"/>
      <c r="B98" s="4"/>
      <c r="C98" s="184"/>
      <c r="D98" s="184"/>
      <c r="E98" s="185"/>
      <c r="F98" s="62"/>
      <c r="G98" s="186"/>
      <c r="H98" s="186"/>
      <c r="I98" s="186"/>
      <c r="J98" s="62"/>
      <c r="K98" s="184"/>
      <c r="L98" s="184"/>
      <c r="M98" s="185"/>
    </row>
    <row r="99" spans="1:13" ht="25.5">
      <c r="A99" s="187" t="s">
        <v>35</v>
      </c>
      <c r="B99" s="4"/>
      <c r="C99" s="184"/>
      <c r="D99" s="184"/>
      <c r="E99" s="185"/>
      <c r="F99" s="62"/>
      <c r="G99" s="186"/>
      <c r="H99" s="186"/>
      <c r="I99" s="186"/>
      <c r="J99" s="62"/>
      <c r="K99" s="184"/>
      <c r="L99" s="184"/>
      <c r="M99" s="185"/>
    </row>
    <row r="100" spans="1:13" ht="14.25">
      <c r="A100" s="191">
        <v>0</v>
      </c>
      <c r="B100" s="4"/>
      <c r="C100" s="184">
        <v>0.34063688882626464</v>
      </c>
      <c r="D100" s="184">
        <v>0.3491585473870682</v>
      </c>
      <c r="E100" s="185">
        <v>0.8521658560803558</v>
      </c>
      <c r="F100" s="62"/>
      <c r="G100" s="186">
        <v>1.1178033658104518</v>
      </c>
      <c r="H100" s="186">
        <v>0.9573059039030576</v>
      </c>
      <c r="I100" s="186">
        <v>0.16049746190739422</v>
      </c>
      <c r="J100" s="62"/>
      <c r="K100" s="184"/>
      <c r="L100" s="184"/>
      <c r="M100" s="185"/>
    </row>
    <row r="101" spans="1:13" ht="14.25">
      <c r="A101" s="192">
        <v>1</v>
      </c>
      <c r="B101" s="4"/>
      <c r="C101" s="184">
        <v>0.49088078291814946</v>
      </c>
      <c r="D101" s="184">
        <v>0.5284447728112301</v>
      </c>
      <c r="E101" s="185">
        <v>3.7563989893080683</v>
      </c>
      <c r="F101" s="62"/>
      <c r="G101" s="186">
        <v>2.018101219061692</v>
      </c>
      <c r="H101" s="186">
        <v>1.5845195729537367</v>
      </c>
      <c r="I101" s="186">
        <v>0.43358164610795535</v>
      </c>
      <c r="J101" s="62"/>
      <c r="K101" s="184"/>
      <c r="L101" s="184"/>
      <c r="M101" s="185"/>
    </row>
    <row r="102" spans="1:13" ht="14.25">
      <c r="A102" s="192">
        <v>2</v>
      </c>
      <c r="B102" s="4"/>
      <c r="C102" s="184">
        <v>0.558717697088649</v>
      </c>
      <c r="D102" s="184">
        <v>0.6294758692267773</v>
      </c>
      <c r="E102" s="185">
        <v>7.0758172138128295</v>
      </c>
      <c r="F102" s="62"/>
      <c r="G102" s="186">
        <v>2.563051375194603</v>
      </c>
      <c r="H102" s="186">
        <v>1.8949950932286554</v>
      </c>
      <c r="I102" s="186">
        <v>0.6680562819659477</v>
      </c>
      <c r="J102" s="62"/>
      <c r="K102" s="184"/>
      <c r="L102" s="184"/>
      <c r="M102" s="185"/>
    </row>
    <row r="103" spans="1:13" ht="15" thickBot="1">
      <c r="A103" s="193" t="s">
        <v>36</v>
      </c>
      <c r="B103" s="40"/>
      <c r="C103" s="194">
        <v>0.7075100733045293</v>
      </c>
      <c r="D103" s="194">
        <v>0.7867174591518267</v>
      </c>
      <c r="E103" s="195">
        <v>7.920738584729737</v>
      </c>
      <c r="F103" s="130"/>
      <c r="G103" s="196">
        <v>4.733614833853498</v>
      </c>
      <c r="H103" s="196">
        <v>3.3940968008155736</v>
      </c>
      <c r="I103" s="196">
        <v>1.339518033037924</v>
      </c>
      <c r="J103" s="62"/>
      <c r="K103" s="184"/>
      <c r="L103" s="184"/>
      <c r="M103" s="185"/>
    </row>
    <row r="104" spans="1:13" ht="43.5" customHeight="1">
      <c r="A104" s="254" t="s">
        <v>304</v>
      </c>
      <c r="B104" s="255"/>
      <c r="C104" s="255"/>
      <c r="D104" s="255"/>
      <c r="E104" s="255"/>
      <c r="F104" s="255"/>
      <c r="G104" s="255"/>
      <c r="H104" s="255"/>
      <c r="I104" s="255"/>
      <c r="J104" s="1"/>
      <c r="K104" s="1"/>
      <c r="L104" s="1"/>
      <c r="M104" s="1"/>
    </row>
    <row r="106" spans="1:13" ht="12.75">
      <c r="A106" s="248" t="s">
        <v>259</v>
      </c>
      <c r="B106" s="252"/>
      <c r="C106" s="252"/>
      <c r="D106" s="252"/>
      <c r="E106" s="252"/>
      <c r="F106" s="252"/>
      <c r="G106" s="252"/>
      <c r="H106" s="252"/>
      <c r="I106" s="252"/>
      <c r="J106" s="252"/>
      <c r="K106" s="252"/>
      <c r="L106" s="252"/>
      <c r="M106" s="252"/>
    </row>
    <row r="107" spans="1:13" ht="12.75">
      <c r="A107" s="252"/>
      <c r="B107" s="252"/>
      <c r="C107" s="252"/>
      <c r="D107" s="252"/>
      <c r="E107" s="252"/>
      <c r="F107" s="252"/>
      <c r="G107" s="252"/>
      <c r="H107" s="252"/>
      <c r="I107" s="252"/>
      <c r="J107" s="252"/>
      <c r="K107" s="252"/>
      <c r="L107" s="252"/>
      <c r="M107" s="252"/>
    </row>
    <row r="108" ht="13.5" thickBot="1"/>
    <row r="109" spans="1:13" ht="12.75">
      <c r="A109" s="34"/>
      <c r="B109" s="35"/>
      <c r="C109" s="250" t="s">
        <v>2</v>
      </c>
      <c r="D109" s="250"/>
      <c r="E109" s="250"/>
      <c r="F109" s="35"/>
      <c r="G109" s="249" t="s">
        <v>206</v>
      </c>
      <c r="H109" s="249"/>
      <c r="I109" s="249"/>
      <c r="J109" s="35"/>
      <c r="K109" s="250" t="s">
        <v>11</v>
      </c>
      <c r="L109" s="250"/>
      <c r="M109" s="250"/>
    </row>
    <row r="110" spans="1:13" ht="38.25">
      <c r="A110" s="36"/>
      <c r="B110" s="4"/>
      <c r="C110" s="124" t="s">
        <v>8</v>
      </c>
      <c r="D110" s="124" t="s">
        <v>4</v>
      </c>
      <c r="E110" s="124" t="s">
        <v>14</v>
      </c>
      <c r="F110" s="125"/>
      <c r="G110" s="124" t="s">
        <v>8</v>
      </c>
      <c r="H110" s="124" t="s">
        <v>4</v>
      </c>
      <c r="I110" s="124" t="s">
        <v>15</v>
      </c>
      <c r="J110" s="125"/>
      <c r="K110" s="124" t="s">
        <v>8</v>
      </c>
      <c r="L110" s="124" t="s">
        <v>4</v>
      </c>
      <c r="M110" s="124" t="s">
        <v>14</v>
      </c>
    </row>
    <row r="111" spans="1:13" ht="12.75">
      <c r="A111" s="36"/>
      <c r="B111" s="4"/>
      <c r="C111" s="62"/>
      <c r="D111" s="62"/>
      <c r="E111" s="62"/>
      <c r="F111" s="62"/>
      <c r="G111" s="62"/>
      <c r="H111" s="62"/>
      <c r="I111" s="62"/>
      <c r="J111" s="62"/>
      <c r="K111" s="62"/>
      <c r="L111" s="62"/>
      <c r="M111" s="62"/>
    </row>
    <row r="112" spans="1:13" ht="12.75">
      <c r="A112" s="19" t="s">
        <v>16</v>
      </c>
      <c r="B112" s="4"/>
      <c r="C112" s="116">
        <v>0.4952304495655459</v>
      </c>
      <c r="D112" s="116">
        <v>0.6228985644125425</v>
      </c>
      <c r="E112" s="111">
        <v>12.766811484699664</v>
      </c>
      <c r="F112" s="111"/>
      <c r="G112" s="111">
        <v>2.187122213826974</v>
      </c>
      <c r="H112" s="111">
        <v>3.2299773328296184</v>
      </c>
      <c r="I112" s="111">
        <v>1.0428551190026445</v>
      </c>
      <c r="J112" s="62"/>
      <c r="K112" s="116">
        <v>0.42791074663869555</v>
      </c>
      <c r="L112" s="116">
        <v>0.4323187142261476</v>
      </c>
      <c r="M112" s="111">
        <v>0.4407967587452044</v>
      </c>
    </row>
    <row r="113" spans="1:13" ht="12.75">
      <c r="A113" s="36" t="s">
        <v>17</v>
      </c>
      <c r="B113" s="4"/>
      <c r="C113" s="116">
        <v>0.5049064503467225</v>
      </c>
      <c r="D113" s="116">
        <v>0.6230396800336807</v>
      </c>
      <c r="E113" s="111">
        <v>11.813322968695816</v>
      </c>
      <c r="F113" s="111"/>
      <c r="G113" s="111">
        <v>2.251785947926207</v>
      </c>
      <c r="H113" s="111">
        <v>3.201215661509315</v>
      </c>
      <c r="I113" s="111">
        <v>0.949429713583108</v>
      </c>
      <c r="J113" s="62"/>
      <c r="K113" s="116">
        <v>0.4356050790360197</v>
      </c>
      <c r="L113" s="116">
        <v>0.4363966551228989</v>
      </c>
      <c r="M113" s="111">
        <v>0.07915760868791866</v>
      </c>
    </row>
    <row r="114" spans="1:13" ht="12.75">
      <c r="A114" s="36" t="s">
        <v>18</v>
      </c>
      <c r="B114" s="4"/>
      <c r="C114" s="116">
        <v>0.40584964950447183</v>
      </c>
      <c r="D114" s="116">
        <v>0.6216651333946642</v>
      </c>
      <c r="E114" s="111">
        <v>21.58154838901924</v>
      </c>
      <c r="F114" s="111"/>
      <c r="G114" s="111">
        <v>1.5897993715252599</v>
      </c>
      <c r="H114" s="111">
        <v>3.481370745170193</v>
      </c>
      <c r="I114" s="111">
        <v>1.8915713736449333</v>
      </c>
      <c r="J114" s="62"/>
      <c r="K114" s="116">
        <v>0.33948779035139964</v>
      </c>
      <c r="L114" s="116">
        <v>0.3965963743988161</v>
      </c>
      <c r="M114" s="111">
        <v>5.710858404741648</v>
      </c>
    </row>
    <row r="115" spans="1:13" ht="12.75">
      <c r="A115" s="36"/>
      <c r="B115" s="4"/>
      <c r="C115" s="116"/>
      <c r="D115" s="116"/>
      <c r="E115" s="111"/>
      <c r="F115" s="111"/>
      <c r="G115" s="111"/>
      <c r="H115" s="111"/>
      <c r="I115" s="111"/>
      <c r="J115" s="62"/>
      <c r="K115" s="116"/>
      <c r="L115" s="116"/>
      <c r="M115" s="111"/>
    </row>
    <row r="116" spans="1:13" ht="12.75">
      <c r="A116" s="19" t="s">
        <v>19</v>
      </c>
      <c r="B116" s="4"/>
      <c r="C116" s="116"/>
      <c r="D116" s="116"/>
      <c r="E116" s="111"/>
      <c r="F116" s="111"/>
      <c r="G116" s="111"/>
      <c r="H116" s="111"/>
      <c r="I116" s="111"/>
      <c r="J116" s="62"/>
      <c r="K116" s="116"/>
      <c r="L116" s="116"/>
      <c r="M116" s="111"/>
    </row>
    <row r="117" spans="1:13" ht="12.75">
      <c r="A117" s="36" t="s">
        <v>20</v>
      </c>
      <c r="B117" s="4"/>
      <c r="C117" s="116">
        <v>0.6080302126813755</v>
      </c>
      <c r="D117" s="116">
        <v>0.6892585383118032</v>
      </c>
      <c r="E117" s="111">
        <v>8.12283256304277</v>
      </c>
      <c r="F117" s="111"/>
      <c r="G117" s="111">
        <v>2.223613595706619</v>
      </c>
      <c r="H117" s="111">
        <v>3.316758095912228</v>
      </c>
      <c r="I117" s="111">
        <v>1.093144500205609</v>
      </c>
      <c r="J117" s="62"/>
      <c r="K117" s="116">
        <v>0.4798953906505394</v>
      </c>
      <c r="L117" s="116">
        <v>0.42593068035943515</v>
      </c>
      <c r="M117" s="111">
        <v>5.4</v>
      </c>
    </row>
    <row r="118" spans="1:13" ht="12.75">
      <c r="A118" s="36" t="s">
        <v>21</v>
      </c>
      <c r="B118" s="4"/>
      <c r="C118" s="116">
        <v>0.5454000239894446</v>
      </c>
      <c r="D118" s="116">
        <v>0.630995811376841</v>
      </c>
      <c r="E118" s="111">
        <v>8.559578738739637</v>
      </c>
      <c r="F118" s="111"/>
      <c r="G118" s="111">
        <v>2.0139138778937267</v>
      </c>
      <c r="H118" s="111">
        <v>2.9693284691257937</v>
      </c>
      <c r="I118" s="111">
        <v>0.9554145912320671</v>
      </c>
      <c r="J118" s="62"/>
      <c r="K118" s="116">
        <v>0.390367275126457</v>
      </c>
      <c r="L118" s="116">
        <v>0.4276231263383298</v>
      </c>
      <c r="M118" s="111">
        <v>3.725585121187275</v>
      </c>
    </row>
    <row r="119" spans="1:13" ht="12.75">
      <c r="A119" s="36" t="s">
        <v>22</v>
      </c>
      <c r="B119" s="4"/>
      <c r="C119" s="116">
        <v>0.5151578947368421</v>
      </c>
      <c r="D119" s="116">
        <v>0.6356786832038948</v>
      </c>
      <c r="E119" s="111">
        <v>12.05207884670526</v>
      </c>
      <c r="F119" s="111"/>
      <c r="G119" s="111">
        <v>1.9921052631578948</v>
      </c>
      <c r="H119" s="111">
        <v>3.231714385070129</v>
      </c>
      <c r="I119" s="111">
        <v>1.239609121912234</v>
      </c>
      <c r="J119" s="62"/>
      <c r="K119" s="116">
        <v>0.4405394360441357</v>
      </c>
      <c r="L119" s="116">
        <v>0.4421954777534646</v>
      </c>
      <c r="M119" s="111">
        <v>0.1656041709328926</v>
      </c>
    </row>
    <row r="120" spans="1:13" ht="12.75">
      <c r="A120" s="36" t="s">
        <v>23</v>
      </c>
      <c r="B120" s="4"/>
      <c r="C120" s="116">
        <v>0.4561087454962332</v>
      </c>
      <c r="D120" s="116">
        <v>0.6424622740176303</v>
      </c>
      <c r="E120" s="111">
        <v>18.635352852139714</v>
      </c>
      <c r="F120" s="111"/>
      <c r="G120" s="111">
        <v>2.126924336717982</v>
      </c>
      <c r="H120" s="111">
        <v>3.3647093978783804</v>
      </c>
      <c r="I120" s="111">
        <v>1.2377850611603982</v>
      </c>
      <c r="J120" s="62"/>
      <c r="K120" s="116">
        <v>0.3755834829443447</v>
      </c>
      <c r="L120" s="116">
        <v>0.4476744186046512</v>
      </c>
      <c r="M120" s="111">
        <v>7.20909356603065</v>
      </c>
    </row>
    <row r="121" spans="1:13" ht="12.75">
      <c r="A121" s="36" t="s">
        <v>24</v>
      </c>
      <c r="B121" s="4"/>
      <c r="C121" s="116">
        <v>0.4830966193238648</v>
      </c>
      <c r="D121" s="116">
        <v>0.6080781999262265</v>
      </c>
      <c r="E121" s="111">
        <v>12.49815806023617</v>
      </c>
      <c r="F121" s="111"/>
      <c r="G121" s="111">
        <v>2.2674534906981396</v>
      </c>
      <c r="H121" s="111">
        <v>3.0894503873109556</v>
      </c>
      <c r="I121" s="111">
        <v>0.8219968966128159</v>
      </c>
      <c r="J121" s="62"/>
      <c r="K121" s="116">
        <v>0.4380952380952381</v>
      </c>
      <c r="L121" s="116">
        <v>0.4200788595693054</v>
      </c>
      <c r="M121" s="111">
        <v>1.8</v>
      </c>
    </row>
    <row r="122" spans="1:13" ht="12.75">
      <c r="A122" s="36" t="s">
        <v>25</v>
      </c>
      <c r="B122" s="4"/>
      <c r="C122" s="116">
        <v>0.43941931881630375</v>
      </c>
      <c r="D122" s="116">
        <v>0.5752577319587628</v>
      </c>
      <c r="E122" s="111">
        <v>13.583841314245909</v>
      </c>
      <c r="F122" s="111"/>
      <c r="G122" s="111">
        <v>1.902568397543272</v>
      </c>
      <c r="H122" s="111">
        <v>2.9353092783505152</v>
      </c>
      <c r="I122" s="111">
        <v>1.0327408808072434</v>
      </c>
      <c r="J122" s="62"/>
      <c r="K122" s="116">
        <v>0.5044472681067345</v>
      </c>
      <c r="L122" s="116">
        <v>0.4157706093189964</v>
      </c>
      <c r="M122" s="111">
        <v>8.87</v>
      </c>
    </row>
    <row r="123" spans="1:13" ht="12.75">
      <c r="A123" s="36" t="s">
        <v>26</v>
      </c>
      <c r="B123" s="4"/>
      <c r="C123" s="116">
        <v>0.36017151024297284</v>
      </c>
      <c r="D123" s="116">
        <v>0.5598184818481848</v>
      </c>
      <c r="E123" s="111">
        <v>19.9646971605212</v>
      </c>
      <c r="F123" s="111"/>
      <c r="G123" s="111">
        <v>2.143878037160553</v>
      </c>
      <c r="H123" s="111">
        <v>3.5684818481848186</v>
      </c>
      <c r="I123" s="111">
        <v>1.4246038110242658</v>
      </c>
      <c r="J123" s="62"/>
      <c r="K123" s="116">
        <v>0.2671957671957672</v>
      </c>
      <c r="L123" s="116">
        <v>0.43109801031687545</v>
      </c>
      <c r="M123" s="111">
        <v>16.390224312110824</v>
      </c>
    </row>
    <row r="124" spans="1:13" ht="12.75">
      <c r="A124" s="36" t="s">
        <v>27</v>
      </c>
      <c r="B124" s="4"/>
      <c r="C124" s="116">
        <v>0.34988880652335064</v>
      </c>
      <c r="D124" s="116">
        <v>0.5084294587400178</v>
      </c>
      <c r="E124" s="111">
        <v>15.854065221666714</v>
      </c>
      <c r="F124" s="111"/>
      <c r="G124" s="111">
        <v>3.7398072646404743</v>
      </c>
      <c r="H124" s="111">
        <v>3.9427684117125112</v>
      </c>
      <c r="I124" s="111">
        <v>0.20296114707203694</v>
      </c>
      <c r="J124" s="62"/>
      <c r="K124" s="116">
        <v>0.5042372881355932</v>
      </c>
      <c r="L124" s="116">
        <v>0.43717277486910994</v>
      </c>
      <c r="M124" s="111">
        <v>6.71</v>
      </c>
    </row>
    <row r="125" spans="1:13" ht="12.75">
      <c r="A125" s="36"/>
      <c r="B125" s="4"/>
      <c r="C125" s="116"/>
      <c r="D125" s="116"/>
      <c r="E125" s="111"/>
      <c r="F125" s="111"/>
      <c r="G125" s="111"/>
      <c r="H125" s="111"/>
      <c r="I125" s="111"/>
      <c r="J125" s="62"/>
      <c r="K125" s="116"/>
      <c r="L125" s="116"/>
      <c r="M125" s="111"/>
    </row>
    <row r="126" spans="1:13" ht="25.5">
      <c r="A126" s="21" t="s">
        <v>28</v>
      </c>
      <c r="B126" s="4"/>
      <c r="C126" s="116"/>
      <c r="D126" s="116"/>
      <c r="E126" s="111"/>
      <c r="F126" s="111"/>
      <c r="G126" s="111"/>
      <c r="H126" s="111"/>
      <c r="I126" s="111"/>
      <c r="J126" s="62"/>
      <c r="K126" s="116"/>
      <c r="L126" s="116"/>
      <c r="M126" s="111"/>
    </row>
    <row r="127" spans="1:13" ht="12.75">
      <c r="A127" s="38" t="s">
        <v>29</v>
      </c>
      <c r="B127" s="4"/>
      <c r="C127" s="116">
        <v>0.06933406412715813</v>
      </c>
      <c r="D127" s="116">
        <v>0.14958091553836234</v>
      </c>
      <c r="E127" s="111">
        <v>8.02468514112042</v>
      </c>
      <c r="F127" s="111"/>
      <c r="G127" s="111">
        <v>0.13592765141134558</v>
      </c>
      <c r="H127" s="111">
        <v>0.3452611218568665</v>
      </c>
      <c r="I127" s="111">
        <v>0.20933347044552095</v>
      </c>
      <c r="J127" s="62"/>
      <c r="K127" s="116">
        <v>0.2766798418972332</v>
      </c>
      <c r="L127" s="116">
        <v>0.32112068965517243</v>
      </c>
      <c r="M127" s="111">
        <v>4.444084775793922</v>
      </c>
    </row>
    <row r="128" spans="1:13" ht="12.75">
      <c r="A128" s="38" t="s">
        <v>30</v>
      </c>
      <c r="B128" s="4"/>
      <c r="C128" s="116">
        <v>0.1791782514674081</v>
      </c>
      <c r="D128" s="116">
        <v>0.32321280706596744</v>
      </c>
      <c r="E128" s="111">
        <v>14.403455559855935</v>
      </c>
      <c r="F128" s="111"/>
      <c r="G128" s="111">
        <v>0.39697250540624035</v>
      </c>
      <c r="H128" s="111">
        <v>0.9723985647253657</v>
      </c>
      <c r="I128" s="111">
        <v>0.5754260593191254</v>
      </c>
      <c r="J128" s="62"/>
      <c r="K128" s="116">
        <v>0.39655172413793105</v>
      </c>
      <c r="L128" s="116">
        <v>0.36891545687446625</v>
      </c>
      <c r="M128" s="111">
        <v>2.76</v>
      </c>
    </row>
    <row r="129" spans="1:13" ht="12.75">
      <c r="A129" s="38" t="s">
        <v>31</v>
      </c>
      <c r="B129" s="4"/>
      <c r="C129" s="116">
        <v>0.33609738884968243</v>
      </c>
      <c r="D129" s="116">
        <v>0.4867651585103109</v>
      </c>
      <c r="E129" s="111">
        <v>15.066776966062845</v>
      </c>
      <c r="F129" s="111"/>
      <c r="G129" s="111">
        <v>0.9585391672547636</v>
      </c>
      <c r="H129" s="111">
        <v>1.6940597106802093</v>
      </c>
      <c r="I129" s="111">
        <v>0.7355205434254457</v>
      </c>
      <c r="J129" s="62"/>
      <c r="K129" s="116">
        <v>0.3522309711286089</v>
      </c>
      <c r="L129" s="116">
        <v>0.3822320581726209</v>
      </c>
      <c r="M129" s="111">
        <v>3.0001087044011996</v>
      </c>
    </row>
    <row r="130" spans="1:13" ht="12.75">
      <c r="A130" s="38" t="s">
        <v>32</v>
      </c>
      <c r="B130" s="4"/>
      <c r="C130" s="116">
        <v>0.48998946259220233</v>
      </c>
      <c r="D130" s="116">
        <v>0.6009690257830075</v>
      </c>
      <c r="E130" s="111">
        <v>11.097956319080515</v>
      </c>
      <c r="F130" s="111"/>
      <c r="G130" s="111">
        <v>1.4344924481910784</v>
      </c>
      <c r="H130" s="111">
        <v>2.4390032877660497</v>
      </c>
      <c r="I130" s="111">
        <v>1.0045108395749713</v>
      </c>
      <c r="J130" s="62"/>
      <c r="K130" s="116">
        <v>0.3992831541218638</v>
      </c>
      <c r="L130" s="116">
        <v>0.39648718687014106</v>
      </c>
      <c r="M130" s="111">
        <v>0.28</v>
      </c>
    </row>
    <row r="131" spans="1:13" ht="12.75">
      <c r="A131" s="38" t="s">
        <v>33</v>
      </c>
      <c r="B131" s="4"/>
      <c r="C131" s="116">
        <v>0.5460955402785123</v>
      </c>
      <c r="D131" s="116">
        <v>0.6745264006449012</v>
      </c>
      <c r="E131" s="111">
        <v>12.843086036638896</v>
      </c>
      <c r="F131" s="111"/>
      <c r="G131" s="111">
        <v>1.7923497267759563</v>
      </c>
      <c r="H131" s="111">
        <v>3.047964530431278</v>
      </c>
      <c r="I131" s="111">
        <v>1.2556148036553216</v>
      </c>
      <c r="J131" s="62"/>
      <c r="K131" s="116">
        <v>0.4761136216914138</v>
      </c>
      <c r="L131" s="116">
        <v>0.4185838063937855</v>
      </c>
      <c r="M131" s="111">
        <v>5.75</v>
      </c>
    </row>
    <row r="132" spans="1:13" ht="12.75">
      <c r="A132" s="36" t="s">
        <v>34</v>
      </c>
      <c r="B132" s="4"/>
      <c r="C132" s="116">
        <v>0.6699582225598177</v>
      </c>
      <c r="D132" s="116">
        <v>0.8028605612355885</v>
      </c>
      <c r="E132" s="111">
        <v>13.290233867577072</v>
      </c>
      <c r="F132" s="111"/>
      <c r="G132" s="111">
        <v>3.6394661168683196</v>
      </c>
      <c r="H132" s="111">
        <v>5.001903415270829</v>
      </c>
      <c r="I132" s="111">
        <v>1.3624372984025093</v>
      </c>
      <c r="J132" s="62"/>
      <c r="K132" s="116">
        <v>0.43853255587949463</v>
      </c>
      <c r="L132" s="116">
        <v>0.4631172525909368</v>
      </c>
      <c r="M132" s="111">
        <v>2.4584696711442144</v>
      </c>
    </row>
    <row r="133" spans="1:13" ht="12.75">
      <c r="A133" s="36"/>
      <c r="B133" s="4"/>
      <c r="C133" s="116"/>
      <c r="D133" s="116"/>
      <c r="E133" s="111"/>
      <c r="F133" s="111"/>
      <c r="G133" s="111"/>
      <c r="H133" s="111"/>
      <c r="I133" s="111"/>
      <c r="J133" s="62"/>
      <c r="K133" s="116"/>
      <c r="L133" s="116"/>
      <c r="M133" s="111"/>
    </row>
    <row r="134" spans="1:13" ht="25.5">
      <c r="A134" s="21" t="s">
        <v>35</v>
      </c>
      <c r="B134" s="4"/>
      <c r="C134" s="116"/>
      <c r="D134" s="116"/>
      <c r="E134" s="111"/>
      <c r="F134" s="111"/>
      <c r="G134" s="111"/>
      <c r="H134" s="111"/>
      <c r="I134" s="111"/>
      <c r="J134" s="62"/>
      <c r="K134" s="116"/>
      <c r="L134" s="116"/>
      <c r="M134" s="111"/>
    </row>
    <row r="135" spans="1:13" ht="12.75">
      <c r="A135" s="36">
        <v>0</v>
      </c>
      <c r="B135" s="4"/>
      <c r="C135" s="116">
        <v>0.22046528535078153</v>
      </c>
      <c r="D135" s="116">
        <v>0.3492246344705361</v>
      </c>
      <c r="E135" s="111">
        <v>12.875934911975456</v>
      </c>
      <c r="F135" s="111"/>
      <c r="G135" s="111">
        <v>0.5268084332969829</v>
      </c>
      <c r="H135" s="111">
        <v>1.1178555604785112</v>
      </c>
      <c r="I135" s="111">
        <v>0.5910471271815283</v>
      </c>
      <c r="J135" s="62"/>
      <c r="K135" s="116">
        <v>0.32728771640560594</v>
      </c>
      <c r="L135" s="116">
        <v>0.3032225323521949</v>
      </c>
      <c r="M135" s="111">
        <v>2.41</v>
      </c>
    </row>
    <row r="136" spans="1:13" ht="12.75">
      <c r="A136" s="36">
        <v>1</v>
      </c>
      <c r="B136" s="4"/>
      <c r="C136" s="116">
        <v>0.3808740171877857</v>
      </c>
      <c r="D136" s="116">
        <v>0.5282705099778271</v>
      </c>
      <c r="E136" s="111">
        <v>14.73964927900414</v>
      </c>
      <c r="F136" s="111"/>
      <c r="G136" s="111">
        <v>1.0522947522398975</v>
      </c>
      <c r="H136" s="111">
        <v>2.0169992609017</v>
      </c>
      <c r="I136" s="111">
        <v>0.9647045086618025</v>
      </c>
      <c r="J136" s="62"/>
      <c r="K136" s="116">
        <v>0.35045607297167547</v>
      </c>
      <c r="L136" s="116">
        <v>0.36341378104232247</v>
      </c>
      <c r="M136" s="111">
        <v>1.2957708070647</v>
      </c>
    </row>
    <row r="137" spans="1:13" ht="12.75">
      <c r="A137" s="36">
        <v>2</v>
      </c>
      <c r="B137" s="4"/>
      <c r="C137" s="116">
        <v>0.4935064935064935</v>
      </c>
      <c r="D137" s="116">
        <v>0.6294758692267773</v>
      </c>
      <c r="E137" s="111">
        <v>13.596937572028384</v>
      </c>
      <c r="F137" s="111"/>
      <c r="G137" s="111">
        <v>1.9278806300082896</v>
      </c>
      <c r="H137" s="111">
        <v>2.563051375194603</v>
      </c>
      <c r="I137" s="111">
        <v>0.6351707451863136</v>
      </c>
      <c r="J137" s="62"/>
      <c r="K137" s="116">
        <v>0.33538633818589025</v>
      </c>
      <c r="L137" s="116">
        <v>0.39901071723000825</v>
      </c>
      <c r="M137" s="111">
        <v>6.3624379044118</v>
      </c>
    </row>
    <row r="138" spans="1:13" ht="13.5" thickBot="1">
      <c r="A138" s="39" t="s">
        <v>36</v>
      </c>
      <c r="B138" s="40"/>
      <c r="C138" s="206">
        <v>0.659433962264151</v>
      </c>
      <c r="D138" s="206">
        <v>0.7868905096096509</v>
      </c>
      <c r="E138" s="129">
        <v>12.745654734549994</v>
      </c>
      <c r="F138" s="129"/>
      <c r="G138" s="129">
        <v>3.3288409703504045</v>
      </c>
      <c r="H138" s="129">
        <v>4.742305398834916</v>
      </c>
      <c r="I138" s="129">
        <v>1.4134644284845117</v>
      </c>
      <c r="J138" s="130"/>
      <c r="K138" s="206">
        <v>0.4667892908236256</v>
      </c>
      <c r="L138" s="206">
        <v>0.4781696298455261</v>
      </c>
      <c r="M138" s="129">
        <v>1.1380339021900499</v>
      </c>
    </row>
    <row r="139" spans="1:13" ht="12.75">
      <c r="A139" s="22" t="s">
        <v>207</v>
      </c>
      <c r="B139" s="4"/>
      <c r="C139" s="126"/>
      <c r="D139" s="126"/>
      <c r="E139" s="111"/>
      <c r="F139" s="111"/>
      <c r="G139" s="111"/>
      <c r="H139" s="111"/>
      <c r="I139" s="111"/>
      <c r="J139" s="62"/>
      <c r="K139" s="126"/>
      <c r="L139" s="126"/>
      <c r="M139" s="111"/>
    </row>
    <row r="141" spans="1:13" ht="12.75">
      <c r="A141" s="248" t="s">
        <v>260</v>
      </c>
      <c r="B141" s="252"/>
      <c r="C141" s="252"/>
      <c r="D141" s="252"/>
      <c r="E141" s="252"/>
      <c r="F141" s="252"/>
      <c r="G141" s="252"/>
      <c r="H141" s="252"/>
      <c r="I141" s="252"/>
      <c r="J141" s="252"/>
      <c r="K141" s="252"/>
      <c r="L141" s="252"/>
      <c r="M141" s="252"/>
    </row>
    <row r="142" spans="1:13" ht="12.75">
      <c r="A142" s="252"/>
      <c r="B142" s="252"/>
      <c r="C142" s="252"/>
      <c r="D142" s="252"/>
      <c r="E142" s="252"/>
      <c r="F142" s="252"/>
      <c r="G142" s="252"/>
      <c r="H142" s="252"/>
      <c r="I142" s="252"/>
      <c r="J142" s="252"/>
      <c r="K142" s="252"/>
      <c r="L142" s="252"/>
      <c r="M142" s="252"/>
    </row>
    <row r="143" ht="13.5" thickBot="1"/>
    <row r="144" spans="1:13" ht="12.75">
      <c r="A144" s="34"/>
      <c r="B144" s="35"/>
      <c r="C144" s="250" t="s">
        <v>2</v>
      </c>
      <c r="D144" s="250"/>
      <c r="E144" s="250"/>
      <c r="F144" s="35"/>
      <c r="G144" s="249" t="s">
        <v>206</v>
      </c>
      <c r="H144" s="249"/>
      <c r="I144" s="249"/>
      <c r="J144" s="35"/>
      <c r="K144" s="250" t="s">
        <v>11</v>
      </c>
      <c r="L144" s="250"/>
      <c r="M144" s="250"/>
    </row>
    <row r="145" spans="1:13" ht="51">
      <c r="A145" s="36"/>
      <c r="B145" s="4"/>
      <c r="C145" s="117" t="s">
        <v>200</v>
      </c>
      <c r="D145" s="117" t="s">
        <v>202</v>
      </c>
      <c r="E145" s="124" t="s">
        <v>14</v>
      </c>
      <c r="F145" s="125"/>
      <c r="G145" s="117" t="s">
        <v>200</v>
      </c>
      <c r="H145" s="117" t="s">
        <v>202</v>
      </c>
      <c r="I145" s="124" t="s">
        <v>15</v>
      </c>
      <c r="J145" s="125"/>
      <c r="K145" s="117" t="s">
        <v>200</v>
      </c>
      <c r="L145" s="117" t="s">
        <v>202</v>
      </c>
      <c r="M145" s="124" t="s">
        <v>14</v>
      </c>
    </row>
    <row r="146" spans="1:13" ht="12.75">
      <c r="A146" s="36"/>
      <c r="B146" s="4"/>
      <c r="C146" s="62"/>
      <c r="D146" s="62"/>
      <c r="E146" s="62"/>
      <c r="F146" s="62"/>
      <c r="G146" s="62"/>
      <c r="H146" s="62"/>
      <c r="I146" s="62"/>
      <c r="J146" s="62"/>
      <c r="K146" s="62"/>
      <c r="L146" s="62"/>
      <c r="M146" s="62"/>
    </row>
    <row r="147" spans="1:13" ht="12.75">
      <c r="A147" s="19" t="s">
        <v>16</v>
      </c>
      <c r="B147" s="4"/>
      <c r="C147" s="116">
        <v>0.5679871520342612</v>
      </c>
      <c r="D147" s="116">
        <v>0.521948608137045</v>
      </c>
      <c r="E147" s="111">
        <v>4.603854389721618</v>
      </c>
      <c r="F147" s="111"/>
      <c r="G147" s="111">
        <v>2.6373126338329764</v>
      </c>
      <c r="H147" s="111">
        <v>2.33779443254818</v>
      </c>
      <c r="I147" s="111">
        <v>0.29951820128479634</v>
      </c>
      <c r="J147" s="62"/>
      <c r="K147" s="116">
        <v>0.4052780395852969</v>
      </c>
      <c r="L147" s="116">
        <v>0.4148717948717949</v>
      </c>
      <c r="M147" s="111">
        <v>0.96</v>
      </c>
    </row>
    <row r="148" spans="1:13" ht="12.75">
      <c r="A148" s="36" t="s">
        <v>17</v>
      </c>
      <c r="B148" s="4"/>
      <c r="C148" s="116">
        <v>0.5712832437145764</v>
      </c>
      <c r="D148" s="116">
        <v>0.5246525237746891</v>
      </c>
      <c r="E148" s="111">
        <v>4.663071993988732</v>
      </c>
      <c r="F148" s="111"/>
      <c r="G148" s="111">
        <v>2.624763842464758</v>
      </c>
      <c r="H148" s="111">
        <v>2.3050475493782003</v>
      </c>
      <c r="I148" s="111">
        <v>0.3197162930865578</v>
      </c>
      <c r="J148" s="62"/>
      <c r="K148" s="116">
        <v>0.40905621979140167</v>
      </c>
      <c r="L148" s="116">
        <v>0.4216397099832683</v>
      </c>
      <c r="M148" s="111">
        <v>1.26</v>
      </c>
    </row>
    <row r="149" spans="1:13" ht="12.75">
      <c r="A149" s="36" t="s">
        <v>18</v>
      </c>
      <c r="B149" s="4"/>
      <c r="C149" s="116">
        <v>0.5296108291032149</v>
      </c>
      <c r="D149" s="116">
        <v>0.49293563579277866</v>
      </c>
      <c r="E149" s="111">
        <v>3.6675193310436227</v>
      </c>
      <c r="F149" s="111"/>
      <c r="G149" s="111">
        <v>2.7834179357021998</v>
      </c>
      <c r="H149" s="111">
        <v>2.6891679748822606</v>
      </c>
      <c r="I149" s="111">
        <v>0.0942499608199392</v>
      </c>
      <c r="J149" s="62"/>
      <c r="K149" s="116">
        <v>0.35782747603833864</v>
      </c>
      <c r="L149" s="116">
        <v>0.3375796178343949</v>
      </c>
      <c r="M149" s="111">
        <v>0.04</v>
      </c>
    </row>
    <row r="150" spans="1:13" ht="12.75">
      <c r="A150" s="36"/>
      <c r="B150" s="4"/>
      <c r="C150" s="116"/>
      <c r="D150" s="116"/>
      <c r="E150" s="111"/>
      <c r="F150" s="111"/>
      <c r="G150" s="111"/>
      <c r="H150" s="111"/>
      <c r="I150" s="111"/>
      <c r="J150" s="62"/>
      <c r="K150" s="116"/>
      <c r="L150" s="116"/>
      <c r="M150" s="111"/>
    </row>
    <row r="151" spans="1:13" ht="12.75">
      <c r="A151" s="19" t="s">
        <v>19</v>
      </c>
      <c r="B151" s="4"/>
      <c r="C151" s="116"/>
      <c r="D151" s="116"/>
      <c r="E151" s="111"/>
      <c r="F151" s="111"/>
      <c r="G151" s="111"/>
      <c r="H151" s="111"/>
      <c r="I151" s="111"/>
      <c r="J151" s="62"/>
      <c r="K151" s="116"/>
      <c r="L151" s="116"/>
      <c r="M151" s="111"/>
    </row>
    <row r="152" spans="1:13" ht="12.75">
      <c r="A152" s="36" t="s">
        <v>20</v>
      </c>
      <c r="B152" s="4"/>
      <c r="C152" s="116">
        <v>0.6464723926380368</v>
      </c>
      <c r="D152" s="116">
        <v>0.6041322314049586</v>
      </c>
      <c r="E152" s="111">
        <v>4.234016123307816</v>
      </c>
      <c r="F152" s="111"/>
      <c r="G152" s="111">
        <v>2.986196319018405</v>
      </c>
      <c r="H152" s="111">
        <v>2.6223140495867767</v>
      </c>
      <c r="I152" s="111">
        <v>0.3638822694316284</v>
      </c>
      <c r="J152" s="62"/>
      <c r="K152" s="116">
        <v>0.3807829181494662</v>
      </c>
      <c r="L152" s="116">
        <v>0.4103967168262654</v>
      </c>
      <c r="M152" s="111">
        <v>0.29</v>
      </c>
    </row>
    <row r="153" spans="1:13" ht="12.75">
      <c r="A153" s="36" t="s">
        <v>21</v>
      </c>
      <c r="B153" s="4"/>
      <c r="C153" s="116">
        <v>0.5930888575458392</v>
      </c>
      <c r="D153" s="116">
        <v>0.5358108108108108</v>
      </c>
      <c r="E153" s="111">
        <v>5.727804673502835</v>
      </c>
      <c r="F153" s="111"/>
      <c r="G153" s="111">
        <v>2.451339915373766</v>
      </c>
      <c r="H153" s="111">
        <v>2.312162162162162</v>
      </c>
      <c r="I153" s="111">
        <v>0.13917775321160386</v>
      </c>
      <c r="J153" s="62"/>
      <c r="K153" s="116">
        <v>0.39595719381688466</v>
      </c>
      <c r="L153" s="116">
        <v>0.403530895334174</v>
      </c>
      <c r="M153" s="111">
        <v>0.76</v>
      </c>
    </row>
    <row r="154" spans="1:13" ht="12.75">
      <c r="A154" s="36" t="s">
        <v>22</v>
      </c>
      <c r="B154" s="4"/>
      <c r="C154" s="116">
        <v>0.5871743486973948</v>
      </c>
      <c r="D154" s="116">
        <v>0.5554846938775511</v>
      </c>
      <c r="E154" s="111">
        <v>3.168965481984376</v>
      </c>
      <c r="F154" s="111"/>
      <c r="G154" s="111">
        <v>2.8162992651970606</v>
      </c>
      <c r="H154" s="111">
        <v>2.5465561224489797</v>
      </c>
      <c r="I154" s="111">
        <v>0.269743142748081</v>
      </c>
      <c r="J154" s="62"/>
      <c r="K154" s="116">
        <v>0.42662116040955633</v>
      </c>
      <c r="L154" s="116">
        <v>0.42020665901262916</v>
      </c>
      <c r="M154" s="111">
        <v>0.6414501396927175</v>
      </c>
    </row>
    <row r="155" spans="1:13" ht="12.75">
      <c r="A155" s="36" t="s">
        <v>23</v>
      </c>
      <c r="B155" s="4"/>
      <c r="C155" s="116">
        <v>0.6067415730337079</v>
      </c>
      <c r="D155" s="116">
        <v>0.535483870967742</v>
      </c>
      <c r="E155" s="111">
        <v>7.125770206596593</v>
      </c>
      <c r="F155" s="111"/>
      <c r="G155" s="111">
        <v>2.798689138576779</v>
      </c>
      <c r="H155" s="111">
        <v>2.5806451612903225</v>
      </c>
      <c r="I155" s="111">
        <v>0.21804397728645641</v>
      </c>
      <c r="J155" s="62"/>
      <c r="K155" s="116">
        <v>0.44135802469135804</v>
      </c>
      <c r="L155" s="116">
        <v>0.43029259896729777</v>
      </c>
      <c r="M155" s="111">
        <v>1.28</v>
      </c>
    </row>
    <row r="156" spans="1:13" ht="12.75">
      <c r="A156" s="36" t="s">
        <v>24</v>
      </c>
      <c r="B156" s="4"/>
      <c r="C156" s="116">
        <v>0.5324532453245324</v>
      </c>
      <c r="D156" s="116">
        <v>0.49941792782305006</v>
      </c>
      <c r="E156" s="111">
        <v>3.3035317501482364</v>
      </c>
      <c r="F156" s="111"/>
      <c r="G156" s="111">
        <v>2.5038503850385037</v>
      </c>
      <c r="H156" s="111">
        <v>2.2246798603026776</v>
      </c>
      <c r="I156" s="111">
        <v>0.27917052473582604</v>
      </c>
      <c r="J156" s="62"/>
      <c r="K156" s="116">
        <v>0.36363636363636365</v>
      </c>
      <c r="L156" s="116">
        <v>0.42657342657342656</v>
      </c>
      <c r="M156" s="111">
        <v>6.29</v>
      </c>
    </row>
    <row r="157" spans="1:13" ht="12.75">
      <c r="A157" s="36" t="s">
        <v>25</v>
      </c>
      <c r="B157" s="4"/>
      <c r="C157" s="116">
        <v>0.4862681744749596</v>
      </c>
      <c r="D157" s="116">
        <v>0.4739583333333333</v>
      </c>
      <c r="E157" s="111">
        <v>1.230984114162631</v>
      </c>
      <c r="F157" s="111"/>
      <c r="G157" s="111">
        <v>2.2520193861066238</v>
      </c>
      <c r="H157" s="111">
        <v>2.0694444444444446</v>
      </c>
      <c r="I157" s="111">
        <v>0.18257494166217914</v>
      </c>
      <c r="J157" s="62"/>
      <c r="K157" s="116">
        <v>0.4318936877076412</v>
      </c>
      <c r="L157" s="116">
        <v>0.38461538461538464</v>
      </c>
      <c r="M157" s="111">
        <v>3.4</v>
      </c>
    </row>
    <row r="158" spans="1:13" ht="12.75">
      <c r="A158" s="36" t="s">
        <v>26</v>
      </c>
      <c r="B158" s="4"/>
      <c r="C158" s="116">
        <v>0.4346590909090909</v>
      </c>
      <c r="D158" s="116">
        <v>0.38372093023255816</v>
      </c>
      <c r="E158" s="111">
        <v>5.093816067653273</v>
      </c>
      <c r="F158" s="111"/>
      <c r="G158" s="111">
        <v>2.596590909090909</v>
      </c>
      <c r="H158" s="111">
        <v>1.6017441860465116</v>
      </c>
      <c r="I158" s="111">
        <v>0.9948467230443976</v>
      </c>
      <c r="J158" s="62"/>
      <c r="K158" s="116">
        <v>0.38562091503267976</v>
      </c>
      <c r="L158" s="116">
        <v>0.4090909090909091</v>
      </c>
      <c r="M158" s="111">
        <v>2.35</v>
      </c>
    </row>
    <row r="159" spans="1:13" ht="12.75">
      <c r="A159" s="36" t="s">
        <v>27</v>
      </c>
      <c r="B159" s="4"/>
      <c r="C159" s="116">
        <v>0.3114754098360656</v>
      </c>
      <c r="D159" s="116">
        <v>0.2571428571428571</v>
      </c>
      <c r="E159" s="111">
        <v>5.433255269320847</v>
      </c>
      <c r="F159" s="111"/>
      <c r="G159" s="111">
        <v>1.7934426229508196</v>
      </c>
      <c r="H159" s="111">
        <v>1.217142857142857</v>
      </c>
      <c r="I159" s="111">
        <v>0.5762997658079625</v>
      </c>
      <c r="J159" s="62"/>
      <c r="K159" s="116">
        <v>0.42105263157894735</v>
      </c>
      <c r="L159" s="116">
        <v>0.4444444444444444</v>
      </c>
      <c r="M159" s="111">
        <v>9.24</v>
      </c>
    </row>
    <row r="160" spans="1:13" ht="12.75">
      <c r="A160" s="36"/>
      <c r="B160" s="4"/>
      <c r="C160" s="116"/>
      <c r="D160" s="116"/>
      <c r="E160" s="111"/>
      <c r="F160" s="111"/>
      <c r="G160" s="111"/>
      <c r="H160" s="111"/>
      <c r="I160" s="111"/>
      <c r="J160" s="62"/>
      <c r="K160" s="116"/>
      <c r="L160" s="116"/>
      <c r="M160" s="111"/>
    </row>
    <row r="161" spans="1:13" ht="25.5">
      <c r="A161" s="21" t="s">
        <v>28</v>
      </c>
      <c r="B161" s="4"/>
      <c r="C161" s="116"/>
      <c r="D161" s="116"/>
      <c r="E161" s="111"/>
      <c r="F161" s="111"/>
      <c r="G161" s="111"/>
      <c r="H161" s="111"/>
      <c r="I161" s="111"/>
      <c r="J161" s="62"/>
      <c r="K161" s="116"/>
      <c r="L161" s="116"/>
      <c r="M161" s="111"/>
    </row>
    <row r="162" spans="1:13" ht="12.75">
      <c r="A162" s="38" t="s">
        <v>29</v>
      </c>
      <c r="B162" s="4"/>
      <c r="C162" s="116">
        <v>0.1591160220994475</v>
      </c>
      <c r="D162" s="116">
        <v>0.10851063829787234</v>
      </c>
      <c r="E162" s="111">
        <v>5.0605383801575154</v>
      </c>
      <c r="F162" s="111"/>
      <c r="G162" s="111">
        <v>0.34033149171270716</v>
      </c>
      <c r="H162" s="111">
        <v>0.24574468085106382</v>
      </c>
      <c r="I162" s="111">
        <v>0.09458681086164333</v>
      </c>
      <c r="J162" s="62"/>
      <c r="K162" s="116">
        <v>0.24305555555555555</v>
      </c>
      <c r="L162" s="116">
        <v>0.27450980392156865</v>
      </c>
      <c r="M162" s="111">
        <v>3.15</v>
      </c>
    </row>
    <row r="163" spans="1:13" ht="12.75">
      <c r="A163" s="38" t="s">
        <v>30</v>
      </c>
      <c r="B163" s="4"/>
      <c r="C163" s="116">
        <v>0.29333333333333333</v>
      </c>
      <c r="D163" s="116">
        <v>0.24816625916870416</v>
      </c>
      <c r="E163" s="111">
        <v>4.516707416462918</v>
      </c>
      <c r="F163" s="111"/>
      <c r="G163" s="111">
        <v>1.0193939393939393</v>
      </c>
      <c r="H163" s="111">
        <v>0.6234718826405868</v>
      </c>
      <c r="I163" s="111">
        <v>0.39592205675335246</v>
      </c>
      <c r="J163" s="62"/>
      <c r="K163" s="116">
        <v>0.30578512396694213</v>
      </c>
      <c r="L163" s="116">
        <v>0.33004926108374383</v>
      </c>
      <c r="M163" s="111">
        <v>2.43</v>
      </c>
    </row>
    <row r="164" spans="1:13" ht="12.75">
      <c r="A164" s="38" t="s">
        <v>31</v>
      </c>
      <c r="B164" s="4"/>
      <c r="C164" s="116">
        <v>0.49800796812749004</v>
      </c>
      <c r="D164" s="116">
        <v>0.420500403551251</v>
      </c>
      <c r="E164" s="111">
        <v>7.750756457623903</v>
      </c>
      <c r="F164" s="111"/>
      <c r="G164" s="111">
        <v>1.6733067729083666</v>
      </c>
      <c r="H164" s="111">
        <v>1.3131557707828894</v>
      </c>
      <c r="I164" s="111">
        <v>0.36015100212547724</v>
      </c>
      <c r="J164" s="62"/>
      <c r="K164" s="116">
        <v>0.3408</v>
      </c>
      <c r="L164" s="116">
        <v>0.31669865642994244</v>
      </c>
      <c r="M164" s="111">
        <v>2.4101343570057554</v>
      </c>
    </row>
    <row r="165" spans="1:13" ht="12.75">
      <c r="A165" s="38" t="s">
        <v>32</v>
      </c>
      <c r="B165" s="4"/>
      <c r="C165" s="116">
        <v>0.6015701668302257</v>
      </c>
      <c r="D165" s="116">
        <v>0.5563173359451518</v>
      </c>
      <c r="E165" s="111">
        <v>4.5252830885073925</v>
      </c>
      <c r="F165" s="111"/>
      <c r="G165" s="111">
        <v>2.275760549558391</v>
      </c>
      <c r="H165" s="111">
        <v>2.040156709108717</v>
      </c>
      <c r="I165" s="111">
        <v>0.23560384044967364</v>
      </c>
      <c r="J165" s="62"/>
      <c r="K165" s="116">
        <v>0.3637846655791191</v>
      </c>
      <c r="L165" s="116">
        <v>0.3767605633802817</v>
      </c>
      <c r="M165" s="111">
        <v>1.3</v>
      </c>
    </row>
    <row r="166" spans="1:13" ht="12.75">
      <c r="A166" s="38" t="s">
        <v>33</v>
      </c>
      <c r="B166" s="4"/>
      <c r="C166" s="116">
        <v>0.6646706586826348</v>
      </c>
      <c r="D166" s="116">
        <v>0.6151162790697674</v>
      </c>
      <c r="E166" s="111">
        <v>4.955437961286735</v>
      </c>
      <c r="F166" s="111"/>
      <c r="G166" s="111">
        <v>2.8802395209580838</v>
      </c>
      <c r="H166" s="111">
        <v>2.6732558139534883</v>
      </c>
      <c r="I166" s="111">
        <v>0.20698370700459545</v>
      </c>
      <c r="J166" s="62"/>
      <c r="K166" s="116">
        <v>0.4144144144144144</v>
      </c>
      <c r="L166" s="116">
        <v>0.43856332703213613</v>
      </c>
      <c r="M166" s="111">
        <v>4.15</v>
      </c>
    </row>
    <row r="167" spans="1:13" ht="12.75">
      <c r="A167" s="36" t="s">
        <v>34</v>
      </c>
      <c r="B167" s="4"/>
      <c r="C167" s="116">
        <v>0.7842764906950247</v>
      </c>
      <c r="D167" s="116">
        <v>0.7621434078643022</v>
      </c>
      <c r="E167" s="111">
        <v>2.213308283072246</v>
      </c>
      <c r="F167" s="111"/>
      <c r="G167" s="111">
        <v>4.456133687808584</v>
      </c>
      <c r="H167" s="111">
        <v>4.131842713955281</v>
      </c>
      <c r="I167" s="111">
        <v>0.3242909738533024</v>
      </c>
      <c r="J167" s="62"/>
      <c r="K167" s="116">
        <v>0.4576271186440678</v>
      </c>
      <c r="L167" s="116">
        <v>0.4613050075872534</v>
      </c>
      <c r="M167" s="111">
        <v>0.46</v>
      </c>
    </row>
    <row r="168" spans="1:13" ht="12.75">
      <c r="A168" s="36"/>
      <c r="B168" s="4"/>
      <c r="C168" s="116"/>
      <c r="D168" s="116"/>
      <c r="E168" s="111"/>
      <c r="F168" s="111"/>
      <c r="G168" s="111"/>
      <c r="H168" s="111"/>
      <c r="I168" s="111"/>
      <c r="J168" s="62"/>
      <c r="K168" s="116"/>
      <c r="L168" s="116"/>
      <c r="M168" s="111"/>
    </row>
    <row r="169" spans="1:13" ht="25.5">
      <c r="A169" s="21" t="s">
        <v>35</v>
      </c>
      <c r="B169" s="4"/>
      <c r="C169" s="116"/>
      <c r="D169" s="116"/>
      <c r="E169" s="111"/>
      <c r="F169" s="111"/>
      <c r="G169" s="111"/>
      <c r="H169" s="111"/>
      <c r="I169" s="111"/>
      <c r="J169" s="62"/>
      <c r="K169" s="116"/>
      <c r="L169" s="116"/>
      <c r="M169" s="111"/>
    </row>
    <row r="170" spans="1:13" ht="12.75">
      <c r="A170" s="36">
        <v>0</v>
      </c>
      <c r="B170" s="4"/>
      <c r="C170" s="116">
        <v>0.3416542473919523</v>
      </c>
      <c r="D170" s="116">
        <v>0.26573426573426573</v>
      </c>
      <c r="E170" s="111">
        <v>7.5919981657686595</v>
      </c>
      <c r="F170" s="111"/>
      <c r="G170" s="111">
        <v>1.1311475409836065</v>
      </c>
      <c r="H170" s="111">
        <v>0.722488038277512</v>
      </c>
      <c r="I170" s="111">
        <v>0.4086595027060945</v>
      </c>
      <c r="J170" s="62"/>
      <c r="K170" s="116">
        <v>0.2900763358778626</v>
      </c>
      <c r="L170" s="116">
        <v>0.2673130193905817</v>
      </c>
      <c r="M170" s="111">
        <v>2.2763316487280862</v>
      </c>
    </row>
    <row r="171" spans="1:13" ht="12.75">
      <c r="A171" s="36">
        <v>1</v>
      </c>
      <c r="B171" s="4"/>
      <c r="C171" s="116">
        <v>0.5138592750533049</v>
      </c>
      <c r="D171" s="116">
        <v>0.4537987679671458</v>
      </c>
      <c r="E171" s="111">
        <v>6.0060507086159065</v>
      </c>
      <c r="F171" s="111"/>
      <c r="G171" s="111">
        <v>2.0042643923240937</v>
      </c>
      <c r="H171" s="111">
        <v>1.6314168377823408</v>
      </c>
      <c r="I171" s="111">
        <v>0.3728475545417529</v>
      </c>
      <c r="J171" s="62"/>
      <c r="K171" s="116">
        <v>0.3506224066390041</v>
      </c>
      <c r="L171" s="116">
        <v>0.3574660633484163</v>
      </c>
      <c r="M171" s="111">
        <v>1.53</v>
      </c>
    </row>
    <row r="172" spans="1:13" ht="12.75">
      <c r="A172" s="36">
        <v>2</v>
      </c>
      <c r="B172" s="4"/>
      <c r="C172" s="116">
        <v>0.624103299856528</v>
      </c>
      <c r="D172" s="116">
        <v>0.5720930232558139</v>
      </c>
      <c r="E172" s="111">
        <v>5.201027660071411</v>
      </c>
      <c r="F172" s="111"/>
      <c r="G172" s="111">
        <v>2.375896700143472</v>
      </c>
      <c r="H172" s="111">
        <v>2.142635658914729</v>
      </c>
      <c r="I172" s="111">
        <v>0.23326104122874325</v>
      </c>
      <c r="J172" s="62"/>
      <c r="K172" s="116">
        <v>0.3931034482758621</v>
      </c>
      <c r="L172" s="116">
        <v>0.3902439024390244</v>
      </c>
      <c r="M172" s="111">
        <v>2.1</v>
      </c>
    </row>
    <row r="173" spans="1:13" ht="13.5" thickBot="1">
      <c r="A173" s="48" t="s">
        <v>36</v>
      </c>
      <c r="B173" s="40"/>
      <c r="C173" s="206">
        <v>0.7643514113542658</v>
      </c>
      <c r="D173" s="206">
        <v>0.7547831632653061</v>
      </c>
      <c r="E173" s="129">
        <v>0.9568248088959619</v>
      </c>
      <c r="F173" s="129"/>
      <c r="G173" s="129">
        <v>4.1655566127497625</v>
      </c>
      <c r="H173" s="129">
        <v>3.9968112244897958</v>
      </c>
      <c r="I173" s="129">
        <v>0.16874538825996677</v>
      </c>
      <c r="J173" s="130"/>
      <c r="K173" s="206">
        <v>0.46224066390041496</v>
      </c>
      <c r="L173" s="206">
        <v>0.474440219687368</v>
      </c>
      <c r="M173" s="129">
        <v>1.22</v>
      </c>
    </row>
    <row r="174" spans="1:13" ht="12.75">
      <c r="A174" s="22" t="s">
        <v>207</v>
      </c>
      <c r="B174" s="4"/>
      <c r="C174" s="126"/>
      <c r="D174" s="126"/>
      <c r="E174" s="111"/>
      <c r="F174" s="111"/>
      <c r="G174" s="111"/>
      <c r="H174" s="111"/>
      <c r="I174" s="111"/>
      <c r="J174" s="62"/>
      <c r="K174" s="126"/>
      <c r="L174" s="126"/>
      <c r="M174" s="111"/>
    </row>
    <row r="175" spans="1:13" ht="12.75">
      <c r="A175" s="47"/>
      <c r="C175" s="8"/>
      <c r="D175" s="8"/>
      <c r="E175" s="9"/>
      <c r="F175" s="9"/>
      <c r="G175" s="9"/>
      <c r="H175" s="9"/>
      <c r="I175" s="9"/>
      <c r="K175" s="8"/>
      <c r="L175" s="8"/>
      <c r="M175" s="9"/>
    </row>
    <row r="176" spans="1:13" ht="12.75">
      <c r="A176" s="248" t="s">
        <v>261</v>
      </c>
      <c r="B176" s="248"/>
      <c r="C176" s="248"/>
      <c r="D176" s="248"/>
      <c r="E176" s="248"/>
      <c r="F176" s="248"/>
      <c r="G176" s="248"/>
      <c r="H176" s="248"/>
      <c r="I176" s="248"/>
      <c r="J176" s="248"/>
      <c r="K176" s="248"/>
      <c r="L176" s="248"/>
      <c r="M176" s="248"/>
    </row>
    <row r="177" spans="1:13" ht="12.75">
      <c r="A177" s="248"/>
      <c r="B177" s="248"/>
      <c r="C177" s="248"/>
      <c r="D177" s="248"/>
      <c r="E177" s="248"/>
      <c r="F177" s="248"/>
      <c r="G177" s="248"/>
      <c r="H177" s="248"/>
      <c r="I177" s="248"/>
      <c r="J177" s="248"/>
      <c r="K177" s="248"/>
      <c r="L177" s="248"/>
      <c r="M177" s="248"/>
    </row>
    <row r="178" ht="13.5" thickBot="1"/>
    <row r="179" spans="1:13" ht="12.75">
      <c r="A179" s="34"/>
      <c r="B179" s="35"/>
      <c r="C179" s="250" t="s">
        <v>2</v>
      </c>
      <c r="D179" s="250"/>
      <c r="E179" s="250"/>
      <c r="F179" s="35"/>
      <c r="G179" s="249" t="s">
        <v>206</v>
      </c>
      <c r="H179" s="249"/>
      <c r="I179" s="249"/>
      <c r="J179" s="35"/>
      <c r="K179" s="250" t="s">
        <v>11</v>
      </c>
      <c r="L179" s="250"/>
      <c r="M179" s="250"/>
    </row>
    <row r="180" spans="1:13" ht="38.25">
      <c r="A180" s="36"/>
      <c r="B180" s="4"/>
      <c r="C180" s="124" t="s">
        <v>12</v>
      </c>
      <c r="D180" s="124" t="s">
        <v>37</v>
      </c>
      <c r="E180" s="124" t="s">
        <v>14</v>
      </c>
      <c r="F180" s="125"/>
      <c r="G180" s="124" t="s">
        <v>12</v>
      </c>
      <c r="H180" s="124" t="s">
        <v>37</v>
      </c>
      <c r="I180" s="124" t="s">
        <v>15</v>
      </c>
      <c r="J180" s="125"/>
      <c r="K180" s="124" t="s">
        <v>12</v>
      </c>
      <c r="L180" s="124" t="s">
        <v>37</v>
      </c>
      <c r="M180" s="124" t="s">
        <v>14</v>
      </c>
    </row>
    <row r="181" spans="1:13" ht="12.75">
      <c r="A181" s="36"/>
      <c r="B181" s="4"/>
      <c r="C181" s="62"/>
      <c r="D181" s="62"/>
      <c r="E181" s="62"/>
      <c r="F181" s="62"/>
      <c r="G181" s="62"/>
      <c r="H181" s="62"/>
      <c r="I181" s="62"/>
      <c r="J181" s="62"/>
      <c r="K181" s="62"/>
      <c r="L181" s="62"/>
      <c r="M181" s="62"/>
    </row>
    <row r="182" spans="1:13" ht="12.75">
      <c r="A182" s="19" t="s">
        <v>16</v>
      </c>
      <c r="B182" s="4"/>
      <c r="C182" s="116">
        <v>0.3769276464298444</v>
      </c>
      <c r="D182" s="116">
        <v>0.343709160033266</v>
      </c>
      <c r="E182" s="111">
        <v>3.321848639657837</v>
      </c>
      <c r="F182" s="111"/>
      <c r="G182" s="111">
        <v>1.2418676488059879</v>
      </c>
      <c r="H182" s="111">
        <v>1.0585956991802306</v>
      </c>
      <c r="I182" s="111">
        <v>0.18327194962575732</v>
      </c>
      <c r="J182" s="62"/>
      <c r="K182" s="116">
        <v>0.2556893399735233</v>
      </c>
      <c r="L182" s="116">
        <v>0.4771517455928102</v>
      </c>
      <c r="M182" s="111">
        <v>22.146240561928693</v>
      </c>
    </row>
    <row r="183" spans="1:13" ht="12.75">
      <c r="A183" s="36" t="s">
        <v>17</v>
      </c>
      <c r="B183" s="4"/>
      <c r="C183" s="116">
        <v>0.38869748833074014</v>
      </c>
      <c r="D183" s="116">
        <v>0.3569480772441427</v>
      </c>
      <c r="E183" s="111">
        <v>3.1749411086597457</v>
      </c>
      <c r="F183" s="111"/>
      <c r="G183" s="111">
        <v>1.2733940875750167</v>
      </c>
      <c r="H183" s="111">
        <v>1.0827814569536425</v>
      </c>
      <c r="I183" s="111">
        <v>0.19061263062137423</v>
      </c>
      <c r="J183" s="62"/>
      <c r="K183" s="116">
        <v>0.26761972837741244</v>
      </c>
      <c r="L183" s="116">
        <v>0.4858122856251949</v>
      </c>
      <c r="M183" s="111">
        <v>21.819255724778248</v>
      </c>
    </row>
    <row r="184" spans="1:13" ht="12.75">
      <c r="A184" s="36" t="s">
        <v>18</v>
      </c>
      <c r="B184" s="4"/>
      <c r="C184" s="116">
        <v>0.3047014803969416</v>
      </c>
      <c r="D184" s="116">
        <v>0.26866896438536025</v>
      </c>
      <c r="E184" s="111">
        <v>3.603251601158136</v>
      </c>
      <c r="F184" s="111"/>
      <c r="G184" s="111">
        <v>1.0463640800390435</v>
      </c>
      <c r="H184" s="111">
        <v>0.925324142458559</v>
      </c>
      <c r="I184" s="111">
        <v>0.12103993758048448</v>
      </c>
      <c r="J184" s="62"/>
      <c r="K184" s="116">
        <v>0.16657768286171917</v>
      </c>
      <c r="L184" s="116">
        <v>0.4092852779474649</v>
      </c>
      <c r="M184" s="111">
        <v>24.27075950857457</v>
      </c>
    </row>
    <row r="185" spans="1:13" ht="12.75">
      <c r="A185" s="36"/>
      <c r="B185" s="4"/>
      <c r="C185" s="116"/>
      <c r="D185" s="116"/>
      <c r="E185" s="111"/>
      <c r="F185" s="111"/>
      <c r="G185" s="111"/>
      <c r="H185" s="111"/>
      <c r="I185" s="111"/>
      <c r="J185" s="62"/>
      <c r="K185" s="116"/>
      <c r="L185" s="116"/>
      <c r="M185" s="111"/>
    </row>
    <row r="186" spans="1:13" ht="12.75">
      <c r="A186" s="19" t="s">
        <v>19</v>
      </c>
      <c r="B186" s="4"/>
      <c r="C186" s="116"/>
      <c r="D186" s="116"/>
      <c r="E186" s="111"/>
      <c r="F186" s="111"/>
      <c r="G186" s="111"/>
      <c r="H186" s="111"/>
      <c r="I186" s="111"/>
      <c r="J186" s="62"/>
      <c r="K186" s="116"/>
      <c r="L186" s="116"/>
      <c r="M186" s="111"/>
    </row>
    <row r="187" spans="1:13" ht="12.75">
      <c r="A187" s="36" t="s">
        <v>20</v>
      </c>
      <c r="B187" s="4"/>
      <c r="C187" s="116">
        <v>0.45676338963476254</v>
      </c>
      <c r="D187" s="116">
        <v>0.4317265839110108</v>
      </c>
      <c r="E187" s="111">
        <v>2.5036805723751723</v>
      </c>
      <c r="F187" s="111"/>
      <c r="G187" s="111">
        <v>1.4569077522737115</v>
      </c>
      <c r="H187" s="111">
        <v>1.2721263904562308</v>
      </c>
      <c r="I187" s="111">
        <v>0.18478136181748073</v>
      </c>
      <c r="J187" s="62"/>
      <c r="K187" s="116">
        <v>0.2661188369152971</v>
      </c>
      <c r="L187" s="116">
        <v>0.4368932038834951</v>
      </c>
      <c r="M187" s="111">
        <v>17.077436696819802</v>
      </c>
    </row>
    <row r="188" spans="1:13" ht="12.75">
      <c r="A188" s="36" t="s">
        <v>21</v>
      </c>
      <c r="B188" s="4"/>
      <c r="C188" s="116">
        <v>0.40445945945945944</v>
      </c>
      <c r="D188" s="116">
        <v>0.37080745341614907</v>
      </c>
      <c r="E188" s="111">
        <v>3.3652006043310365</v>
      </c>
      <c r="F188" s="111"/>
      <c r="G188" s="111">
        <v>1.2375675675675675</v>
      </c>
      <c r="H188" s="111">
        <v>1.113913043478261</v>
      </c>
      <c r="I188" s="111">
        <v>0.12365452408930655</v>
      </c>
      <c r="J188" s="62"/>
      <c r="K188" s="116">
        <v>0.2612763113932509</v>
      </c>
      <c r="L188" s="116">
        <v>0.47705192629815746</v>
      </c>
      <c r="M188" s="111">
        <v>21.577561490490655</v>
      </c>
    </row>
    <row r="189" spans="1:13" ht="12.75">
      <c r="A189" s="36" t="s">
        <v>22</v>
      </c>
      <c r="B189" s="4"/>
      <c r="C189" s="116">
        <v>0.4006949270326616</v>
      </c>
      <c r="D189" s="116">
        <v>0.38093424727088093</v>
      </c>
      <c r="E189" s="111">
        <v>1.9760679761780642</v>
      </c>
      <c r="F189" s="111"/>
      <c r="G189" s="111">
        <v>1.3797081306462822</v>
      </c>
      <c r="H189" s="111">
        <v>1.2458745874587458</v>
      </c>
      <c r="I189" s="111">
        <v>0.13383354318753637</v>
      </c>
      <c r="J189" s="62"/>
      <c r="K189" s="116">
        <v>0.2865071106486299</v>
      </c>
      <c r="L189" s="116">
        <v>0.4931689436854382</v>
      </c>
      <c r="M189" s="111">
        <v>20.66618330368083</v>
      </c>
    </row>
    <row r="190" spans="1:13" ht="12.75">
      <c r="A190" s="36" t="s">
        <v>23</v>
      </c>
      <c r="B190" s="4"/>
      <c r="C190" s="116">
        <v>0.41339841777478536</v>
      </c>
      <c r="D190" s="116">
        <v>0.36344969199178645</v>
      </c>
      <c r="E190" s="111">
        <v>4.9948725782998915</v>
      </c>
      <c r="F190" s="111"/>
      <c r="G190" s="111">
        <v>1.4824103686248107</v>
      </c>
      <c r="H190" s="111">
        <v>1.1723134839151266</v>
      </c>
      <c r="I190" s="111">
        <v>0.3100968847096841</v>
      </c>
      <c r="J190" s="62"/>
      <c r="K190" s="116">
        <v>0.250814332247557</v>
      </c>
      <c r="L190" s="116">
        <v>0.5070621468926554</v>
      </c>
      <c r="M190" s="111">
        <v>25.624781464509837</v>
      </c>
    </row>
    <row r="191" spans="1:13" ht="12.75">
      <c r="A191" s="36" t="s">
        <v>24</v>
      </c>
      <c r="B191" s="4"/>
      <c r="C191" s="116">
        <v>0.35460717749757514</v>
      </c>
      <c r="D191" s="116">
        <v>0.32331585316659944</v>
      </c>
      <c r="E191" s="111">
        <v>3.12913243309757</v>
      </c>
      <c r="F191" s="111"/>
      <c r="G191" s="111">
        <v>1.1868089233753638</v>
      </c>
      <c r="H191" s="111">
        <v>1.0106897942718838</v>
      </c>
      <c r="I191" s="111">
        <v>0.17611912910348004</v>
      </c>
      <c r="J191" s="62"/>
      <c r="K191" s="116">
        <v>0.24507658643326038</v>
      </c>
      <c r="L191" s="116">
        <v>0.4878353087960075</v>
      </c>
      <c r="M191" s="111">
        <v>24.27587223627471</v>
      </c>
    </row>
    <row r="192" spans="1:13" ht="12.75">
      <c r="A192" s="36" t="s">
        <v>25</v>
      </c>
      <c r="B192" s="4"/>
      <c r="C192" s="116">
        <v>0.3015647226173542</v>
      </c>
      <c r="D192" s="116">
        <v>0.26987341772151896</v>
      </c>
      <c r="E192" s="111">
        <v>3.1691304895835213</v>
      </c>
      <c r="F192" s="111"/>
      <c r="G192" s="111">
        <v>0.933854907539118</v>
      </c>
      <c r="H192" s="111">
        <v>0.7840506329113924</v>
      </c>
      <c r="I192" s="111">
        <v>0.1498042746277256</v>
      </c>
      <c r="J192" s="62"/>
      <c r="K192" s="116">
        <v>0.2358490566037736</v>
      </c>
      <c r="L192" s="116">
        <v>0.46904315196998125</v>
      </c>
      <c r="M192" s="111">
        <v>23.319409536620768</v>
      </c>
    </row>
    <row r="193" spans="1:13" ht="12.75">
      <c r="A193" s="36" t="s">
        <v>26</v>
      </c>
      <c r="B193" s="4"/>
      <c r="C193" s="116">
        <v>0.27495219885277244</v>
      </c>
      <c r="D193" s="116">
        <v>0.2377240841777085</v>
      </c>
      <c r="E193" s="111">
        <v>3.7228114675063955</v>
      </c>
      <c r="F193" s="111"/>
      <c r="G193" s="111">
        <v>0.8592734225621415</v>
      </c>
      <c r="H193" s="111">
        <v>0.661730319563523</v>
      </c>
      <c r="I193" s="111">
        <v>0.19754310299861844</v>
      </c>
      <c r="J193" s="62"/>
      <c r="K193" s="116">
        <v>0.21696801112656466</v>
      </c>
      <c r="L193" s="116">
        <v>0.46229508196721314</v>
      </c>
      <c r="M193" s="111">
        <v>24.532707084064846</v>
      </c>
    </row>
    <row r="194" spans="1:13" ht="12.75">
      <c r="A194" s="36" t="s">
        <v>27</v>
      </c>
      <c r="B194" s="4"/>
      <c r="C194" s="116">
        <v>0.20804859529233105</v>
      </c>
      <c r="D194" s="116">
        <v>0.15098634294385432</v>
      </c>
      <c r="E194" s="111">
        <v>5.706225234847673</v>
      </c>
      <c r="F194" s="111"/>
      <c r="G194" s="111">
        <v>0.7501898253606681</v>
      </c>
      <c r="H194" s="111">
        <v>0.4632018209408194</v>
      </c>
      <c r="I194" s="111">
        <v>0.28698800441984873</v>
      </c>
      <c r="J194" s="62"/>
      <c r="K194" s="116">
        <v>0.15693430656934307</v>
      </c>
      <c r="L194" s="116">
        <v>0.46984924623115576</v>
      </c>
      <c r="M194" s="111">
        <v>31.29149396618127</v>
      </c>
    </row>
    <row r="195" spans="1:13" ht="12.75">
      <c r="A195" s="36"/>
      <c r="B195" s="4"/>
      <c r="C195" s="116"/>
      <c r="D195" s="116"/>
      <c r="E195" s="111"/>
      <c r="F195" s="111"/>
      <c r="G195" s="111"/>
      <c r="H195" s="111"/>
      <c r="I195" s="111"/>
      <c r="J195" s="62"/>
      <c r="K195" s="116"/>
      <c r="L195" s="116"/>
      <c r="M195" s="111"/>
    </row>
    <row r="196" spans="1:13" ht="25.5">
      <c r="A196" s="21" t="s">
        <v>28</v>
      </c>
      <c r="B196" s="4"/>
      <c r="C196" s="116"/>
      <c r="D196" s="116"/>
      <c r="E196" s="111"/>
      <c r="F196" s="111"/>
      <c r="G196" s="111"/>
      <c r="H196" s="111"/>
      <c r="I196" s="111"/>
      <c r="J196" s="62"/>
      <c r="K196" s="116"/>
      <c r="L196" s="116"/>
      <c r="M196" s="111"/>
    </row>
    <row r="197" spans="1:13" ht="12.75">
      <c r="A197" s="42" t="s">
        <v>29</v>
      </c>
      <c r="B197" s="4"/>
      <c r="C197" s="116">
        <v>0.1360528450573647</v>
      </c>
      <c r="D197" s="116">
        <v>0.10464841906559698</v>
      </c>
      <c r="E197" s="111">
        <v>3.1404425991767724</v>
      </c>
      <c r="F197" s="111"/>
      <c r="G197" s="111">
        <v>0.2877506084134894</v>
      </c>
      <c r="H197" s="111">
        <v>0.189830108541765</v>
      </c>
      <c r="I197" s="111">
        <v>0.09792049987172438</v>
      </c>
      <c r="J197" s="62"/>
      <c r="K197" s="116">
        <v>0.13202725724020442</v>
      </c>
      <c r="L197" s="116">
        <v>0.2874859075535513</v>
      </c>
      <c r="M197" s="111">
        <v>15.545865031334689</v>
      </c>
    </row>
    <row r="198" spans="1:13" ht="12.75">
      <c r="A198" s="42" t="s">
        <v>30</v>
      </c>
      <c r="B198" s="4"/>
      <c r="C198" s="116">
        <v>0.23978838582677164</v>
      </c>
      <c r="D198" s="116">
        <v>0.20333937354387782</v>
      </c>
      <c r="E198" s="111">
        <v>3.644901228289382</v>
      </c>
      <c r="F198" s="111"/>
      <c r="G198" s="111">
        <v>0.5591781496062992</v>
      </c>
      <c r="H198" s="111">
        <v>0.43864871861247734</v>
      </c>
      <c r="I198" s="111">
        <v>0.12052943099382185</v>
      </c>
      <c r="J198" s="62"/>
      <c r="K198" s="116">
        <v>0.16316059517701384</v>
      </c>
      <c r="L198" s="116">
        <v>0.3831954169318905</v>
      </c>
      <c r="M198" s="111">
        <v>22.00348217548767</v>
      </c>
    </row>
    <row r="199" spans="1:13" ht="12.75">
      <c r="A199" s="42" t="s">
        <v>31</v>
      </c>
      <c r="B199" s="4"/>
      <c r="C199" s="116">
        <v>0.36400050068844664</v>
      </c>
      <c r="D199" s="116">
        <v>0.30643232902917267</v>
      </c>
      <c r="E199" s="111">
        <v>5.756817165927397</v>
      </c>
      <c r="F199" s="111"/>
      <c r="G199" s="111">
        <v>0.9887345099511828</v>
      </c>
      <c r="H199" s="111">
        <v>0.7643472022955524</v>
      </c>
      <c r="I199" s="111">
        <v>0.22438730765563042</v>
      </c>
      <c r="J199" s="62"/>
      <c r="K199" s="116">
        <v>0.20598349381017883</v>
      </c>
      <c r="L199" s="116">
        <v>0.4408895825204838</v>
      </c>
      <c r="M199" s="111">
        <v>23.4906088710305</v>
      </c>
    </row>
    <row r="200" spans="1:13" ht="12.75">
      <c r="A200" s="42" t="s">
        <v>32</v>
      </c>
      <c r="B200" s="4"/>
      <c r="C200" s="116">
        <v>0.44217830109335576</v>
      </c>
      <c r="D200" s="116">
        <v>0.4239861618297136</v>
      </c>
      <c r="E200" s="111">
        <v>1.819213926364216</v>
      </c>
      <c r="F200" s="111"/>
      <c r="G200" s="111">
        <v>1.3395710681244744</v>
      </c>
      <c r="H200" s="111">
        <v>1.206227176628868</v>
      </c>
      <c r="I200" s="111">
        <v>0.13334389149560644</v>
      </c>
      <c r="J200" s="62"/>
      <c r="K200" s="116">
        <v>0.24536376604850213</v>
      </c>
      <c r="L200" s="116">
        <v>0.4886672710788758</v>
      </c>
      <c r="M200" s="111">
        <v>24.33035050303737</v>
      </c>
    </row>
    <row r="201" spans="1:13" ht="12.75">
      <c r="A201" s="42" t="s">
        <v>33</v>
      </c>
      <c r="B201" s="4"/>
      <c r="C201" s="116">
        <v>0.521180251241601</v>
      </c>
      <c r="D201" s="116">
        <v>0.4932914644590351</v>
      </c>
      <c r="E201" s="111">
        <v>2.7888786782565846</v>
      </c>
      <c r="F201" s="111"/>
      <c r="G201" s="111">
        <v>1.726555652936021</v>
      </c>
      <c r="H201" s="111">
        <v>1.4950042820439624</v>
      </c>
      <c r="I201" s="111">
        <v>0.23155137089205868</v>
      </c>
      <c r="J201" s="62"/>
      <c r="K201" s="116">
        <v>0.3099775784753363</v>
      </c>
      <c r="L201" s="116">
        <v>0.5138888888888888</v>
      </c>
      <c r="M201" s="111">
        <v>20.391131041355255</v>
      </c>
    </row>
    <row r="202" spans="1:13" ht="12.75">
      <c r="A202" s="43" t="s">
        <v>34</v>
      </c>
      <c r="B202" s="4"/>
      <c r="C202" s="116">
        <v>0.6490174672489083</v>
      </c>
      <c r="D202" s="116">
        <v>0.6252127538863044</v>
      </c>
      <c r="E202" s="111">
        <v>2.3804713362603924</v>
      </c>
      <c r="F202" s="111"/>
      <c r="G202" s="111">
        <v>2.7353711790393014</v>
      </c>
      <c r="H202" s="111">
        <v>2.4562578009758314</v>
      </c>
      <c r="I202" s="111">
        <v>0.27911337806347003</v>
      </c>
      <c r="J202" s="62"/>
      <c r="K202" s="116">
        <v>0.32211942809083266</v>
      </c>
      <c r="L202" s="116">
        <v>0.5352087114337568</v>
      </c>
      <c r="M202" s="111">
        <v>21.308928334292414</v>
      </c>
    </row>
    <row r="203" spans="1:13" ht="12.75">
      <c r="A203" s="43"/>
      <c r="B203" s="4"/>
      <c r="C203" s="116"/>
      <c r="D203" s="116"/>
      <c r="E203" s="111"/>
      <c r="F203" s="111"/>
      <c r="G203" s="111"/>
      <c r="H203" s="111"/>
      <c r="I203" s="111"/>
      <c r="J203" s="62"/>
      <c r="K203" s="116"/>
      <c r="L203" s="116"/>
      <c r="M203" s="111"/>
    </row>
    <row r="204" spans="1:13" ht="25.5">
      <c r="A204" s="21" t="s">
        <v>35</v>
      </c>
      <c r="B204" s="4"/>
      <c r="C204" s="116"/>
      <c r="D204" s="116"/>
      <c r="E204" s="111"/>
      <c r="F204" s="111"/>
      <c r="G204" s="111"/>
      <c r="H204" s="111"/>
      <c r="I204" s="111"/>
      <c r="J204" s="62"/>
      <c r="K204" s="116"/>
      <c r="L204" s="116"/>
      <c r="M204" s="111"/>
    </row>
    <row r="205" spans="1:13" ht="12.75">
      <c r="A205" s="36">
        <v>0</v>
      </c>
      <c r="B205" s="4"/>
      <c r="C205" s="116">
        <v>0.2576368179253647</v>
      </c>
      <c r="D205" s="116">
        <v>0.21894667108314012</v>
      </c>
      <c r="E205" s="111">
        <v>3.8690146842224578</v>
      </c>
      <c r="F205" s="111"/>
      <c r="G205" s="111">
        <v>0.6566454420891432</v>
      </c>
      <c r="H205" s="111">
        <v>0.5139947002318649</v>
      </c>
      <c r="I205" s="111">
        <v>0.14265074185727833</v>
      </c>
      <c r="J205" s="62"/>
      <c r="K205" s="116">
        <v>0.15861098076020647</v>
      </c>
      <c r="L205" s="116">
        <v>0.3780257186081694</v>
      </c>
      <c r="M205" s="111">
        <v>21.941473784796294</v>
      </c>
    </row>
    <row r="206" spans="1:13" ht="12.75">
      <c r="A206" s="36">
        <v>1</v>
      </c>
      <c r="B206" s="4"/>
      <c r="C206" s="116">
        <v>0.4106951871657754</v>
      </c>
      <c r="D206" s="116">
        <v>0.3635648239228802</v>
      </c>
      <c r="E206" s="111">
        <v>4.713036324289521</v>
      </c>
      <c r="F206" s="111"/>
      <c r="G206" s="111">
        <v>1.2117647058823529</v>
      </c>
      <c r="H206" s="111">
        <v>0.9925240999409798</v>
      </c>
      <c r="I206" s="111">
        <v>0.21924060594137307</v>
      </c>
      <c r="J206" s="62"/>
      <c r="K206" s="116">
        <v>0.24947916666666667</v>
      </c>
      <c r="L206" s="116">
        <v>0.48917748917748916</v>
      </c>
      <c r="M206" s="111">
        <v>23.96983225108225</v>
      </c>
    </row>
    <row r="207" spans="1:13" ht="12.75">
      <c r="A207" s="36">
        <v>2</v>
      </c>
      <c r="B207" s="4"/>
      <c r="C207" s="116">
        <v>0.48459167950693377</v>
      </c>
      <c r="D207" s="116">
        <v>0.43966421825813223</v>
      </c>
      <c r="E207" s="111">
        <v>4.492746124880154</v>
      </c>
      <c r="F207" s="111"/>
      <c r="G207" s="111">
        <v>1.5350539291217258</v>
      </c>
      <c r="H207" s="111">
        <v>1.2924099335431969</v>
      </c>
      <c r="I207" s="111">
        <v>0.2426439955785289</v>
      </c>
      <c r="J207" s="62"/>
      <c r="K207" s="116">
        <v>0.2845786963434022</v>
      </c>
      <c r="L207" s="116">
        <v>0.4964200477326969</v>
      </c>
      <c r="M207" s="111">
        <v>21.184135138929467</v>
      </c>
    </row>
    <row r="208" spans="1:13" ht="13.5" thickBot="1">
      <c r="A208" s="39" t="s">
        <v>36</v>
      </c>
      <c r="B208" s="40"/>
      <c r="C208" s="206">
        <v>0.6292</v>
      </c>
      <c r="D208" s="206">
        <v>0.6077469722750476</v>
      </c>
      <c r="E208" s="129">
        <v>2.145302772495239</v>
      </c>
      <c r="F208" s="129"/>
      <c r="G208" s="129">
        <v>2.632</v>
      </c>
      <c r="H208" s="129">
        <v>2.3418076268641776</v>
      </c>
      <c r="I208" s="129">
        <v>0.29019237313582247</v>
      </c>
      <c r="J208" s="130"/>
      <c r="K208" s="206">
        <v>0.3504450095359186</v>
      </c>
      <c r="L208" s="206">
        <v>0.5558300395256917</v>
      </c>
      <c r="M208" s="129">
        <v>20.538502998977304</v>
      </c>
    </row>
    <row r="209" spans="1:13" ht="12.75">
      <c r="A209" s="22" t="s">
        <v>207</v>
      </c>
      <c r="B209" s="4"/>
      <c r="C209" s="126"/>
      <c r="D209" s="126"/>
      <c r="E209" s="111"/>
      <c r="F209" s="111"/>
      <c r="G209" s="111"/>
      <c r="H209" s="111"/>
      <c r="I209" s="111"/>
      <c r="J209" s="62"/>
      <c r="K209" s="126"/>
      <c r="L209" s="126"/>
      <c r="M209" s="111"/>
    </row>
    <row r="211" spans="1:13" ht="12.75">
      <c r="A211" s="248" t="s">
        <v>262</v>
      </c>
      <c r="B211" s="248"/>
      <c r="C211" s="248"/>
      <c r="D211" s="248"/>
      <c r="E211" s="248"/>
      <c r="F211" s="248"/>
      <c r="G211" s="248"/>
      <c r="H211" s="248"/>
      <c r="I211" s="248"/>
      <c r="J211" s="248"/>
      <c r="K211" s="248"/>
      <c r="L211" s="248"/>
      <c r="M211" s="248"/>
    </row>
    <row r="212" spans="1:13" ht="12.75">
      <c r="A212" s="248"/>
      <c r="B212" s="248"/>
      <c r="C212" s="248"/>
      <c r="D212" s="248"/>
      <c r="E212" s="248"/>
      <c r="F212" s="248"/>
      <c r="G212" s="248"/>
      <c r="H212" s="248"/>
      <c r="I212" s="248"/>
      <c r="J212" s="248"/>
      <c r="K212" s="248"/>
      <c r="L212" s="248"/>
      <c r="M212" s="248"/>
    </row>
    <row r="213" ht="13.5" thickBot="1"/>
    <row r="214" spans="1:13" ht="12.75">
      <c r="A214" s="34"/>
      <c r="B214" s="35"/>
      <c r="C214" s="250" t="s">
        <v>2</v>
      </c>
      <c r="D214" s="250"/>
      <c r="E214" s="250"/>
      <c r="F214" s="35"/>
      <c r="G214" s="249" t="s">
        <v>206</v>
      </c>
      <c r="H214" s="249"/>
      <c r="I214" s="249"/>
      <c r="J214" s="35"/>
      <c r="K214" s="250" t="s">
        <v>11</v>
      </c>
      <c r="L214" s="250"/>
      <c r="M214" s="250"/>
    </row>
    <row r="215" spans="1:13" ht="38.25">
      <c r="A215" s="36"/>
      <c r="B215" s="4"/>
      <c r="C215" s="124" t="s">
        <v>12</v>
      </c>
      <c r="D215" s="124" t="s">
        <v>38</v>
      </c>
      <c r="E215" s="124" t="s">
        <v>14</v>
      </c>
      <c r="F215" s="125"/>
      <c r="G215" s="124" t="s">
        <v>12</v>
      </c>
      <c r="H215" s="124" t="s">
        <v>38</v>
      </c>
      <c r="I215" s="124" t="s">
        <v>15</v>
      </c>
      <c r="J215" s="125"/>
      <c r="K215" s="124" t="s">
        <v>12</v>
      </c>
      <c r="L215" s="124" t="s">
        <v>38</v>
      </c>
      <c r="M215" s="124" t="s">
        <v>14</v>
      </c>
    </row>
    <row r="216" spans="1:13" ht="12.75">
      <c r="A216" s="36"/>
      <c r="B216" s="4"/>
      <c r="C216" s="62"/>
      <c r="D216" s="62"/>
      <c r="E216" s="62"/>
      <c r="F216" s="62"/>
      <c r="G216" s="62"/>
      <c r="H216" s="62"/>
      <c r="I216" s="62"/>
      <c r="J216" s="62"/>
      <c r="K216" s="62"/>
      <c r="L216" s="62"/>
      <c r="M216" s="62"/>
    </row>
    <row r="217" spans="1:13" ht="12.75">
      <c r="A217" s="19" t="s">
        <v>16</v>
      </c>
      <c r="B217" s="4"/>
      <c r="C217" s="116">
        <v>0.39149719775820657</v>
      </c>
      <c r="D217" s="116">
        <v>0.35493995196156924</v>
      </c>
      <c r="E217" s="111">
        <v>3.6557245796637328</v>
      </c>
      <c r="F217" s="111"/>
      <c r="G217" s="111">
        <v>1.3728422738190553</v>
      </c>
      <c r="H217" s="111">
        <v>1.180496397117694</v>
      </c>
      <c r="I217" s="111">
        <v>0.19234587670136127</v>
      </c>
      <c r="J217" s="62"/>
      <c r="K217" s="116">
        <v>0.2303570698188065</v>
      </c>
      <c r="L217" s="116">
        <v>0.1722457818280249</v>
      </c>
      <c r="M217" s="111">
        <v>5.811128799078158</v>
      </c>
    </row>
    <row r="218" spans="1:13" ht="12.75">
      <c r="A218" s="36" t="s">
        <v>17</v>
      </c>
      <c r="B218" s="4"/>
      <c r="C218" s="116">
        <v>0.40699256777975507</v>
      </c>
      <c r="D218" s="116">
        <v>0.3795865579173533</v>
      </c>
      <c r="E218" s="111">
        <v>2.7406009862401772</v>
      </c>
      <c r="F218" s="111"/>
      <c r="G218" s="111">
        <v>1.4342300847901184</v>
      </c>
      <c r="H218" s="111">
        <v>1.2851331900957468</v>
      </c>
      <c r="I218" s="111">
        <v>0.1490968946943716</v>
      </c>
      <c r="J218" s="62"/>
      <c r="K218" s="116">
        <v>0.24547325102880657</v>
      </c>
      <c r="L218" s="116">
        <v>0.1881628839918668</v>
      </c>
      <c r="M218" s="111">
        <v>5.731036703693978</v>
      </c>
    </row>
    <row r="219" spans="1:13" ht="12.75">
      <c r="A219" s="36" t="s">
        <v>18</v>
      </c>
      <c r="B219" s="4"/>
      <c r="C219" s="116">
        <v>0.3410963568266939</v>
      </c>
      <c r="D219" s="116">
        <v>0.2735166425470333</v>
      </c>
      <c r="E219" s="111">
        <v>6.757971427966064</v>
      </c>
      <c r="F219" s="111"/>
      <c r="G219" s="111">
        <v>1.173169901259789</v>
      </c>
      <c r="H219" s="111">
        <v>0.8348149679553443</v>
      </c>
      <c r="I219" s="111">
        <v>0.33835493330444466</v>
      </c>
      <c r="J219" s="62"/>
      <c r="K219" s="116">
        <v>0.17169095627869835</v>
      </c>
      <c r="L219" s="116">
        <v>0.09926933736457547</v>
      </c>
      <c r="M219" s="111">
        <v>7.242161891412288</v>
      </c>
    </row>
    <row r="220" spans="1:13" ht="12.75">
      <c r="A220" s="36"/>
      <c r="B220" s="4"/>
      <c r="C220" s="116"/>
      <c r="D220" s="116"/>
      <c r="E220" s="111"/>
      <c r="F220" s="111"/>
      <c r="G220" s="111"/>
      <c r="H220" s="111"/>
      <c r="I220" s="111"/>
      <c r="J220" s="62"/>
      <c r="K220" s="116"/>
      <c r="L220" s="116"/>
      <c r="M220" s="111"/>
    </row>
    <row r="221" spans="1:13" ht="12.75">
      <c r="A221" s="19" t="s">
        <v>19</v>
      </c>
      <c r="B221" s="4"/>
      <c r="C221" s="116"/>
      <c r="D221" s="116"/>
      <c r="E221" s="111"/>
      <c r="F221" s="111"/>
      <c r="G221" s="111"/>
      <c r="H221" s="111"/>
      <c r="I221" s="111"/>
      <c r="J221" s="62"/>
      <c r="K221" s="116"/>
      <c r="L221" s="116"/>
      <c r="M221" s="111"/>
    </row>
    <row r="222" spans="1:13" ht="12.75">
      <c r="A222" s="36" t="s">
        <v>20</v>
      </c>
      <c r="B222" s="4"/>
      <c r="C222" s="116">
        <v>0.44077858880778586</v>
      </c>
      <c r="D222" s="116">
        <v>0.40469519853154284</v>
      </c>
      <c r="E222" s="111">
        <v>3.608339027624302</v>
      </c>
      <c r="F222" s="111"/>
      <c r="G222" s="111">
        <v>1.3849148418491484</v>
      </c>
      <c r="H222" s="111">
        <v>1.2270312047145204</v>
      </c>
      <c r="I222" s="111">
        <v>0.15788363713462794</v>
      </c>
      <c r="J222" s="62"/>
      <c r="K222" s="116">
        <v>0.230956060940605</v>
      </c>
      <c r="L222" s="116">
        <v>0.17426593459059442</v>
      </c>
      <c r="M222" s="111">
        <v>5.669012635001058</v>
      </c>
    </row>
    <row r="223" spans="1:13" ht="12.75">
      <c r="A223" s="36" t="s">
        <v>21</v>
      </c>
      <c r="B223" s="4"/>
      <c r="C223" s="116">
        <v>0.4125243891108427</v>
      </c>
      <c r="D223" s="116">
        <v>0.3710446054136485</v>
      </c>
      <c r="E223" s="111">
        <v>4.147978369719424</v>
      </c>
      <c r="F223" s="111"/>
      <c r="G223" s="111">
        <v>1.330948620273158</v>
      </c>
      <c r="H223" s="111">
        <v>1.1605032405642395</v>
      </c>
      <c r="I223" s="111">
        <v>0.1704453797089185</v>
      </c>
      <c r="J223" s="62"/>
      <c r="K223" s="116">
        <v>0.23896396396396397</v>
      </c>
      <c r="L223" s="116">
        <v>0.1810942717698433</v>
      </c>
      <c r="M223" s="111">
        <v>5.786969219412066</v>
      </c>
    </row>
    <row r="224" spans="1:13" ht="12.75">
      <c r="A224" s="36" t="s">
        <v>22</v>
      </c>
      <c r="B224" s="4"/>
      <c r="C224" s="116">
        <v>0.42875133197713844</v>
      </c>
      <c r="D224" s="116">
        <v>0.37901746935623976</v>
      </c>
      <c r="E224" s="111">
        <v>4.973386262089869</v>
      </c>
      <c r="F224" s="111"/>
      <c r="G224" s="111">
        <v>1.6202654267170395</v>
      </c>
      <c r="H224" s="111">
        <v>1.3182125277482868</v>
      </c>
      <c r="I224" s="111">
        <v>0.30205289896875276</v>
      </c>
      <c r="J224" s="62"/>
      <c r="K224" s="116">
        <v>0.2596023497514686</v>
      </c>
      <c r="L224" s="116">
        <v>0.1889483065953654</v>
      </c>
      <c r="M224" s="111">
        <v>7.065404315610321</v>
      </c>
    </row>
    <row r="225" spans="1:13" ht="12.75">
      <c r="A225" s="36" t="s">
        <v>23</v>
      </c>
      <c r="B225" s="4"/>
      <c r="C225" s="116">
        <v>0.4306071871127633</v>
      </c>
      <c r="D225" s="116">
        <v>0.3832863619654454</v>
      </c>
      <c r="E225" s="111">
        <v>4.732082514731789</v>
      </c>
      <c r="F225" s="111"/>
      <c r="G225" s="111">
        <v>1.5584882280049566</v>
      </c>
      <c r="H225" s="111">
        <v>1.2994731037863008</v>
      </c>
      <c r="I225" s="111">
        <v>0.2590151242186558</v>
      </c>
      <c r="J225" s="62"/>
      <c r="K225" s="116">
        <v>0.24661870503597122</v>
      </c>
      <c r="L225" s="116">
        <v>0.1934143222506394</v>
      </c>
      <c r="M225" s="111">
        <v>5.3204382785331825</v>
      </c>
    </row>
    <row r="226" spans="1:13" ht="12.75">
      <c r="A226" s="36" t="s">
        <v>24</v>
      </c>
      <c r="B226" s="4"/>
      <c r="C226" s="116">
        <v>0.39666939666939666</v>
      </c>
      <c r="D226" s="116">
        <v>0.3578686816050026</v>
      </c>
      <c r="E226" s="111">
        <v>3.8800715064394034</v>
      </c>
      <c r="F226" s="111"/>
      <c r="G226" s="111">
        <v>1.468058968058968</v>
      </c>
      <c r="H226" s="111">
        <v>1.2253778009379885</v>
      </c>
      <c r="I226" s="111">
        <v>0.24268116712097942</v>
      </c>
      <c r="J226" s="62"/>
      <c r="K226" s="116">
        <v>0.2188575361321404</v>
      </c>
      <c r="L226" s="116">
        <v>0.16963960684382964</v>
      </c>
      <c r="M226" s="111">
        <v>4.921792928831076</v>
      </c>
    </row>
    <row r="227" spans="1:13" ht="12.75">
      <c r="A227" s="36" t="s">
        <v>25</v>
      </c>
      <c r="B227" s="4"/>
      <c r="C227" s="116">
        <v>0.34491634491634493</v>
      </c>
      <c r="D227" s="116">
        <v>0.32489180958486935</v>
      </c>
      <c r="E227" s="111">
        <v>2.002453533147558</v>
      </c>
      <c r="F227" s="111"/>
      <c r="G227" s="111">
        <v>1.1814671814671815</v>
      </c>
      <c r="H227" s="111">
        <v>1.0977720788587915</v>
      </c>
      <c r="I227" s="111">
        <v>0.08369510260839008</v>
      </c>
      <c r="J227" s="62"/>
      <c r="K227" s="116">
        <v>0.20009328358208955</v>
      </c>
      <c r="L227" s="116">
        <v>0.1302417365564874</v>
      </c>
      <c r="M227" s="111">
        <v>6.985154702560214</v>
      </c>
    </row>
    <row r="228" spans="1:13" ht="12.75">
      <c r="A228" s="36" t="s">
        <v>26</v>
      </c>
      <c r="B228" s="4"/>
      <c r="C228" s="116">
        <v>0.2972665148063781</v>
      </c>
      <c r="D228" s="116">
        <v>0.28757126567844926</v>
      </c>
      <c r="E228" s="111">
        <v>0.9695249127928851</v>
      </c>
      <c r="F228" s="111"/>
      <c r="G228" s="111">
        <v>1.0369020501138952</v>
      </c>
      <c r="H228" s="111">
        <v>0.9881413911060434</v>
      </c>
      <c r="I228" s="111">
        <v>0.04876065900785187</v>
      </c>
      <c r="J228" s="62"/>
      <c r="K228" s="116">
        <v>0.2206896551724138</v>
      </c>
      <c r="L228" s="116">
        <v>0.1578112609040444</v>
      </c>
      <c r="M228" s="111">
        <v>6.287839426836939</v>
      </c>
    </row>
    <row r="229" spans="1:13" ht="12.75">
      <c r="A229" s="36" t="s">
        <v>27</v>
      </c>
      <c r="B229" s="4"/>
      <c r="C229" s="116">
        <v>0.24061332809121289</v>
      </c>
      <c r="D229" s="116">
        <v>0.2077324973876698</v>
      </c>
      <c r="E229" s="111">
        <v>3.2880830703543085</v>
      </c>
      <c r="F229" s="111"/>
      <c r="G229" s="111">
        <v>1.0271279732651857</v>
      </c>
      <c r="H229" s="111">
        <v>0.8346917450365726</v>
      </c>
      <c r="I229" s="111">
        <v>0.19243622822861306</v>
      </c>
      <c r="J229" s="62"/>
      <c r="K229" s="116">
        <v>0.13562091503267973</v>
      </c>
      <c r="L229" s="116">
        <v>0.10764587525150905</v>
      </c>
      <c r="M229" s="111">
        <v>2.7975039781170676</v>
      </c>
    </row>
    <row r="230" spans="1:13" ht="12.75">
      <c r="A230" s="36"/>
      <c r="B230" s="4"/>
      <c r="C230" s="116"/>
      <c r="D230" s="116"/>
      <c r="E230" s="111"/>
      <c r="F230" s="111"/>
      <c r="G230" s="111"/>
      <c r="H230" s="111"/>
      <c r="I230" s="111"/>
      <c r="J230" s="62"/>
      <c r="K230" s="116"/>
      <c r="L230" s="116"/>
      <c r="M230" s="111"/>
    </row>
    <row r="231" spans="1:13" ht="25.5">
      <c r="A231" s="21" t="s">
        <v>28</v>
      </c>
      <c r="B231" s="4"/>
      <c r="C231" s="116"/>
      <c r="D231" s="116"/>
      <c r="E231" s="111"/>
      <c r="F231" s="111"/>
      <c r="G231" s="111"/>
      <c r="H231" s="111"/>
      <c r="I231" s="111"/>
      <c r="J231" s="62"/>
      <c r="K231" s="116"/>
      <c r="L231" s="116"/>
      <c r="M231" s="111"/>
    </row>
    <row r="232" spans="1:13" ht="12.75">
      <c r="A232" s="42" t="s">
        <v>29</v>
      </c>
      <c r="B232" s="4"/>
      <c r="C232" s="116">
        <v>0.136669874879692</v>
      </c>
      <c r="D232" s="116">
        <v>0.15564516129032258</v>
      </c>
      <c r="E232" s="111">
        <v>1.9</v>
      </c>
      <c r="F232" s="111"/>
      <c r="G232" s="111">
        <v>0.300082496906366</v>
      </c>
      <c r="H232" s="111">
        <v>0.34956575682382135</v>
      </c>
      <c r="I232" s="111">
        <v>0.05</v>
      </c>
      <c r="J232" s="62"/>
      <c r="K232" s="116">
        <v>0.1227364185110664</v>
      </c>
      <c r="L232" s="116">
        <v>0.06895177361498606</v>
      </c>
      <c r="M232" s="111">
        <v>5.378464489608034</v>
      </c>
    </row>
    <row r="233" spans="1:13" ht="12.75">
      <c r="A233" s="42" t="s">
        <v>30</v>
      </c>
      <c r="B233" s="4"/>
      <c r="C233" s="116">
        <v>0.27601737172269586</v>
      </c>
      <c r="D233" s="116">
        <v>0.2621037965865552</v>
      </c>
      <c r="E233" s="111">
        <v>1.3913575136140666</v>
      </c>
      <c r="F233" s="111"/>
      <c r="G233" s="111">
        <v>0.6923757439279395</v>
      </c>
      <c r="H233" s="111">
        <v>0.6345350052246604</v>
      </c>
      <c r="I233" s="111">
        <v>0.057840738703279104</v>
      </c>
      <c r="J233" s="62"/>
      <c r="K233" s="116">
        <v>0.15064102564102563</v>
      </c>
      <c r="L233" s="116">
        <v>0.09335548172757475</v>
      </c>
      <c r="M233" s="111">
        <v>5.728554391345088</v>
      </c>
    </row>
    <row r="234" spans="1:13" ht="12.75">
      <c r="A234" s="42" t="s">
        <v>31</v>
      </c>
      <c r="B234" s="4"/>
      <c r="C234" s="116">
        <v>0.39792503346720215</v>
      </c>
      <c r="D234" s="116">
        <v>0.3470197453404687</v>
      </c>
      <c r="E234" s="111">
        <v>5.090528812673345</v>
      </c>
      <c r="F234" s="111"/>
      <c r="G234" s="111">
        <v>1.1325301204819278</v>
      </c>
      <c r="H234" s="111">
        <v>0.9376268684259088</v>
      </c>
      <c r="I234" s="111">
        <v>0.194903252056019</v>
      </c>
      <c r="J234" s="62"/>
      <c r="K234" s="116">
        <v>0.19028595458368378</v>
      </c>
      <c r="L234" s="116">
        <v>0.1363998936453071</v>
      </c>
      <c r="M234" s="111">
        <v>5.388606093837667</v>
      </c>
    </row>
    <row r="235" spans="1:13" ht="12.75">
      <c r="A235" s="42" t="s">
        <v>32</v>
      </c>
      <c r="B235" s="4"/>
      <c r="C235" s="116">
        <v>0.492049338683311</v>
      </c>
      <c r="D235" s="116">
        <v>0.42231262713190426</v>
      </c>
      <c r="E235" s="111">
        <v>6.973671155140676</v>
      </c>
      <c r="F235" s="111"/>
      <c r="G235" s="111">
        <v>1.5769059295586267</v>
      </c>
      <c r="H235" s="111">
        <v>1.2980754185573462</v>
      </c>
      <c r="I235" s="111">
        <v>0.27883051100128053</v>
      </c>
      <c r="J235" s="62"/>
      <c r="K235" s="116">
        <v>0.24161884627000907</v>
      </c>
      <c r="L235" s="116">
        <v>0.18191922934420154</v>
      </c>
      <c r="M235" s="111">
        <v>5.969961692580752</v>
      </c>
    </row>
    <row r="236" spans="1:13" ht="12.75">
      <c r="A236" s="42" t="s">
        <v>33</v>
      </c>
      <c r="B236" s="4"/>
      <c r="C236" s="116">
        <v>0.5510940672230995</v>
      </c>
      <c r="D236" s="116">
        <v>0.4937431394072448</v>
      </c>
      <c r="E236" s="111">
        <v>5.735092781585472</v>
      </c>
      <c r="F236" s="111"/>
      <c r="G236" s="111">
        <v>2.0383487480261673</v>
      </c>
      <c r="H236" s="111">
        <v>1.6562019758507136</v>
      </c>
      <c r="I236" s="111">
        <v>0.3821467721754537</v>
      </c>
      <c r="J236" s="62"/>
      <c r="K236" s="116">
        <v>0.2722063037249284</v>
      </c>
      <c r="L236" s="116">
        <v>0.21031569586482882</v>
      </c>
      <c r="M236" s="111">
        <v>6.189060786009956</v>
      </c>
    </row>
    <row r="237" spans="1:13" ht="12.75">
      <c r="A237" s="43" t="s">
        <v>34</v>
      </c>
      <c r="B237" s="4"/>
      <c r="C237" s="116">
        <v>0.6894626092586598</v>
      </c>
      <c r="D237" s="116">
        <v>0.6077170418006431</v>
      </c>
      <c r="E237" s="111">
        <v>8.174556745801665</v>
      </c>
      <c r="F237" s="111"/>
      <c r="G237" s="111">
        <v>3.203059242473292</v>
      </c>
      <c r="H237" s="111">
        <v>2.664063696218037</v>
      </c>
      <c r="I237" s="111">
        <v>0.5389955462552551</v>
      </c>
      <c r="J237" s="62"/>
      <c r="K237" s="116">
        <v>0.2935790585749501</v>
      </c>
      <c r="L237" s="116">
        <v>0.23771730914588057</v>
      </c>
      <c r="M237" s="111">
        <v>5.586174942906952</v>
      </c>
    </row>
    <row r="238" spans="1:13" ht="12.75">
      <c r="A238" s="43"/>
      <c r="B238" s="4"/>
      <c r="C238" s="116"/>
      <c r="D238" s="116"/>
      <c r="E238" s="111"/>
      <c r="F238" s="111"/>
      <c r="G238" s="111"/>
      <c r="H238" s="111"/>
      <c r="I238" s="111"/>
      <c r="J238" s="62"/>
      <c r="K238" s="116"/>
      <c r="L238" s="116"/>
      <c r="M238" s="111"/>
    </row>
    <row r="239" spans="1:13" ht="25.5">
      <c r="A239" s="21" t="s">
        <v>35</v>
      </c>
      <c r="B239" s="4"/>
      <c r="C239" s="116"/>
      <c r="D239" s="116"/>
      <c r="E239" s="111"/>
      <c r="F239" s="111"/>
      <c r="G239" s="111"/>
      <c r="H239" s="111"/>
      <c r="I239" s="111"/>
      <c r="J239" s="62"/>
      <c r="K239" s="116"/>
      <c r="L239" s="116"/>
      <c r="M239" s="111"/>
    </row>
    <row r="240" spans="1:13" ht="12.75">
      <c r="A240" s="43">
        <v>0</v>
      </c>
      <c r="B240" s="4"/>
      <c r="C240" s="116">
        <v>0.27644059153493117</v>
      </c>
      <c r="D240" s="116">
        <v>0.254654716351216</v>
      </c>
      <c r="E240" s="111">
        <v>2.1785875183715167</v>
      </c>
      <c r="F240" s="111"/>
      <c r="G240" s="111">
        <v>0.7606068332483427</v>
      </c>
      <c r="H240" s="111">
        <v>0.6577980944554302</v>
      </c>
      <c r="I240" s="111">
        <v>0.10280873879291241</v>
      </c>
      <c r="J240" s="62"/>
      <c r="K240" s="116">
        <v>0.14517616675890058</v>
      </c>
      <c r="L240" s="116">
        <v>0.0817870108914885</v>
      </c>
      <c r="M240" s="111">
        <v>6.338915586741208</v>
      </c>
    </row>
    <row r="241" spans="1:13" ht="12.75">
      <c r="A241" s="36">
        <v>1</v>
      </c>
      <c r="B241" s="4"/>
      <c r="C241" s="116">
        <v>0.4430755529167285</v>
      </c>
      <c r="D241" s="116">
        <v>0.41444293683099653</v>
      </c>
      <c r="E241" s="111">
        <v>2.8632616085731977</v>
      </c>
      <c r="F241" s="111"/>
      <c r="G241" s="111">
        <v>1.3247736381178565</v>
      </c>
      <c r="H241" s="111">
        <v>1.2865973164480626</v>
      </c>
      <c r="I241" s="111">
        <v>0.0381763216697939</v>
      </c>
      <c r="J241" s="62"/>
      <c r="K241" s="116">
        <v>0.23350083752093803</v>
      </c>
      <c r="L241" s="116">
        <v>0.18915969443433975</v>
      </c>
      <c r="M241" s="111">
        <v>4.4341143086598285</v>
      </c>
    </row>
    <row r="242" spans="1:13" ht="12.75">
      <c r="A242" s="36">
        <v>2</v>
      </c>
      <c r="B242" s="4"/>
      <c r="C242" s="116">
        <v>0.5296265094074698</v>
      </c>
      <c r="D242" s="116">
        <v>0.460159911772815</v>
      </c>
      <c r="E242" s="111">
        <v>6.94665976346548</v>
      </c>
      <c r="F242" s="111"/>
      <c r="G242" s="111">
        <v>1.8722269025554619</v>
      </c>
      <c r="H242" s="111">
        <v>1.527157430383237</v>
      </c>
      <c r="I242" s="111">
        <v>0.34506947217222494</v>
      </c>
      <c r="J242" s="62"/>
      <c r="K242" s="116">
        <v>0.2815482502651113</v>
      </c>
      <c r="L242" s="116">
        <v>0.2067106051527861</v>
      </c>
      <c r="M242" s="111">
        <v>7.483764511232521</v>
      </c>
    </row>
    <row r="243" spans="1:13" ht="13.5" thickBot="1">
      <c r="A243" s="39" t="s">
        <v>36</v>
      </c>
      <c r="B243" s="40"/>
      <c r="C243" s="206">
        <v>0.6755335601608413</v>
      </c>
      <c r="D243" s="206">
        <v>0.5910497320956909</v>
      </c>
      <c r="E243" s="129">
        <v>8.448382806515042</v>
      </c>
      <c r="F243" s="129"/>
      <c r="G243" s="129">
        <v>3.1171512527064644</v>
      </c>
      <c r="H243" s="129">
        <v>2.5684853973285033</v>
      </c>
      <c r="I243" s="129">
        <v>0.5486658553779611</v>
      </c>
      <c r="J243" s="130"/>
      <c r="K243" s="206">
        <v>0.32394688644688646</v>
      </c>
      <c r="L243" s="206">
        <v>0.27349336057201223</v>
      </c>
      <c r="M243" s="129">
        <v>5.0453525874874225</v>
      </c>
    </row>
    <row r="244" spans="1:13" ht="12.75">
      <c r="A244" s="22" t="s">
        <v>207</v>
      </c>
      <c r="B244" s="4"/>
      <c r="C244" s="126"/>
      <c r="D244" s="126"/>
      <c r="E244" s="111"/>
      <c r="F244" s="111"/>
      <c r="G244" s="111"/>
      <c r="H244" s="111"/>
      <c r="I244" s="111"/>
      <c r="J244" s="62"/>
      <c r="K244" s="126"/>
      <c r="L244" s="126"/>
      <c r="M244" s="111"/>
    </row>
    <row r="246" ht="12.75">
      <c r="A246" s="25" t="s">
        <v>263</v>
      </c>
    </row>
    <row r="247" ht="13.5" thickBot="1"/>
    <row r="248" spans="1:13" ht="12.75">
      <c r="A248" s="34"/>
      <c r="B248" s="35"/>
      <c r="C248" s="250" t="s">
        <v>2</v>
      </c>
      <c r="D248" s="250"/>
      <c r="E248" s="250"/>
      <c r="F248" s="35"/>
      <c r="G248" s="249" t="s">
        <v>206</v>
      </c>
      <c r="H248" s="249"/>
      <c r="I248" s="249"/>
      <c r="J248" s="35"/>
      <c r="K248" s="250" t="s">
        <v>11</v>
      </c>
      <c r="L248" s="250"/>
      <c r="M248" s="250"/>
    </row>
    <row r="249" spans="1:13" ht="38.25">
      <c r="A249" s="36"/>
      <c r="B249" s="4"/>
      <c r="C249" s="124" t="s">
        <v>39</v>
      </c>
      <c r="D249" s="124" t="s">
        <v>12</v>
      </c>
      <c r="E249" s="124" t="s">
        <v>14</v>
      </c>
      <c r="F249" s="125"/>
      <c r="G249" s="124" t="s">
        <v>39</v>
      </c>
      <c r="H249" s="124" t="s">
        <v>12</v>
      </c>
      <c r="I249" s="124" t="s">
        <v>15</v>
      </c>
      <c r="J249" s="125"/>
      <c r="K249" s="124" t="s">
        <v>39</v>
      </c>
      <c r="L249" s="124" t="s">
        <v>12</v>
      </c>
      <c r="M249" s="124" t="s">
        <v>14</v>
      </c>
    </row>
    <row r="250" spans="1:13" ht="12.75">
      <c r="A250" s="36"/>
      <c r="B250" s="4"/>
      <c r="C250" s="62"/>
      <c r="D250" s="62"/>
      <c r="E250" s="62"/>
      <c r="F250" s="62"/>
      <c r="G250" s="62"/>
      <c r="H250" s="62"/>
      <c r="I250" s="62"/>
      <c r="J250" s="62"/>
      <c r="K250" s="62"/>
      <c r="L250" s="62"/>
      <c r="M250" s="62"/>
    </row>
    <row r="251" spans="1:13" ht="12.75">
      <c r="A251" s="19" t="s">
        <v>16</v>
      </c>
      <c r="B251" s="4"/>
      <c r="C251" s="116">
        <v>0.3751006193221954</v>
      </c>
      <c r="D251" s="116">
        <v>0.38615642403035827</v>
      </c>
      <c r="E251" s="111">
        <v>1.1055804708162864</v>
      </c>
      <c r="F251" s="111"/>
      <c r="G251" s="111">
        <v>1.2791960310811032</v>
      </c>
      <c r="H251" s="111">
        <v>1.2921328010776534</v>
      </c>
      <c r="I251" s="111">
        <v>0.012936769996550135</v>
      </c>
      <c r="J251" s="62"/>
      <c r="K251" s="116">
        <v>0.17485273830118028</v>
      </c>
      <c r="L251" s="116">
        <v>0.2462935783719397</v>
      </c>
      <c r="M251" s="111">
        <v>7.14408400707594</v>
      </c>
    </row>
    <row r="252" spans="1:13" ht="12.75">
      <c r="A252" s="36" t="s">
        <v>17</v>
      </c>
      <c r="B252" s="4"/>
      <c r="C252" s="116">
        <v>0.38767084421746745</v>
      </c>
      <c r="D252" s="116">
        <v>0.3964988375046402</v>
      </c>
      <c r="E252" s="111">
        <v>0.8827993287172764</v>
      </c>
      <c r="F252" s="111"/>
      <c r="G252" s="111">
        <v>1.320663712052283</v>
      </c>
      <c r="H252" s="111">
        <v>1.3222456675067893</v>
      </c>
      <c r="I252" s="111">
        <v>0.0015819554545062342</v>
      </c>
      <c r="J252" s="62"/>
      <c r="K252" s="116">
        <v>0.18422712933753943</v>
      </c>
      <c r="L252" s="116">
        <v>0.25734207154824085</v>
      </c>
      <c r="M252" s="111">
        <v>7.3114942210701415</v>
      </c>
    </row>
    <row r="253" spans="1:13" ht="12.75">
      <c r="A253" s="36" t="s">
        <v>18</v>
      </c>
      <c r="B253" s="4"/>
      <c r="C253" s="116">
        <v>0.309322684687452</v>
      </c>
      <c r="D253" s="116">
        <v>0.33152734778121773</v>
      </c>
      <c r="E253" s="111">
        <v>2.2204663093765733</v>
      </c>
      <c r="F253" s="111"/>
      <c r="G253" s="111">
        <v>1.0622024266625711</v>
      </c>
      <c r="H253" s="111">
        <v>1.1330753353973169</v>
      </c>
      <c r="I253" s="111">
        <v>0.07087290873474572</v>
      </c>
      <c r="J253" s="62"/>
      <c r="K253" s="116">
        <v>0.1133730552797087</v>
      </c>
      <c r="L253" s="116">
        <v>0.17649805447470818</v>
      </c>
      <c r="M253" s="111">
        <v>6.312499919499947</v>
      </c>
    </row>
    <row r="254" spans="1:13" ht="12.75">
      <c r="A254" s="36"/>
      <c r="B254" s="4"/>
      <c r="C254" s="116"/>
      <c r="D254" s="116"/>
      <c r="E254" s="111"/>
      <c r="F254" s="111"/>
      <c r="G254" s="111"/>
      <c r="H254" s="111"/>
      <c r="I254" s="111"/>
      <c r="J254" s="62"/>
      <c r="K254" s="116"/>
      <c r="L254" s="116"/>
      <c r="M254" s="111"/>
    </row>
    <row r="255" spans="1:13" ht="12.75">
      <c r="A255" s="19" t="s">
        <v>19</v>
      </c>
      <c r="B255" s="4"/>
      <c r="C255" s="116"/>
      <c r="D255" s="116"/>
      <c r="E255" s="111"/>
      <c r="F255" s="111"/>
      <c r="G255" s="111"/>
      <c r="H255" s="111"/>
      <c r="I255" s="111"/>
      <c r="J255" s="62"/>
      <c r="K255" s="116"/>
      <c r="L255" s="116"/>
      <c r="M255" s="111"/>
    </row>
    <row r="256" spans="1:13" ht="12.75">
      <c r="A256" s="36" t="s">
        <v>20</v>
      </c>
      <c r="B256" s="4"/>
      <c r="C256" s="116">
        <v>0.43766875541290945</v>
      </c>
      <c r="D256" s="116">
        <v>0.45961671669360427</v>
      </c>
      <c r="E256" s="111">
        <v>2.1947961280694814</v>
      </c>
      <c r="F256" s="111"/>
      <c r="G256" s="111">
        <v>1.4018543991033674</v>
      </c>
      <c r="H256" s="111">
        <v>1.4680674209189564</v>
      </c>
      <c r="I256" s="111">
        <v>0.06621302181558897</v>
      </c>
      <c r="J256" s="62"/>
      <c r="K256" s="116">
        <v>0.1782097543941334</v>
      </c>
      <c r="L256" s="116">
        <v>0.25258715965035666</v>
      </c>
      <c r="M256" s="111">
        <v>7.437740525622328</v>
      </c>
    </row>
    <row r="257" spans="1:13" ht="12.75">
      <c r="A257" s="36" t="s">
        <v>21</v>
      </c>
      <c r="B257" s="4"/>
      <c r="C257" s="116">
        <v>0.39463503804786804</v>
      </c>
      <c r="D257" s="116">
        <v>0.41065776351732214</v>
      </c>
      <c r="E257" s="111">
        <v>1.6022725469454102</v>
      </c>
      <c r="F257" s="111"/>
      <c r="G257" s="111">
        <v>1.2727118139693065</v>
      </c>
      <c r="H257" s="111">
        <v>1.2989637081038894</v>
      </c>
      <c r="I257" s="111">
        <v>0.026251894134582843</v>
      </c>
      <c r="J257" s="62"/>
      <c r="K257" s="116">
        <v>0.18657761499515244</v>
      </c>
      <c r="L257" s="116">
        <v>0.2454862210959772</v>
      </c>
      <c r="M257" s="111">
        <v>5.890860610082477</v>
      </c>
    </row>
    <row r="258" spans="1:13" ht="12.75">
      <c r="A258" s="36" t="s">
        <v>22</v>
      </c>
      <c r="B258" s="4"/>
      <c r="C258" s="116">
        <v>0.39678068410462775</v>
      </c>
      <c r="D258" s="116">
        <v>0.41110708789716666</v>
      </c>
      <c r="E258" s="111">
        <v>1.432640379253891</v>
      </c>
      <c r="F258" s="111"/>
      <c r="G258" s="111">
        <v>1.3357925329756315</v>
      </c>
      <c r="H258" s="111">
        <v>1.4772788992486647</v>
      </c>
      <c r="I258" s="111">
        <v>0.14148636627303324</v>
      </c>
      <c r="J258" s="62"/>
      <c r="K258" s="116">
        <v>0.1860491322965968</v>
      </c>
      <c r="L258" s="116">
        <v>0.2760101288120665</v>
      </c>
      <c r="M258" s="111">
        <v>8.996099651546968</v>
      </c>
    </row>
    <row r="259" spans="1:13" ht="12.75">
      <c r="A259" s="36" t="s">
        <v>23</v>
      </c>
      <c r="B259" s="4"/>
      <c r="C259" s="116">
        <v>0.39154356796842293</v>
      </c>
      <c r="D259" s="116">
        <v>0.4121584946625656</v>
      </c>
      <c r="E259" s="111">
        <v>2.0614926694142666</v>
      </c>
      <c r="F259" s="111"/>
      <c r="G259" s="111">
        <v>1.4289217152084206</v>
      </c>
      <c r="H259" s="111">
        <v>1.4449671310536156</v>
      </c>
      <c r="I259" s="111">
        <v>0.016045415845195032</v>
      </c>
      <c r="J259" s="62"/>
      <c r="K259" s="116">
        <v>0.1941347181915381</v>
      </c>
      <c r="L259" s="116">
        <v>0.25709686859818554</v>
      </c>
      <c r="M259" s="111">
        <v>6.296215040664743</v>
      </c>
    </row>
    <row r="260" spans="1:13" ht="12.75">
      <c r="A260" s="36" t="s">
        <v>24</v>
      </c>
      <c r="B260" s="4"/>
      <c r="C260" s="116">
        <v>0.3619114056505058</v>
      </c>
      <c r="D260" s="116">
        <v>0.3647754469942278</v>
      </c>
      <c r="E260" s="111">
        <v>0.28640413437220347</v>
      </c>
      <c r="F260" s="111"/>
      <c r="G260" s="111">
        <v>1.2625741192884548</v>
      </c>
      <c r="H260" s="111">
        <v>1.2443333802618612</v>
      </c>
      <c r="I260" s="111">
        <v>0.01824073902659351</v>
      </c>
      <c r="J260" s="62"/>
      <c r="K260" s="116">
        <v>0.1536237471087124</v>
      </c>
      <c r="L260" s="116">
        <v>0.22443072172906214</v>
      </c>
      <c r="M260" s="111">
        <v>7.080697462034974</v>
      </c>
    </row>
    <row r="261" spans="1:13" ht="12.75">
      <c r="A261" s="36" t="s">
        <v>25</v>
      </c>
      <c r="B261" s="4"/>
      <c r="C261" s="116">
        <v>0.316137339055794</v>
      </c>
      <c r="D261" s="116">
        <v>0.3101594533029613</v>
      </c>
      <c r="E261" s="111">
        <v>0.5977885752832701</v>
      </c>
      <c r="F261" s="111"/>
      <c r="G261" s="111">
        <v>1.109442060085837</v>
      </c>
      <c r="H261" s="111">
        <v>1.0062870159453303</v>
      </c>
      <c r="I261" s="111">
        <v>0.10315504414050669</v>
      </c>
      <c r="J261" s="62"/>
      <c r="K261" s="116">
        <v>0.14933478142818354</v>
      </c>
      <c r="L261" s="116">
        <v>0.21592244418331374</v>
      </c>
      <c r="M261" s="111">
        <v>6.65876627551302</v>
      </c>
    </row>
    <row r="262" spans="1:13" ht="12.75">
      <c r="A262" s="36" t="s">
        <v>26</v>
      </c>
      <c r="B262" s="4"/>
      <c r="C262" s="116">
        <v>0.30023772898895257</v>
      </c>
      <c r="D262" s="116">
        <v>0.2624175824175824</v>
      </c>
      <c r="E262" s="111">
        <v>3.782014657137017</v>
      </c>
      <c r="F262" s="111"/>
      <c r="G262" s="111">
        <v>1.0071318696685778</v>
      </c>
      <c r="H262" s="111">
        <v>0.8315018315018315</v>
      </c>
      <c r="I262" s="111">
        <v>0.17563003816674627</v>
      </c>
      <c r="J262" s="62"/>
      <c r="K262" s="116">
        <v>0.1415929203539823</v>
      </c>
      <c r="L262" s="116">
        <v>0.19318816303740927</v>
      </c>
      <c r="M262" s="111">
        <v>5.159524268342697</v>
      </c>
    </row>
    <row r="263" spans="1:13" ht="12.75">
      <c r="A263" s="36" t="s">
        <v>27</v>
      </c>
      <c r="B263" s="4"/>
      <c r="C263" s="116">
        <v>0.21249215317011927</v>
      </c>
      <c r="D263" s="116">
        <v>0.20403340160705846</v>
      </c>
      <c r="E263" s="111">
        <v>0.8458751563060807</v>
      </c>
      <c r="F263" s="111"/>
      <c r="G263" s="111">
        <v>0.9868173258003766</v>
      </c>
      <c r="H263" s="111">
        <v>0.7198676540097684</v>
      </c>
      <c r="I263" s="111">
        <v>0.26694967179060825</v>
      </c>
      <c r="J263" s="62"/>
      <c r="K263" s="116">
        <v>0.11004431314623338</v>
      </c>
      <c r="L263" s="116">
        <v>0.17915057915057914</v>
      </c>
      <c r="M263" s="111">
        <v>6.9106266004345756</v>
      </c>
    </row>
    <row r="264" spans="1:13" ht="12.75">
      <c r="A264" s="36"/>
      <c r="B264" s="4"/>
      <c r="C264" s="116"/>
      <c r="D264" s="116"/>
      <c r="E264" s="111"/>
      <c r="F264" s="111"/>
      <c r="G264" s="111"/>
      <c r="H264" s="111"/>
      <c r="I264" s="111"/>
      <c r="J264" s="62"/>
      <c r="K264" s="116"/>
      <c r="L264" s="116"/>
      <c r="M264" s="111"/>
    </row>
    <row r="265" spans="1:13" ht="25.5">
      <c r="A265" s="21" t="s">
        <v>28</v>
      </c>
      <c r="B265" s="4"/>
      <c r="C265" s="116"/>
      <c r="D265" s="116"/>
      <c r="E265" s="111"/>
      <c r="F265" s="111"/>
      <c r="G265" s="111"/>
      <c r="H265" s="111"/>
      <c r="I265" s="111"/>
      <c r="J265" s="62"/>
      <c r="K265" s="116"/>
      <c r="L265" s="116"/>
      <c r="M265" s="111"/>
    </row>
    <row r="266" spans="1:13" ht="12.75">
      <c r="A266" s="42" t="s">
        <v>29</v>
      </c>
      <c r="B266" s="4"/>
      <c r="C266" s="116">
        <v>0.15578143021914648</v>
      </c>
      <c r="D266" s="116">
        <v>0.14270245185242478</v>
      </c>
      <c r="E266" s="111">
        <v>1.3078978366721699</v>
      </c>
      <c r="F266" s="111"/>
      <c r="G266" s="111">
        <v>0.32349336793540945</v>
      </c>
      <c r="H266" s="111">
        <v>0.30682960785830304</v>
      </c>
      <c r="I266" s="111">
        <v>0.016663760077106404</v>
      </c>
      <c r="J266" s="62"/>
      <c r="K266" s="116">
        <v>0.07080055529847293</v>
      </c>
      <c r="L266" s="116">
        <v>0.12439024390243902</v>
      </c>
      <c r="M266" s="111">
        <v>5.35896886039661</v>
      </c>
    </row>
    <row r="267" spans="1:13" ht="12.75">
      <c r="A267" s="42" t="s">
        <v>30</v>
      </c>
      <c r="B267" s="4"/>
      <c r="C267" s="116">
        <v>0.2662775402828017</v>
      </c>
      <c r="D267" s="116">
        <v>0.26043148411569467</v>
      </c>
      <c r="E267" s="111">
        <v>0.5846056167107039</v>
      </c>
      <c r="F267" s="111"/>
      <c r="G267" s="111">
        <v>0.6632275567247616</v>
      </c>
      <c r="H267" s="111">
        <v>0.6395211000474158</v>
      </c>
      <c r="I267" s="111">
        <v>0.023706456677345833</v>
      </c>
      <c r="J267" s="62"/>
      <c r="K267" s="116">
        <v>0.10713183081197901</v>
      </c>
      <c r="L267" s="116">
        <v>0.15976331360946747</v>
      </c>
      <c r="M267" s="111">
        <v>5.263148279748846</v>
      </c>
    </row>
    <row r="268" spans="1:13" ht="12.75">
      <c r="A268" s="42" t="s">
        <v>31</v>
      </c>
      <c r="B268" s="4"/>
      <c r="C268" s="116">
        <v>0.3773072516654644</v>
      </c>
      <c r="D268" s="116">
        <v>0.38618852459016395</v>
      </c>
      <c r="E268" s="111">
        <v>0.8881272924699535</v>
      </c>
      <c r="F268" s="111"/>
      <c r="G268" s="111">
        <v>1.0537191836041924</v>
      </c>
      <c r="H268" s="111">
        <v>1.0820901639344263</v>
      </c>
      <c r="I268" s="111">
        <v>0.028370980330233886</v>
      </c>
      <c r="J268" s="62"/>
      <c r="K268" s="116">
        <v>0.13427800269905532</v>
      </c>
      <c r="L268" s="116">
        <v>0.21086702748593866</v>
      </c>
      <c r="M268" s="111">
        <v>7.658902478688335</v>
      </c>
    </row>
    <row r="269" spans="1:13" ht="12.75">
      <c r="A269" s="42" t="s">
        <v>32</v>
      </c>
      <c r="B269" s="4"/>
      <c r="C269" s="116">
        <v>0.46030443217430234</v>
      </c>
      <c r="D269" s="116">
        <v>0.4779093271729714</v>
      </c>
      <c r="E269" s="111">
        <v>1.7604894998669074</v>
      </c>
      <c r="F269" s="111"/>
      <c r="G269" s="111">
        <v>1.4817937621250559</v>
      </c>
      <c r="H269" s="111">
        <v>1.4944412359226105</v>
      </c>
      <c r="I269" s="111">
        <v>0.012647473797554598</v>
      </c>
      <c r="J269" s="62"/>
      <c r="K269" s="116">
        <v>0.18690225320149131</v>
      </c>
      <c r="L269" s="116">
        <v>0.25574018126888215</v>
      </c>
      <c r="M269" s="111">
        <v>6.883792806739083</v>
      </c>
    </row>
    <row r="270" spans="1:13" ht="12.75">
      <c r="A270" s="42" t="s">
        <v>33</v>
      </c>
      <c r="B270" s="4"/>
      <c r="C270" s="116">
        <v>0.5230112119594233</v>
      </c>
      <c r="D270" s="116">
        <v>0.5505904883498245</v>
      </c>
      <c r="E270" s="111">
        <v>2.757927639040114</v>
      </c>
      <c r="F270" s="111"/>
      <c r="G270" s="111">
        <v>1.829151094500801</v>
      </c>
      <c r="H270" s="111">
        <v>1.9160548994573892</v>
      </c>
      <c r="I270" s="111">
        <v>0.08690380495658823</v>
      </c>
      <c r="J270" s="62"/>
      <c r="K270" s="116">
        <v>0.21804818293180891</v>
      </c>
      <c r="L270" s="116">
        <v>0.29739130434782607</v>
      </c>
      <c r="M270" s="111">
        <v>7.9343121416017155</v>
      </c>
    </row>
    <row r="271" spans="1:13" ht="12.75">
      <c r="A271" s="43" t="s">
        <v>34</v>
      </c>
      <c r="B271" s="4"/>
      <c r="C271" s="116">
        <v>0.6387317909168809</v>
      </c>
      <c r="D271" s="116">
        <v>0.6766104060360243</v>
      </c>
      <c r="E271" s="111">
        <v>3.7878615119143366</v>
      </c>
      <c r="F271" s="111"/>
      <c r="G271" s="111">
        <v>2.947943444730077</v>
      </c>
      <c r="H271" s="111">
        <v>2.9691656853765975</v>
      </c>
      <c r="I271" s="111">
        <v>0.02122224064652034</v>
      </c>
      <c r="J271" s="62"/>
      <c r="K271" s="116">
        <v>0.23946874161524015</v>
      </c>
      <c r="L271" s="116">
        <v>0.3124919427613768</v>
      </c>
      <c r="M271" s="111">
        <v>7.302320114613667</v>
      </c>
    </row>
    <row r="272" spans="1:13" ht="12.75">
      <c r="A272" s="43"/>
      <c r="B272" s="4"/>
      <c r="C272" s="116"/>
      <c r="D272" s="116"/>
      <c r="E272" s="111"/>
      <c r="F272" s="111"/>
      <c r="G272" s="111"/>
      <c r="H272" s="111"/>
      <c r="I272" s="111"/>
      <c r="J272" s="62"/>
      <c r="K272" s="116"/>
      <c r="L272" s="116"/>
      <c r="M272" s="111"/>
    </row>
    <row r="273" spans="1:13" ht="25.5">
      <c r="A273" s="21" t="s">
        <v>35</v>
      </c>
      <c r="B273" s="4"/>
      <c r="C273" s="116"/>
      <c r="D273" s="116"/>
      <c r="E273" s="111"/>
      <c r="F273" s="111"/>
      <c r="G273" s="111"/>
      <c r="H273" s="111"/>
      <c r="I273" s="111"/>
      <c r="J273" s="62"/>
      <c r="K273" s="116"/>
      <c r="L273" s="116"/>
      <c r="M273" s="111"/>
    </row>
    <row r="274" spans="1:13" ht="12.75">
      <c r="A274" s="36">
        <v>0</v>
      </c>
      <c r="B274" s="4"/>
      <c r="C274" s="116">
        <v>0.2727721451440768</v>
      </c>
      <c r="D274" s="116">
        <v>0.27561318092938414</v>
      </c>
      <c r="E274" s="111">
        <v>0.2841035785307311</v>
      </c>
      <c r="F274" s="111"/>
      <c r="G274" s="111">
        <v>0.7163954108858057</v>
      </c>
      <c r="H274" s="111">
        <v>0.7286518549625333</v>
      </c>
      <c r="I274" s="111">
        <v>0.012256444076727546</v>
      </c>
      <c r="J274" s="62"/>
      <c r="K274" s="116">
        <v>0.09258081870201007</v>
      </c>
      <c r="L274" s="116">
        <v>0.1579849538139225</v>
      </c>
      <c r="M274" s="111">
        <v>6.540413511191242</v>
      </c>
    </row>
    <row r="275" spans="1:13" ht="12.75">
      <c r="A275" s="36">
        <v>1</v>
      </c>
      <c r="B275" s="4"/>
      <c r="C275" s="116">
        <v>0.4322469982847341</v>
      </c>
      <c r="D275" s="116">
        <v>0.43768159129851747</v>
      </c>
      <c r="E275" s="111">
        <v>0.5434593013783351</v>
      </c>
      <c r="F275" s="111"/>
      <c r="G275" s="111">
        <v>1.3597255574614064</v>
      </c>
      <c r="H275" s="111">
        <v>1.3397899128361768</v>
      </c>
      <c r="I275" s="111">
        <v>0.019935644625229676</v>
      </c>
      <c r="J275" s="62"/>
      <c r="K275" s="116">
        <v>0.1734920634920635</v>
      </c>
      <c r="L275" s="116">
        <v>0.25753191489361704</v>
      </c>
      <c r="M275" s="111">
        <v>8.403985140155354</v>
      </c>
    </row>
    <row r="276" spans="1:13" ht="12.75">
      <c r="A276" s="36">
        <v>2</v>
      </c>
      <c r="B276" s="4"/>
      <c r="C276" s="116">
        <v>0.4930618596809752</v>
      </c>
      <c r="D276" s="116">
        <v>0.5206929740134745</v>
      </c>
      <c r="E276" s="111">
        <v>2.763111433249926</v>
      </c>
      <c r="F276" s="111"/>
      <c r="G276" s="111">
        <v>1.7902995720399428</v>
      </c>
      <c r="H276" s="111">
        <v>1.7494843943352125</v>
      </c>
      <c r="I276" s="111">
        <v>0.04081517770473031</v>
      </c>
      <c r="J276" s="62"/>
      <c r="K276" s="116">
        <v>0.21567596002104156</v>
      </c>
      <c r="L276" s="116">
        <v>0.29231581726960654</v>
      </c>
      <c r="M276" s="111">
        <v>7.663985724856498</v>
      </c>
    </row>
    <row r="277" spans="1:13" ht="13.5" thickBot="1">
      <c r="A277" s="39" t="s">
        <v>36</v>
      </c>
      <c r="B277" s="40"/>
      <c r="C277" s="206">
        <v>0.617061224489796</v>
      </c>
      <c r="D277" s="206">
        <v>0.6579339208821281</v>
      </c>
      <c r="E277" s="129">
        <v>4.087269639233215</v>
      </c>
      <c r="F277" s="129"/>
      <c r="G277" s="129">
        <v>2.7923673469387755</v>
      </c>
      <c r="H277" s="129">
        <v>2.8604772827880396</v>
      </c>
      <c r="I277" s="129">
        <v>0.06810993584926406</v>
      </c>
      <c r="J277" s="130"/>
      <c r="K277" s="206">
        <v>0.2764254531022622</v>
      </c>
      <c r="L277" s="206">
        <v>0.345036393663221</v>
      </c>
      <c r="M277" s="129">
        <v>6.861094056095879</v>
      </c>
    </row>
    <row r="278" spans="1:13" ht="12.75">
      <c r="A278" s="22" t="s">
        <v>207</v>
      </c>
      <c r="B278" s="4"/>
      <c r="C278" s="126"/>
      <c r="D278" s="126"/>
      <c r="E278" s="111"/>
      <c r="F278" s="111"/>
      <c r="G278" s="111"/>
      <c r="H278" s="111"/>
      <c r="I278" s="111"/>
      <c r="J278" s="62"/>
      <c r="K278" s="126"/>
      <c r="L278" s="126"/>
      <c r="M278" s="111"/>
    </row>
    <row r="280" ht="12.75">
      <c r="A280" s="25" t="s">
        <v>264</v>
      </c>
    </row>
    <row r="281" ht="13.5" thickBot="1"/>
    <row r="282" spans="1:13" ht="12.75">
      <c r="A282" s="34"/>
      <c r="B282" s="35"/>
      <c r="C282" s="250" t="s">
        <v>2</v>
      </c>
      <c r="D282" s="250"/>
      <c r="E282" s="250"/>
      <c r="F282" s="35"/>
      <c r="G282" s="249" t="s">
        <v>206</v>
      </c>
      <c r="H282" s="249"/>
      <c r="I282" s="249"/>
      <c r="J282" s="35"/>
      <c r="K282" s="250" t="s">
        <v>11</v>
      </c>
      <c r="L282" s="250"/>
      <c r="M282" s="250"/>
    </row>
    <row r="283" spans="1:13" ht="38.25">
      <c r="A283" s="36"/>
      <c r="B283" s="4"/>
      <c r="C283" s="124" t="s">
        <v>39</v>
      </c>
      <c r="D283" s="124" t="s">
        <v>38</v>
      </c>
      <c r="E283" s="124" t="s">
        <v>14</v>
      </c>
      <c r="F283" s="125"/>
      <c r="G283" s="124" t="s">
        <v>39</v>
      </c>
      <c r="H283" s="124" t="s">
        <v>38</v>
      </c>
      <c r="I283" s="124" t="s">
        <v>15</v>
      </c>
      <c r="J283" s="125"/>
      <c r="K283" s="124" t="s">
        <v>39</v>
      </c>
      <c r="L283" s="124" t="s">
        <v>38</v>
      </c>
      <c r="M283" s="124" t="s">
        <v>14</v>
      </c>
    </row>
    <row r="284" spans="1:13" ht="12.75">
      <c r="A284" s="36"/>
      <c r="B284" s="4"/>
      <c r="C284" s="62"/>
      <c r="D284" s="62"/>
      <c r="E284" s="62"/>
      <c r="F284" s="62"/>
      <c r="G284" s="62"/>
      <c r="H284" s="62"/>
      <c r="I284" s="62"/>
      <c r="J284" s="62"/>
      <c r="K284" s="62"/>
      <c r="L284" s="62"/>
      <c r="M284" s="62"/>
    </row>
    <row r="285" spans="1:13" ht="12.75">
      <c r="A285" s="19" t="s">
        <v>16</v>
      </c>
      <c r="B285" s="4"/>
      <c r="C285" s="116">
        <v>0.4060203346409415</v>
      </c>
      <c r="D285" s="116">
        <v>0.3549595708910416</v>
      </c>
      <c r="E285" s="111">
        <v>5.106076374989993</v>
      </c>
      <c r="F285" s="111"/>
      <c r="G285" s="111">
        <v>1.4853254343127051</v>
      </c>
      <c r="H285" s="111">
        <v>1.180465935473541</v>
      </c>
      <c r="I285" s="111">
        <v>0.3048594988391642</v>
      </c>
      <c r="J285" s="62"/>
      <c r="K285" s="116">
        <v>0.16913794463285747</v>
      </c>
      <c r="L285" s="116">
        <v>0.17222247282240968</v>
      </c>
      <c r="M285" s="111">
        <v>0.30845281895522103</v>
      </c>
    </row>
    <row r="286" spans="1:13" ht="12.75">
      <c r="A286" s="36" t="s">
        <v>17</v>
      </c>
      <c r="B286" s="4"/>
      <c r="C286" s="116">
        <v>0.42454415333872675</v>
      </c>
      <c r="D286" s="116">
        <v>0.3795865579173533</v>
      </c>
      <c r="E286" s="111">
        <v>4.495759542137345</v>
      </c>
      <c r="F286" s="111"/>
      <c r="G286" s="111">
        <v>1.570269877818574</v>
      </c>
      <c r="H286" s="111">
        <v>1.2851331900957468</v>
      </c>
      <c r="I286" s="111">
        <v>0.2851366877228272</v>
      </c>
      <c r="J286" s="62"/>
      <c r="K286" s="116">
        <v>0.18430567770937165</v>
      </c>
      <c r="L286" s="116">
        <v>0.1881628839918668</v>
      </c>
      <c r="M286" s="111">
        <v>0.38572062824951403</v>
      </c>
    </row>
    <row r="287" spans="1:13" ht="12.75">
      <c r="A287" s="36" t="s">
        <v>18</v>
      </c>
      <c r="B287" s="4"/>
      <c r="C287" s="116">
        <v>0.3433464345873105</v>
      </c>
      <c r="D287" s="116">
        <v>0.2736290989253238</v>
      </c>
      <c r="E287" s="111">
        <v>6.971733566198673</v>
      </c>
      <c r="F287" s="111"/>
      <c r="G287" s="111">
        <v>1.1979225154407636</v>
      </c>
      <c r="H287" s="111">
        <v>0.8348029760264536</v>
      </c>
      <c r="I287" s="111">
        <v>0.36311953941430997</v>
      </c>
      <c r="J287" s="62"/>
      <c r="K287" s="116">
        <v>0.10568274734260016</v>
      </c>
      <c r="L287" s="116">
        <v>0.09919436052366566</v>
      </c>
      <c r="M287" s="111">
        <v>0.6488386818934502</v>
      </c>
    </row>
    <row r="288" spans="1:13" ht="12.75">
      <c r="A288" s="36"/>
      <c r="B288" s="4"/>
      <c r="C288" s="116"/>
      <c r="D288" s="116"/>
      <c r="E288" s="111"/>
      <c r="F288" s="111"/>
      <c r="G288" s="111"/>
      <c r="H288" s="111"/>
      <c r="I288" s="111"/>
      <c r="J288" s="62"/>
      <c r="K288" s="116"/>
      <c r="L288" s="116"/>
      <c r="M288" s="111"/>
    </row>
    <row r="289" spans="1:13" ht="12.75">
      <c r="A289" s="19" t="s">
        <v>19</v>
      </c>
      <c r="B289" s="4"/>
      <c r="C289" s="116"/>
      <c r="D289" s="116"/>
      <c r="E289" s="111"/>
      <c r="F289" s="111"/>
      <c r="G289" s="111"/>
      <c r="H289" s="111"/>
      <c r="I289" s="111"/>
      <c r="J289" s="62"/>
      <c r="K289" s="116"/>
      <c r="L289" s="116"/>
      <c r="M289" s="111"/>
    </row>
    <row r="290" spans="1:13" ht="12.75">
      <c r="A290" s="36" t="s">
        <v>20</v>
      </c>
      <c r="B290" s="4"/>
      <c r="C290" s="116">
        <v>0.45594713656387664</v>
      </c>
      <c r="D290" s="116">
        <v>0.4047342995169082</v>
      </c>
      <c r="E290" s="111">
        <v>5.121283704696844</v>
      </c>
      <c r="F290" s="111"/>
      <c r="G290" s="111">
        <v>1.4504929725194042</v>
      </c>
      <c r="H290" s="111">
        <v>1.2271497584541062</v>
      </c>
      <c r="I290" s="111">
        <v>0.223343214065298</v>
      </c>
      <c r="J290" s="62"/>
      <c r="K290" s="116">
        <v>0.16908212560386474</v>
      </c>
      <c r="L290" s="116">
        <v>0.17426593459059442</v>
      </c>
      <c r="M290" s="111">
        <v>0.5183808986729682</v>
      </c>
    </row>
    <row r="291" spans="1:13" ht="12.75">
      <c r="A291" s="36" t="s">
        <v>21</v>
      </c>
      <c r="B291" s="4"/>
      <c r="C291" s="116">
        <v>0.40669060338033103</v>
      </c>
      <c r="D291" s="116">
        <v>0.3710446054136485</v>
      </c>
      <c r="E291" s="111">
        <v>3.564599796668255</v>
      </c>
      <c r="F291" s="111"/>
      <c r="G291" s="111">
        <v>1.306594272703389</v>
      </c>
      <c r="H291" s="111">
        <v>1.1605032405642395</v>
      </c>
      <c r="I291" s="111">
        <v>0.14609103213914953</v>
      </c>
      <c r="J291" s="62"/>
      <c r="K291" s="116">
        <v>0.1793712316968131</v>
      </c>
      <c r="L291" s="116">
        <v>0.1810942717698433</v>
      </c>
      <c r="M291" s="111">
        <v>0.1723040073030202</v>
      </c>
    </row>
    <row r="292" spans="1:13" ht="12.75">
      <c r="A292" s="36" t="s">
        <v>22</v>
      </c>
      <c r="B292" s="4"/>
      <c r="C292" s="116">
        <v>0.4177731411229135</v>
      </c>
      <c r="D292" s="116">
        <v>0.37901746935623976</v>
      </c>
      <c r="E292" s="111">
        <v>3.875567176667377</v>
      </c>
      <c r="F292" s="111"/>
      <c r="G292" s="111">
        <v>1.4592185128983308</v>
      </c>
      <c r="H292" s="111">
        <v>1.3182125277482868</v>
      </c>
      <c r="I292" s="111">
        <v>0.14100598515004403</v>
      </c>
      <c r="J292" s="62"/>
      <c r="K292" s="116">
        <v>0.18161180476730987</v>
      </c>
      <c r="L292" s="116">
        <v>0.1889483065953654</v>
      </c>
      <c r="M292" s="111">
        <v>0.7336501828055536</v>
      </c>
    </row>
    <row r="293" spans="1:13" ht="12.75">
      <c r="A293" s="36" t="s">
        <v>23</v>
      </c>
      <c r="B293" s="4"/>
      <c r="C293" s="116">
        <v>0.4342962507682852</v>
      </c>
      <c r="D293" s="116">
        <v>0.38323940210732665</v>
      </c>
      <c r="E293" s="111">
        <v>5.105684866095856</v>
      </c>
      <c r="F293" s="111"/>
      <c r="G293" s="111">
        <v>1.6473263675476337</v>
      </c>
      <c r="H293" s="111">
        <v>1.2993138936535162</v>
      </c>
      <c r="I293" s="111">
        <v>0.3480124738941175</v>
      </c>
      <c r="J293" s="62"/>
      <c r="K293" s="116">
        <v>0.2035097650721766</v>
      </c>
      <c r="L293" s="116">
        <v>0.1934143222506394</v>
      </c>
      <c r="M293" s="111">
        <v>1.0095442821537208</v>
      </c>
    </row>
    <row r="294" spans="1:13" ht="12.75">
      <c r="A294" s="36" t="s">
        <v>24</v>
      </c>
      <c r="B294" s="4"/>
      <c r="C294" s="116">
        <v>0.4091852261723613</v>
      </c>
      <c r="D294" s="116">
        <v>0.3579057046105757</v>
      </c>
      <c r="E294" s="111">
        <v>5.127952156178561</v>
      </c>
      <c r="F294" s="111"/>
      <c r="G294" s="111">
        <v>1.6060312629685987</v>
      </c>
      <c r="H294" s="111">
        <v>1.2251888512633498</v>
      </c>
      <c r="I294" s="111">
        <v>0.3808424117052489</v>
      </c>
      <c r="J294" s="62"/>
      <c r="K294" s="116">
        <v>0.15720081135902636</v>
      </c>
      <c r="L294" s="116">
        <v>0.16957787481804948</v>
      </c>
      <c r="M294" s="111">
        <v>1.2377063459023119</v>
      </c>
    </row>
    <row r="295" spans="1:13" ht="12.75">
      <c r="A295" s="36" t="s">
        <v>25</v>
      </c>
      <c r="B295" s="4"/>
      <c r="C295" s="116">
        <v>0.3903481012658228</v>
      </c>
      <c r="D295" s="116">
        <v>0.3250520916813592</v>
      </c>
      <c r="E295" s="111">
        <v>6.5296009584463635</v>
      </c>
      <c r="F295" s="111"/>
      <c r="G295" s="111">
        <v>1.5544303797468355</v>
      </c>
      <c r="H295" s="111">
        <v>1.098092643051771</v>
      </c>
      <c r="I295" s="111">
        <v>0.4563377366950645</v>
      </c>
      <c r="J295" s="62"/>
      <c r="K295" s="116">
        <v>0.1366031617349007</v>
      </c>
      <c r="L295" s="116">
        <v>0.1301775147928994</v>
      </c>
      <c r="M295" s="111">
        <v>0.642564694200129</v>
      </c>
    </row>
    <row r="296" spans="1:13" ht="12.75">
      <c r="A296" s="36" t="s">
        <v>26</v>
      </c>
      <c r="B296" s="4"/>
      <c r="C296" s="116">
        <v>0.36351039260969975</v>
      </c>
      <c r="D296" s="116">
        <v>0.28773369813041494</v>
      </c>
      <c r="E296" s="111">
        <v>7.577669447928481</v>
      </c>
      <c r="F296" s="111"/>
      <c r="G296" s="111">
        <v>1.4602771362586604</v>
      </c>
      <c r="H296" s="111">
        <v>0.9881440948472412</v>
      </c>
      <c r="I296" s="111">
        <v>0.4721330414114192</v>
      </c>
      <c r="J296" s="62"/>
      <c r="K296" s="116">
        <v>0.1531130876747141</v>
      </c>
      <c r="L296" s="116">
        <v>0.1576862123613312</v>
      </c>
      <c r="M296" s="111">
        <v>0.4573124686617108</v>
      </c>
    </row>
    <row r="297" spans="1:13" ht="12.75">
      <c r="A297" s="36" t="s">
        <v>27</v>
      </c>
      <c r="B297" s="4"/>
      <c r="C297" s="116">
        <v>0.28923948220064727</v>
      </c>
      <c r="D297" s="116">
        <v>0.20764570712345937</v>
      </c>
      <c r="E297" s="111">
        <v>8.15937750771879</v>
      </c>
      <c r="F297" s="111"/>
      <c r="G297" s="111">
        <v>1.5115291262135921</v>
      </c>
      <c r="H297" s="111">
        <v>0.834343012325047</v>
      </c>
      <c r="I297" s="111">
        <v>0.6771861138885451</v>
      </c>
      <c r="J297" s="62"/>
      <c r="K297" s="116">
        <v>0.11118881118881119</v>
      </c>
      <c r="L297" s="116">
        <v>0.10764587525150905</v>
      </c>
      <c r="M297" s="111">
        <v>0.3542935937302136</v>
      </c>
    </row>
    <row r="298" spans="1:13" ht="12.75">
      <c r="A298" s="36"/>
      <c r="B298" s="4"/>
      <c r="C298" s="116"/>
      <c r="D298" s="116"/>
      <c r="E298" s="111"/>
      <c r="F298" s="111"/>
      <c r="G298" s="111"/>
      <c r="H298" s="111"/>
      <c r="I298" s="111"/>
      <c r="J298" s="62"/>
      <c r="K298" s="116"/>
      <c r="L298" s="116"/>
      <c r="M298" s="111"/>
    </row>
    <row r="299" spans="1:13" ht="25.5">
      <c r="A299" s="21" t="s">
        <v>28</v>
      </c>
      <c r="B299" s="4"/>
      <c r="C299" s="116"/>
      <c r="D299" s="116"/>
      <c r="E299" s="111"/>
      <c r="F299" s="111"/>
      <c r="G299" s="111"/>
      <c r="H299" s="111"/>
      <c r="I299" s="111"/>
      <c r="J299" s="62"/>
      <c r="K299" s="116"/>
      <c r="L299" s="116"/>
      <c r="M299" s="111"/>
    </row>
    <row r="300" spans="1:13" ht="12.75">
      <c r="A300" s="42" t="s">
        <v>29</v>
      </c>
      <c r="B300" s="4"/>
      <c r="C300" s="116">
        <v>0.17161046592976073</v>
      </c>
      <c r="D300" s="116">
        <v>0.15566447450055837</v>
      </c>
      <c r="E300" s="111">
        <v>1.5945991429202362</v>
      </c>
      <c r="F300" s="111"/>
      <c r="G300" s="111">
        <v>0.3843570728977193</v>
      </c>
      <c r="H300" s="111">
        <v>0.3496091326467304</v>
      </c>
      <c r="I300" s="111">
        <v>0.03474794025098893</v>
      </c>
      <c r="J300" s="62"/>
      <c r="K300" s="116">
        <v>0.08438646555238484</v>
      </c>
      <c r="L300" s="116">
        <v>0.06895177361498606</v>
      </c>
      <c r="M300" s="111">
        <v>1.5434691937398783</v>
      </c>
    </row>
    <row r="301" spans="1:13" ht="12.75">
      <c r="A301" s="42" t="s">
        <v>30</v>
      </c>
      <c r="B301" s="4"/>
      <c r="C301" s="116">
        <v>0.29587636871942224</v>
      </c>
      <c r="D301" s="116">
        <v>0.2621037965865552</v>
      </c>
      <c r="E301" s="111">
        <v>3.377257213286705</v>
      </c>
      <c r="F301" s="111"/>
      <c r="G301" s="111">
        <v>0.7733167663275607</v>
      </c>
      <c r="H301" s="111">
        <v>0.6345350052246604</v>
      </c>
      <c r="I301" s="111">
        <v>0.1387817611029003</v>
      </c>
      <c r="J301" s="62"/>
      <c r="K301" s="116">
        <v>0.09160104986876641</v>
      </c>
      <c r="L301" s="116">
        <v>0.09335548172757475</v>
      </c>
      <c r="M301" s="111">
        <v>0.17544318588083446</v>
      </c>
    </row>
    <row r="302" spans="1:13" ht="12.75">
      <c r="A302" s="42" t="s">
        <v>31</v>
      </c>
      <c r="B302" s="4"/>
      <c r="C302" s="116">
        <v>0.4072727272727273</v>
      </c>
      <c r="D302" s="116">
        <v>0.3470197453404687</v>
      </c>
      <c r="E302" s="111">
        <v>6.025298193225859</v>
      </c>
      <c r="F302" s="111"/>
      <c r="G302" s="111">
        <v>1.1585809312638582</v>
      </c>
      <c r="H302" s="111">
        <v>0.9376268684259088</v>
      </c>
      <c r="I302" s="111">
        <v>0.22095406283794938</v>
      </c>
      <c r="J302" s="62"/>
      <c r="K302" s="116">
        <v>0.13392857142857142</v>
      </c>
      <c r="L302" s="116">
        <v>0.1363998936453071</v>
      </c>
      <c r="M302" s="111">
        <v>0.2471322216735683</v>
      </c>
    </row>
    <row r="303" spans="1:13" ht="12.75">
      <c r="A303" s="42" t="s">
        <v>32</v>
      </c>
      <c r="B303" s="4"/>
      <c r="C303" s="116">
        <v>0.4897196261682243</v>
      </c>
      <c r="D303" s="116">
        <v>0.42231262713190426</v>
      </c>
      <c r="E303" s="111">
        <v>6.740699903632002</v>
      </c>
      <c r="F303" s="111"/>
      <c r="G303" s="111">
        <v>1.6300623052959502</v>
      </c>
      <c r="H303" s="111">
        <v>1.2980754185573462</v>
      </c>
      <c r="I303" s="111">
        <v>0.331986886738604</v>
      </c>
      <c r="J303" s="62"/>
      <c r="K303" s="116">
        <v>0.1784351145038168</v>
      </c>
      <c r="L303" s="116">
        <v>0.18191922934420154</v>
      </c>
      <c r="M303" s="111">
        <v>0.34841148403847444</v>
      </c>
    </row>
    <row r="304" spans="1:13" ht="12.75">
      <c r="A304" s="42" t="s">
        <v>33</v>
      </c>
      <c r="B304" s="4"/>
      <c r="C304" s="116">
        <v>0.5459127766820074</v>
      </c>
      <c r="D304" s="116">
        <v>0.4937431394072448</v>
      </c>
      <c r="E304" s="111">
        <v>5.216963727476265</v>
      </c>
      <c r="F304" s="111"/>
      <c r="G304" s="111">
        <v>2.02520271751041</v>
      </c>
      <c r="H304" s="111">
        <v>1.6562019758507136</v>
      </c>
      <c r="I304" s="111">
        <v>0.3690007416596963</v>
      </c>
      <c r="J304" s="62"/>
      <c r="K304" s="116">
        <v>0.18225612203934163</v>
      </c>
      <c r="L304" s="116">
        <v>0.21031569586482882</v>
      </c>
      <c r="M304" s="111">
        <v>2.8059573825487183</v>
      </c>
    </row>
    <row r="305" spans="1:13" ht="12.75">
      <c r="A305" s="43" t="s">
        <v>34</v>
      </c>
      <c r="B305" s="4"/>
      <c r="C305" s="116">
        <v>0.680792261630585</v>
      </c>
      <c r="D305" s="116">
        <v>0.6076210880710077</v>
      </c>
      <c r="E305" s="111">
        <v>7.317117355957736</v>
      </c>
      <c r="F305" s="111"/>
      <c r="G305" s="111">
        <v>3.419699063411638</v>
      </c>
      <c r="H305" s="111">
        <v>2.6629428418394676</v>
      </c>
      <c r="I305" s="111">
        <v>0.7567562215721706</v>
      </c>
      <c r="J305" s="62"/>
      <c r="K305" s="116">
        <v>0.2371447902571042</v>
      </c>
      <c r="L305" s="116">
        <v>0.2376275028333963</v>
      </c>
      <c r="M305" s="111">
        <v>0.04827125762920936</v>
      </c>
    </row>
    <row r="306" spans="1:13" ht="12.75">
      <c r="A306" s="43"/>
      <c r="B306" s="4"/>
      <c r="C306" s="116"/>
      <c r="D306" s="116"/>
      <c r="E306" s="111"/>
      <c r="F306" s="111"/>
      <c r="G306" s="111"/>
      <c r="H306" s="111"/>
      <c r="I306" s="111"/>
      <c r="J306" s="62"/>
      <c r="K306" s="116"/>
      <c r="L306" s="116"/>
      <c r="M306" s="111"/>
    </row>
    <row r="307" spans="1:13" ht="25.5">
      <c r="A307" s="21" t="s">
        <v>35</v>
      </c>
      <c r="B307" s="4"/>
      <c r="C307" s="116"/>
      <c r="D307" s="116"/>
      <c r="E307" s="111"/>
      <c r="F307" s="111"/>
      <c r="G307" s="111"/>
      <c r="H307" s="111"/>
      <c r="I307" s="111"/>
      <c r="J307" s="62"/>
      <c r="K307" s="116"/>
      <c r="L307" s="116"/>
      <c r="M307" s="111"/>
    </row>
    <row r="308" spans="1:13" ht="12.75">
      <c r="A308" s="36">
        <v>0</v>
      </c>
      <c r="B308" s="4"/>
      <c r="C308" s="116">
        <v>0.2969418722278422</v>
      </c>
      <c r="D308" s="116">
        <v>0.2546612563562587</v>
      </c>
      <c r="E308" s="111">
        <v>4.228061587158349</v>
      </c>
      <c r="F308" s="111"/>
      <c r="G308" s="111">
        <v>0.8130106606489768</v>
      </c>
      <c r="H308" s="111">
        <v>0.657814987929529</v>
      </c>
      <c r="I308" s="111">
        <v>0.15519567271944779</v>
      </c>
      <c r="J308" s="62"/>
      <c r="K308" s="116">
        <v>0.08307127882599581</v>
      </c>
      <c r="L308" s="116">
        <v>0.0817870108914885</v>
      </c>
      <c r="M308" s="111">
        <v>0.12842679345073105</v>
      </c>
    </row>
    <row r="309" spans="1:13" ht="12.75">
      <c r="A309" s="36">
        <v>1</v>
      </c>
      <c r="B309" s="4"/>
      <c r="C309" s="116">
        <v>0.4643791799941844</v>
      </c>
      <c r="D309" s="116">
        <v>0.4145312028941815</v>
      </c>
      <c r="E309" s="111">
        <v>4.984797710000288</v>
      </c>
      <c r="F309" s="111"/>
      <c r="G309" s="111">
        <v>1.593486478627508</v>
      </c>
      <c r="H309" s="111">
        <v>1.2867048537835393</v>
      </c>
      <c r="I309" s="111">
        <v>0.30678162484396876</v>
      </c>
      <c r="J309" s="62"/>
      <c r="K309" s="116">
        <v>0.1759549154664997</v>
      </c>
      <c r="L309" s="116">
        <v>0.1890909090909091</v>
      </c>
      <c r="M309" s="111">
        <v>1.3135993624409399</v>
      </c>
    </row>
    <row r="310" spans="1:13" ht="12.75">
      <c r="A310" s="36">
        <v>2</v>
      </c>
      <c r="B310" s="4"/>
      <c r="C310" s="116">
        <v>0.5227089492072023</v>
      </c>
      <c r="D310" s="116">
        <v>0.4599063102783136</v>
      </c>
      <c r="E310" s="111">
        <v>6.280263892888876</v>
      </c>
      <c r="F310" s="111"/>
      <c r="G310" s="111">
        <v>1.8728836334318733</v>
      </c>
      <c r="H310" s="111">
        <v>1.5263157894736843</v>
      </c>
      <c r="I310" s="111">
        <v>0.34656784395818896</v>
      </c>
      <c r="J310" s="62"/>
      <c r="K310" s="116">
        <v>0.2102827763496144</v>
      </c>
      <c r="L310" s="116">
        <v>0.2067106051527861</v>
      </c>
      <c r="M310" s="111">
        <v>0.3572171196828289</v>
      </c>
    </row>
    <row r="311" spans="1:13" ht="13.5" thickBot="1">
      <c r="A311" s="39" t="s">
        <v>36</v>
      </c>
      <c r="B311" s="40"/>
      <c r="C311" s="206">
        <v>0.6593249642937683</v>
      </c>
      <c r="D311" s="206">
        <v>0.5910668477440773</v>
      </c>
      <c r="E311" s="129">
        <v>6.825811654969105</v>
      </c>
      <c r="F311" s="129"/>
      <c r="G311" s="129">
        <v>3.269412914380215</v>
      </c>
      <c r="H311" s="129">
        <v>2.5680549268145465</v>
      </c>
      <c r="I311" s="129">
        <v>0.7013579875656686</v>
      </c>
      <c r="J311" s="130"/>
      <c r="K311" s="206">
        <v>0.2698666058602212</v>
      </c>
      <c r="L311" s="206">
        <v>0.2734235384222619</v>
      </c>
      <c r="M311" s="129">
        <v>0.35569325620407044</v>
      </c>
    </row>
    <row r="312" ht="12.75">
      <c r="A312" s="22" t="s">
        <v>207</v>
      </c>
    </row>
  </sheetData>
  <sheetProtection/>
  <mergeCells count="35">
    <mergeCell ref="C39:E39"/>
    <mergeCell ref="G39:I39"/>
    <mergeCell ref="K39:M39"/>
    <mergeCell ref="A36:M37"/>
    <mergeCell ref="A104:I104"/>
    <mergeCell ref="A141:M142"/>
    <mergeCell ref="C282:E282"/>
    <mergeCell ref="G282:I282"/>
    <mergeCell ref="K282:M282"/>
    <mergeCell ref="C179:E179"/>
    <mergeCell ref="G179:I179"/>
    <mergeCell ref="K179:M179"/>
    <mergeCell ref="C214:E214"/>
    <mergeCell ref="G214:I214"/>
    <mergeCell ref="K214:M214"/>
    <mergeCell ref="A211:M212"/>
    <mergeCell ref="C248:E248"/>
    <mergeCell ref="G248:I248"/>
    <mergeCell ref="K248:M248"/>
    <mergeCell ref="C109:E109"/>
    <mergeCell ref="G109:I109"/>
    <mergeCell ref="K109:M109"/>
    <mergeCell ref="K144:M144"/>
    <mergeCell ref="G144:I144"/>
    <mergeCell ref="C144:E144"/>
    <mergeCell ref="A71:M72"/>
    <mergeCell ref="C74:E74"/>
    <mergeCell ref="G74:I74"/>
    <mergeCell ref="K74:M74"/>
    <mergeCell ref="A1:M2"/>
    <mergeCell ref="A176:M177"/>
    <mergeCell ref="A106:M107"/>
    <mergeCell ref="C4:E4"/>
    <mergeCell ref="K4:M4"/>
    <mergeCell ref="G4:I4"/>
  </mergeCells>
  <printOptions/>
  <pageMargins left="0.75" right="0.75" top="1" bottom="1" header="0.5" footer="0.5"/>
  <pageSetup fitToHeight="8" horizontalDpi="600" verticalDpi="600" orientation="landscape" paperSize="9" scale="74" r:id="rId1"/>
  <rowBreaks count="8" manualBreakCount="8">
    <brk id="35" max="255" man="1"/>
    <brk id="70" max="12" man="1"/>
    <brk id="105" max="12" man="1"/>
    <brk id="140" max="12" man="1"/>
    <brk id="176" max="12" man="1"/>
    <brk id="210" max="12" man="1"/>
    <brk id="245" max="12" man="1"/>
    <brk id="279" max="12" man="1"/>
  </rowBreaks>
</worksheet>
</file>

<file path=xl/worksheets/sheet6.xml><?xml version="1.0" encoding="utf-8"?>
<worksheet xmlns="http://schemas.openxmlformats.org/spreadsheetml/2006/main" xmlns:r="http://schemas.openxmlformats.org/officeDocument/2006/relationships">
  <dimension ref="A1:AA205"/>
  <sheetViews>
    <sheetView view="pageBreakPreview" zoomScale="70" zoomScaleNormal="70" zoomScaleSheetLayoutView="70" zoomScalePageLayoutView="0" workbookViewId="0" topLeftCell="A1">
      <selection activeCell="S54" sqref="S54"/>
    </sheetView>
  </sheetViews>
  <sheetFormatPr defaultColWidth="9.140625" defaultRowHeight="12.75"/>
  <cols>
    <col min="1" max="1" width="40.7109375" style="2" customWidth="1"/>
    <col min="2" max="2" width="9.140625" style="2" customWidth="1"/>
    <col min="3" max="3" width="12.28125" style="2" customWidth="1"/>
    <col min="4" max="6" width="9.140625" style="2" customWidth="1"/>
    <col min="7" max="7" width="11.28125" style="2" bestFit="1" customWidth="1"/>
    <col min="8" max="10" width="9.140625" style="2" customWidth="1"/>
    <col min="11" max="11" width="11.28125" style="2" bestFit="1" customWidth="1"/>
    <col min="12" max="14" width="9.140625" style="2" customWidth="1"/>
    <col min="15" max="15" width="11.28125" style="2" bestFit="1" customWidth="1"/>
    <col min="16" max="17" width="9.140625" style="2" customWidth="1"/>
    <col min="18" max="18" width="5.8515625" style="2" customWidth="1"/>
    <col min="19" max="19" width="10.7109375" style="2" customWidth="1"/>
    <col min="20" max="20" width="10.57421875" style="2" bestFit="1" customWidth="1"/>
    <col min="21" max="21" width="9.7109375" style="2" bestFit="1" customWidth="1"/>
    <col min="22" max="22" width="9.140625" style="2" customWidth="1"/>
    <col min="23" max="23" width="20.28125" style="2" customWidth="1"/>
    <col min="24" max="16384" width="9.140625" style="2" customWidth="1"/>
  </cols>
  <sheetData>
    <row r="1" spans="1:17" ht="25.5" customHeight="1">
      <c r="A1" s="248" t="s">
        <v>265</v>
      </c>
      <c r="B1" s="248"/>
      <c r="C1" s="248"/>
      <c r="D1" s="248"/>
      <c r="E1" s="248"/>
      <c r="F1" s="248"/>
      <c r="G1" s="248"/>
      <c r="H1" s="248"/>
      <c r="I1" s="248"/>
      <c r="J1" s="248"/>
      <c r="K1" s="248"/>
      <c r="L1" s="248"/>
      <c r="M1" s="248"/>
      <c r="N1" s="248"/>
      <c r="O1" s="248"/>
      <c r="P1" s="248"/>
      <c r="Q1" s="248"/>
    </row>
    <row r="2" spans="1:17" ht="13.5" thickBot="1">
      <c r="A2" s="149"/>
      <c r="B2" s="157"/>
      <c r="C2" s="158"/>
      <c r="D2" s="158"/>
      <c r="E2" s="158"/>
      <c r="F2" s="158"/>
      <c r="G2" s="158"/>
      <c r="H2" s="158"/>
      <c r="I2" s="158"/>
      <c r="J2" s="158"/>
      <c r="K2" s="158"/>
      <c r="L2" s="158"/>
      <c r="M2" s="158"/>
      <c r="N2" s="158"/>
      <c r="O2" s="175"/>
      <c r="P2" s="175"/>
      <c r="Q2" s="175"/>
    </row>
    <row r="3" spans="1:21" ht="81" customHeight="1">
      <c r="A3" s="1"/>
      <c r="B3" s="1"/>
      <c r="C3" s="268" t="s">
        <v>40</v>
      </c>
      <c r="D3" s="268"/>
      <c r="E3" s="268"/>
      <c r="F3" s="50"/>
      <c r="G3" s="268" t="s">
        <v>41</v>
      </c>
      <c r="H3" s="268"/>
      <c r="I3" s="268"/>
      <c r="J3" s="50"/>
      <c r="K3" s="264" t="s">
        <v>213</v>
      </c>
      <c r="L3" s="269"/>
      <c r="M3" s="269"/>
      <c r="N3" s="37"/>
      <c r="O3" s="262" t="s">
        <v>42</v>
      </c>
      <c r="P3" s="262"/>
      <c r="Q3" s="262"/>
      <c r="R3" s="35"/>
      <c r="S3" s="262" t="s">
        <v>203</v>
      </c>
      <c r="T3" s="262"/>
      <c r="U3" s="262"/>
    </row>
    <row r="4" spans="1:21" ht="13.5" thickBot="1">
      <c r="A4" s="51" t="s">
        <v>43</v>
      </c>
      <c r="B4" s="81"/>
      <c r="C4" s="52" t="s">
        <v>44</v>
      </c>
      <c r="D4" s="52" t="s">
        <v>45</v>
      </c>
      <c r="E4" s="52" t="s">
        <v>46</v>
      </c>
      <c r="F4" s="131"/>
      <c r="G4" s="52" t="s">
        <v>44</v>
      </c>
      <c r="H4" s="52" t="s">
        <v>45</v>
      </c>
      <c r="I4" s="52" t="s">
        <v>46</v>
      </c>
      <c r="J4" s="131"/>
      <c r="K4" s="52" t="s">
        <v>44</v>
      </c>
      <c r="L4" s="52" t="s">
        <v>45</v>
      </c>
      <c r="M4" s="52" t="s">
        <v>46</v>
      </c>
      <c r="N4" s="131"/>
      <c r="O4" s="52" t="s">
        <v>44</v>
      </c>
      <c r="P4" s="52" t="s">
        <v>45</v>
      </c>
      <c r="Q4" s="52" t="s">
        <v>46</v>
      </c>
      <c r="S4" s="52" t="s">
        <v>44</v>
      </c>
      <c r="T4" s="52" t="s">
        <v>45</v>
      </c>
      <c r="U4" s="52" t="s">
        <v>46</v>
      </c>
    </row>
    <row r="5" spans="3:21" ht="12.75">
      <c r="C5" s="49"/>
      <c r="D5" s="49"/>
      <c r="E5" s="49"/>
      <c r="F5" s="49"/>
      <c r="G5" s="49"/>
      <c r="H5" s="49"/>
      <c r="I5" s="49"/>
      <c r="J5" s="49"/>
      <c r="N5" s="49"/>
      <c r="O5" s="49"/>
      <c r="P5" s="49"/>
      <c r="Q5" s="49"/>
      <c r="S5" s="49"/>
      <c r="T5" s="49"/>
      <c r="U5" s="49"/>
    </row>
    <row r="6" spans="1:21" ht="12.75">
      <c r="A6" s="53" t="s">
        <v>47</v>
      </c>
      <c r="B6" s="53"/>
      <c r="C6" s="54"/>
      <c r="D6" s="54"/>
      <c r="E6" s="54"/>
      <c r="F6" s="54"/>
      <c r="G6" s="54"/>
      <c r="H6" s="54"/>
      <c r="I6" s="54"/>
      <c r="J6" s="54"/>
      <c r="K6" s="3"/>
      <c r="L6" s="3"/>
      <c r="M6" s="3"/>
      <c r="N6" s="54"/>
      <c r="O6" s="54"/>
      <c r="P6" s="54"/>
      <c r="Q6" s="54"/>
      <c r="R6" s="3"/>
      <c r="S6" s="54"/>
      <c r="T6" s="54"/>
      <c r="U6" s="54"/>
    </row>
    <row r="7" spans="1:25" ht="12.75">
      <c r="A7" s="2" t="s">
        <v>48</v>
      </c>
      <c r="C7" s="263" t="s">
        <v>49</v>
      </c>
      <c r="D7" s="263"/>
      <c r="E7" s="263"/>
      <c r="F7" s="49"/>
      <c r="G7" s="263" t="s">
        <v>49</v>
      </c>
      <c r="H7" s="263"/>
      <c r="I7" s="263"/>
      <c r="J7" s="49"/>
      <c r="K7" s="263" t="s">
        <v>49</v>
      </c>
      <c r="L7" s="263"/>
      <c r="M7" s="263"/>
      <c r="N7" s="62"/>
      <c r="O7" s="263" t="s">
        <v>49</v>
      </c>
      <c r="P7" s="263"/>
      <c r="Q7" s="263"/>
      <c r="S7" s="263" t="s">
        <v>49</v>
      </c>
      <c r="T7" s="263"/>
      <c r="U7" s="263"/>
      <c r="V7" s="57"/>
      <c r="W7" s="57"/>
      <c r="X7" s="57"/>
      <c r="Y7" s="57"/>
    </row>
    <row r="8" spans="1:25" ht="12.75">
      <c r="A8" s="2" t="s">
        <v>50</v>
      </c>
      <c r="C8" s="55">
        <v>0.3548</v>
      </c>
      <c r="D8" s="55">
        <v>0.02346</v>
      </c>
      <c r="E8" s="49" t="s">
        <v>51</v>
      </c>
      <c r="F8" s="55"/>
      <c r="G8" s="55">
        <v>0.1701</v>
      </c>
      <c r="H8" s="55">
        <v>0.02736</v>
      </c>
      <c r="I8" s="49" t="s">
        <v>51</v>
      </c>
      <c r="J8" s="55"/>
      <c r="K8" s="56">
        <v>0.2793</v>
      </c>
      <c r="L8" s="56">
        <v>0.02201</v>
      </c>
      <c r="M8" s="49" t="s">
        <v>51</v>
      </c>
      <c r="N8" s="62"/>
      <c r="O8" s="55">
        <v>0.07207</v>
      </c>
      <c r="P8" s="55">
        <v>0.03545</v>
      </c>
      <c r="Q8" s="55" t="s">
        <v>100</v>
      </c>
      <c r="S8" s="55">
        <v>-0.01082</v>
      </c>
      <c r="T8" s="55">
        <v>0.04787</v>
      </c>
      <c r="U8" s="49">
        <v>0.821</v>
      </c>
      <c r="V8" s="57"/>
      <c r="W8" s="57"/>
      <c r="X8" s="57"/>
      <c r="Y8" s="57"/>
    </row>
    <row r="9" spans="1:25" ht="12.75">
      <c r="A9" s="2" t="s">
        <v>52</v>
      </c>
      <c r="C9" s="55">
        <v>0.3586</v>
      </c>
      <c r="D9" s="55">
        <v>0.03075</v>
      </c>
      <c r="E9" s="49" t="s">
        <v>51</v>
      </c>
      <c r="F9" s="55"/>
      <c r="G9" s="55">
        <v>0.1304</v>
      </c>
      <c r="H9" s="55">
        <v>0.03517</v>
      </c>
      <c r="I9" s="49" t="s">
        <v>51</v>
      </c>
      <c r="J9" s="55"/>
      <c r="K9" s="56">
        <v>0.2921</v>
      </c>
      <c r="L9" s="56">
        <v>0.02893</v>
      </c>
      <c r="M9" s="49" t="s">
        <v>51</v>
      </c>
      <c r="N9" s="62"/>
      <c r="O9" s="55">
        <v>-0.01536</v>
      </c>
      <c r="P9" s="55">
        <v>0.04686</v>
      </c>
      <c r="Q9" s="55">
        <v>0.743138</v>
      </c>
      <c r="S9" s="55">
        <v>0.08521</v>
      </c>
      <c r="T9" s="55">
        <v>0.06226</v>
      </c>
      <c r="U9" s="49">
        <v>0.171</v>
      </c>
      <c r="V9" s="57"/>
      <c r="W9" s="57"/>
      <c r="X9" s="57"/>
      <c r="Y9" s="57"/>
    </row>
    <row r="10" spans="1:26" ht="12.75">
      <c r="A10" s="57" t="s">
        <v>53</v>
      </c>
      <c r="B10" s="57"/>
      <c r="C10" s="55">
        <v>1.045</v>
      </c>
      <c r="D10" s="55">
        <v>0.05682</v>
      </c>
      <c r="E10" s="49" t="s">
        <v>51</v>
      </c>
      <c r="F10" s="55"/>
      <c r="G10" s="55">
        <v>0.8474</v>
      </c>
      <c r="H10" s="55">
        <v>0.06938</v>
      </c>
      <c r="I10" s="49" t="s">
        <v>51</v>
      </c>
      <c r="J10" s="55"/>
      <c r="K10" s="56">
        <v>0.9665</v>
      </c>
      <c r="L10" s="56">
        <v>0.05258</v>
      </c>
      <c r="M10" s="49" t="s">
        <v>51</v>
      </c>
      <c r="N10" s="62"/>
      <c r="O10" s="55">
        <v>0.4833</v>
      </c>
      <c r="P10" s="55">
        <v>0.08858</v>
      </c>
      <c r="Q10" s="49" t="s">
        <v>51</v>
      </c>
      <c r="S10" s="55">
        <v>-0.4466</v>
      </c>
      <c r="T10" s="55">
        <v>0.1183</v>
      </c>
      <c r="U10" s="49" t="s">
        <v>51</v>
      </c>
      <c r="V10" s="57"/>
      <c r="W10" s="106"/>
      <c r="X10" s="106"/>
      <c r="Y10" s="106"/>
      <c r="Z10" s="106"/>
    </row>
    <row r="11" spans="1:26" ht="12.75">
      <c r="A11" s="57" t="s">
        <v>54</v>
      </c>
      <c r="B11" s="57"/>
      <c r="C11" s="55">
        <v>-0.06736</v>
      </c>
      <c r="D11" s="55">
        <v>0.06501</v>
      </c>
      <c r="E11" s="55">
        <v>0.30013</v>
      </c>
      <c r="F11" s="55"/>
      <c r="G11" s="55">
        <v>-0.08486</v>
      </c>
      <c r="H11" s="55">
        <v>0.07411</v>
      </c>
      <c r="I11" s="55">
        <v>0.252235</v>
      </c>
      <c r="J11" s="55"/>
      <c r="K11" s="56">
        <v>-0.08068</v>
      </c>
      <c r="L11" s="56">
        <v>0.06249</v>
      </c>
      <c r="M11" s="2">
        <v>0.197</v>
      </c>
      <c r="N11" s="62"/>
      <c r="O11" s="55">
        <v>0.0407</v>
      </c>
      <c r="P11" s="55">
        <v>0.106</v>
      </c>
      <c r="Q11" s="55">
        <v>0.701057</v>
      </c>
      <c r="S11" s="55">
        <v>0.05583</v>
      </c>
      <c r="T11" s="55">
        <v>0.1388</v>
      </c>
      <c r="U11" s="49">
        <v>0.688</v>
      </c>
      <c r="V11" s="57"/>
      <c r="W11" s="106"/>
      <c r="X11" s="106"/>
      <c r="Y11" s="106"/>
      <c r="Z11" s="106"/>
    </row>
    <row r="12" spans="1:26" ht="12.75">
      <c r="A12" s="53" t="s">
        <v>55</v>
      </c>
      <c r="B12" s="53"/>
      <c r="C12" s="54"/>
      <c r="D12" s="54"/>
      <c r="E12" s="54"/>
      <c r="F12" s="59"/>
      <c r="G12" s="59"/>
      <c r="H12" s="132"/>
      <c r="I12" s="54"/>
      <c r="J12" s="54"/>
      <c r="K12" s="3"/>
      <c r="L12" s="3"/>
      <c r="M12" s="3"/>
      <c r="N12" s="54"/>
      <c r="O12" s="54"/>
      <c r="P12" s="54"/>
      <c r="Q12" s="54"/>
      <c r="R12" s="3"/>
      <c r="S12" s="54"/>
      <c r="T12" s="54"/>
      <c r="U12" s="54"/>
      <c r="V12" s="57"/>
      <c r="W12" s="106"/>
      <c r="X12" s="170"/>
      <c r="Y12" s="170"/>
      <c r="Z12" s="170"/>
    </row>
    <row r="13" spans="1:26" ht="12.75">
      <c r="A13" s="57" t="s">
        <v>56</v>
      </c>
      <c r="B13" s="57"/>
      <c r="C13" s="266" t="s">
        <v>49</v>
      </c>
      <c r="D13" s="266"/>
      <c r="E13" s="266"/>
      <c r="F13" s="55"/>
      <c r="G13" s="263" t="s">
        <v>49</v>
      </c>
      <c r="H13" s="263"/>
      <c r="I13" s="263"/>
      <c r="J13" s="49"/>
      <c r="K13" s="263" t="s">
        <v>49</v>
      </c>
      <c r="L13" s="263"/>
      <c r="M13" s="263"/>
      <c r="N13" s="62"/>
      <c r="O13" s="267" t="s">
        <v>49</v>
      </c>
      <c r="P13" s="267"/>
      <c r="Q13" s="267"/>
      <c r="S13" s="263" t="s">
        <v>49</v>
      </c>
      <c r="T13" s="263"/>
      <c r="U13" s="263"/>
      <c r="V13" s="57"/>
      <c r="W13" s="106"/>
      <c r="X13" s="170"/>
      <c r="Y13" s="170"/>
      <c r="Z13" s="170"/>
    </row>
    <row r="14" spans="1:26" ht="12.75">
      <c r="A14" s="57" t="s">
        <v>57</v>
      </c>
      <c r="B14" s="57"/>
      <c r="C14" s="55">
        <v>-0.3416</v>
      </c>
      <c r="D14" s="55">
        <v>0.02133</v>
      </c>
      <c r="E14" s="49" t="s">
        <v>51</v>
      </c>
      <c r="F14" s="55"/>
      <c r="G14" s="55">
        <v>-0.3139</v>
      </c>
      <c r="H14" s="55">
        <v>0.0259</v>
      </c>
      <c r="I14" s="49" t="s">
        <v>51</v>
      </c>
      <c r="J14" s="49"/>
      <c r="K14" s="56">
        <v>-0.3154</v>
      </c>
      <c r="L14" s="56">
        <v>0.02042</v>
      </c>
      <c r="M14" s="49" t="s">
        <v>51</v>
      </c>
      <c r="N14" s="62"/>
      <c r="O14" s="55">
        <v>0.2224</v>
      </c>
      <c r="P14" s="55">
        <v>0.03948</v>
      </c>
      <c r="Q14" s="49" t="s">
        <v>51</v>
      </c>
      <c r="S14" s="55">
        <v>-0.1354</v>
      </c>
      <c r="T14" s="55">
        <v>0.04898</v>
      </c>
      <c r="U14" s="55" t="s">
        <v>58</v>
      </c>
      <c r="V14" s="57"/>
      <c r="W14" s="106"/>
      <c r="X14" s="170"/>
      <c r="Y14" s="170"/>
      <c r="Z14" s="170"/>
    </row>
    <row r="15" spans="1:26" ht="12.75">
      <c r="A15" s="58" t="s">
        <v>59</v>
      </c>
      <c r="B15" s="58"/>
      <c r="C15" s="59"/>
      <c r="D15" s="59"/>
      <c r="E15" s="59"/>
      <c r="F15" s="59"/>
      <c r="G15" s="59"/>
      <c r="H15" s="132"/>
      <c r="I15" s="54"/>
      <c r="J15" s="54"/>
      <c r="K15" s="3"/>
      <c r="L15" s="3"/>
      <c r="M15" s="3"/>
      <c r="N15" s="54"/>
      <c r="O15" s="54"/>
      <c r="P15" s="54"/>
      <c r="Q15" s="54"/>
      <c r="R15" s="3"/>
      <c r="S15" s="54"/>
      <c r="T15" s="54"/>
      <c r="U15" s="54"/>
      <c r="V15" s="57"/>
      <c r="W15" s="106"/>
      <c r="X15" s="170"/>
      <c r="Y15" s="170"/>
      <c r="Z15" s="170"/>
    </row>
    <row r="16" spans="1:26" ht="12.75">
      <c r="A16" s="57" t="s">
        <v>60</v>
      </c>
      <c r="B16" s="57"/>
      <c r="C16" s="55">
        <v>-0.01559</v>
      </c>
      <c r="D16" s="55">
        <v>0.06509</v>
      </c>
      <c r="E16" s="55">
        <v>0.810759</v>
      </c>
      <c r="F16" s="55"/>
      <c r="G16" s="55">
        <v>0.08554</v>
      </c>
      <c r="H16" s="55">
        <v>0.08202</v>
      </c>
      <c r="I16" s="55">
        <v>0.296973</v>
      </c>
      <c r="J16" s="55"/>
      <c r="K16" s="56">
        <v>-0.008524</v>
      </c>
      <c r="L16" s="56">
        <v>0.0008349</v>
      </c>
      <c r="M16" s="49" t="s">
        <v>51</v>
      </c>
      <c r="N16" s="78"/>
      <c r="O16" s="55">
        <v>-0.02237</v>
      </c>
      <c r="P16" s="55">
        <v>0.001632</v>
      </c>
      <c r="Q16" s="49" t="s">
        <v>51</v>
      </c>
      <c r="S16" s="55">
        <v>0.01141</v>
      </c>
      <c r="T16" s="55">
        <v>0.00195</v>
      </c>
      <c r="U16" s="49" t="s">
        <v>51</v>
      </c>
      <c r="V16" s="57"/>
      <c r="W16" s="106"/>
      <c r="X16" s="170"/>
      <c r="Y16" s="170"/>
      <c r="Z16" s="170"/>
    </row>
    <row r="17" spans="1:26" ht="12.75">
      <c r="A17" s="57" t="s">
        <v>61</v>
      </c>
      <c r="B17" s="57"/>
      <c r="C17" s="55">
        <v>0.04623</v>
      </c>
      <c r="D17" s="55">
        <v>0.06758</v>
      </c>
      <c r="E17" s="55">
        <v>0.493942</v>
      </c>
      <c r="F17" s="55"/>
      <c r="G17" s="55">
        <v>-0.1113</v>
      </c>
      <c r="H17" s="55">
        <v>0.08326</v>
      </c>
      <c r="I17" s="55">
        <v>0.181466</v>
      </c>
      <c r="J17" s="55"/>
      <c r="K17" s="84" t="s">
        <v>62</v>
      </c>
      <c r="L17" s="84" t="s">
        <v>62</v>
      </c>
      <c r="M17" s="84" t="s">
        <v>62</v>
      </c>
      <c r="N17" s="78"/>
      <c r="O17" s="84" t="s">
        <v>62</v>
      </c>
      <c r="P17" s="84" t="s">
        <v>62</v>
      </c>
      <c r="Q17" s="84" t="s">
        <v>62</v>
      </c>
      <c r="S17" s="84" t="s">
        <v>62</v>
      </c>
      <c r="T17" s="84" t="s">
        <v>62</v>
      </c>
      <c r="U17" s="84" t="s">
        <v>62</v>
      </c>
      <c r="V17" s="57"/>
      <c r="W17" s="106"/>
      <c r="X17" s="170"/>
      <c r="Y17" s="170"/>
      <c r="Z17" s="170"/>
    </row>
    <row r="18" spans="1:26" ht="12.75">
      <c r="A18" s="57" t="s">
        <v>63</v>
      </c>
      <c r="B18" s="57"/>
      <c r="C18" s="55">
        <v>-0.01834</v>
      </c>
      <c r="D18" s="55">
        <v>0.06513</v>
      </c>
      <c r="E18" s="55">
        <v>0.778243</v>
      </c>
      <c r="F18" s="55"/>
      <c r="G18" s="55">
        <v>-0.1166</v>
      </c>
      <c r="H18" s="55">
        <v>0.08206</v>
      </c>
      <c r="I18" s="55">
        <v>0.155439</v>
      </c>
      <c r="J18" s="55"/>
      <c r="K18" s="56">
        <v>-0.02551</v>
      </c>
      <c r="L18" s="56">
        <v>0.003317</v>
      </c>
      <c r="M18" s="49" t="s">
        <v>51</v>
      </c>
      <c r="N18" s="78"/>
      <c r="O18" s="84" t="s">
        <v>62</v>
      </c>
      <c r="P18" s="84" t="s">
        <v>62</v>
      </c>
      <c r="Q18" s="84" t="s">
        <v>62</v>
      </c>
      <c r="S18" s="84" t="s">
        <v>62</v>
      </c>
      <c r="T18" s="84" t="s">
        <v>62</v>
      </c>
      <c r="U18" s="84" t="s">
        <v>62</v>
      </c>
      <c r="V18" s="57"/>
      <c r="W18" s="106"/>
      <c r="X18" s="170"/>
      <c r="Y18" s="170"/>
      <c r="Z18" s="170"/>
    </row>
    <row r="19" spans="1:26" ht="12.75">
      <c r="A19" s="57" t="s">
        <v>64</v>
      </c>
      <c r="B19" s="57"/>
      <c r="C19" s="55">
        <v>0.02212</v>
      </c>
      <c r="D19" s="55">
        <v>0.06508</v>
      </c>
      <c r="E19" s="55">
        <v>0.733874</v>
      </c>
      <c r="F19" s="55"/>
      <c r="G19" s="55">
        <v>-0.08966</v>
      </c>
      <c r="H19" s="55">
        <v>0.08203</v>
      </c>
      <c r="I19" s="55">
        <v>0.274388</v>
      </c>
      <c r="J19" s="55"/>
      <c r="K19" s="84" t="s">
        <v>62</v>
      </c>
      <c r="L19" s="84" t="s">
        <v>62</v>
      </c>
      <c r="M19" s="84" t="s">
        <v>62</v>
      </c>
      <c r="N19" s="78"/>
      <c r="O19" s="84" t="s">
        <v>62</v>
      </c>
      <c r="P19" s="84" t="s">
        <v>62</v>
      </c>
      <c r="Q19" s="84" t="s">
        <v>62</v>
      </c>
      <c r="S19" s="84" t="s">
        <v>62</v>
      </c>
      <c r="T19" s="84" t="s">
        <v>62</v>
      </c>
      <c r="U19" s="84" t="s">
        <v>62</v>
      </c>
      <c r="V19" s="57"/>
      <c r="W19" s="106"/>
      <c r="X19" s="170"/>
      <c r="Y19" s="170"/>
      <c r="Z19" s="170"/>
    </row>
    <row r="20" spans="1:26" ht="12.75">
      <c r="A20" s="57" t="s">
        <v>65</v>
      </c>
      <c r="B20" s="57"/>
      <c r="C20" s="55">
        <v>1.107</v>
      </c>
      <c r="D20" s="55">
        <v>0.02448</v>
      </c>
      <c r="E20" s="49" t="s">
        <v>51</v>
      </c>
      <c r="F20" s="55"/>
      <c r="G20" s="55">
        <v>1.006</v>
      </c>
      <c r="H20" s="55">
        <v>0.02639</v>
      </c>
      <c r="I20" s="49" t="s">
        <v>51</v>
      </c>
      <c r="J20" s="55"/>
      <c r="K20" s="56">
        <v>0.9965</v>
      </c>
      <c r="L20" s="56">
        <v>0.0179</v>
      </c>
      <c r="M20" s="49" t="s">
        <v>51</v>
      </c>
      <c r="N20" s="78"/>
      <c r="O20" s="55">
        <v>0.643</v>
      </c>
      <c r="P20" s="55">
        <v>0.03489</v>
      </c>
      <c r="Q20" s="49" t="s">
        <v>51</v>
      </c>
      <c r="S20" s="55">
        <v>-0.5915</v>
      </c>
      <c r="T20" s="55">
        <v>0.04061</v>
      </c>
      <c r="U20" s="49" t="s">
        <v>51</v>
      </c>
      <c r="V20" s="57"/>
      <c r="W20" s="106"/>
      <c r="X20" s="170"/>
      <c r="Y20" s="170"/>
      <c r="Z20" s="170"/>
    </row>
    <row r="21" spans="1:26" ht="12.75">
      <c r="A21" s="32" t="s">
        <v>66</v>
      </c>
      <c r="B21" s="32"/>
      <c r="C21" s="55">
        <v>0.06133</v>
      </c>
      <c r="D21" s="55">
        <v>0.004418</v>
      </c>
      <c r="E21" s="49" t="s">
        <v>51</v>
      </c>
      <c r="F21" s="55"/>
      <c r="G21" s="55">
        <v>0.05328</v>
      </c>
      <c r="H21" s="55">
        <v>0.005129</v>
      </c>
      <c r="I21" s="49" t="s">
        <v>51</v>
      </c>
      <c r="J21" s="55"/>
      <c r="K21" s="56">
        <v>0.06327</v>
      </c>
      <c r="L21" s="56">
        <v>0.004141</v>
      </c>
      <c r="M21" s="49" t="s">
        <v>51</v>
      </c>
      <c r="N21" s="78"/>
      <c r="O21" s="55">
        <v>0.1462</v>
      </c>
      <c r="P21" s="55">
        <v>0.007081</v>
      </c>
      <c r="Q21" s="49" t="s">
        <v>51</v>
      </c>
      <c r="S21" s="55">
        <v>-0.05688</v>
      </c>
      <c r="T21" s="55">
        <v>0.009288</v>
      </c>
      <c r="U21" s="49" t="s">
        <v>51</v>
      </c>
      <c r="V21" s="57"/>
      <c r="W21" s="106"/>
      <c r="X21" s="170"/>
      <c r="Y21" s="170"/>
      <c r="Z21" s="170"/>
    </row>
    <row r="22" spans="1:26" ht="12.75">
      <c r="A22" s="32" t="s">
        <v>35</v>
      </c>
      <c r="B22" s="32"/>
      <c r="C22" s="55">
        <v>0.1479</v>
      </c>
      <c r="D22" s="55">
        <v>0.003823</v>
      </c>
      <c r="E22" s="49" t="s">
        <v>51</v>
      </c>
      <c r="F22" s="55"/>
      <c r="G22" s="55">
        <v>0.09892</v>
      </c>
      <c r="H22" s="55">
        <v>0.004944</v>
      </c>
      <c r="I22" s="49" t="s">
        <v>51</v>
      </c>
      <c r="J22" s="55"/>
      <c r="K22" s="56">
        <v>0.109</v>
      </c>
      <c r="L22" s="56">
        <v>0.003136</v>
      </c>
      <c r="M22" s="49" t="s">
        <v>51</v>
      </c>
      <c r="N22" s="78"/>
      <c r="O22" s="55">
        <v>-0.01371</v>
      </c>
      <c r="P22" s="55">
        <v>0.006226</v>
      </c>
      <c r="Q22" s="55">
        <v>0.02766</v>
      </c>
      <c r="S22" s="55">
        <v>-0.004459</v>
      </c>
      <c r="T22" s="55">
        <v>0.007564</v>
      </c>
      <c r="U22" s="55">
        <v>0.555</v>
      </c>
      <c r="V22" s="57"/>
      <c r="W22" s="106"/>
      <c r="X22" s="170"/>
      <c r="Y22" s="170"/>
      <c r="Z22" s="170"/>
    </row>
    <row r="23" spans="1:26" ht="12.75">
      <c r="A23" s="32" t="s">
        <v>67</v>
      </c>
      <c r="B23" s="32"/>
      <c r="C23" s="55">
        <v>0.01498</v>
      </c>
      <c r="D23" s="55">
        <v>0.00592</v>
      </c>
      <c r="E23" s="55" t="s">
        <v>100</v>
      </c>
      <c r="F23" s="55"/>
      <c r="G23" s="55">
        <v>-0.01029</v>
      </c>
      <c r="H23" s="55">
        <v>0.006997</v>
      </c>
      <c r="I23" s="55">
        <v>0.141438</v>
      </c>
      <c r="J23" s="55"/>
      <c r="K23" s="56">
        <v>-0.002617</v>
      </c>
      <c r="L23" s="56">
        <v>0.005484</v>
      </c>
      <c r="M23" s="2">
        <v>0.633</v>
      </c>
      <c r="N23" s="78"/>
      <c r="O23" s="55">
        <v>-0.03218</v>
      </c>
      <c r="P23" s="55">
        <v>0.01026</v>
      </c>
      <c r="Q23" s="49" t="s">
        <v>101</v>
      </c>
      <c r="S23" s="55">
        <v>0.07134</v>
      </c>
      <c r="T23" s="55">
        <v>0.0124</v>
      </c>
      <c r="U23" s="49" t="s">
        <v>51</v>
      </c>
      <c r="V23" s="57"/>
      <c r="W23" s="106"/>
      <c r="X23" s="170"/>
      <c r="Y23" s="170"/>
      <c r="Z23" s="170"/>
    </row>
    <row r="24" spans="1:26" ht="12.75">
      <c r="A24" s="32" t="s">
        <v>68</v>
      </c>
      <c r="B24" s="32"/>
      <c r="C24" s="55">
        <v>-0.04414</v>
      </c>
      <c r="D24" s="55">
        <v>0.003215</v>
      </c>
      <c r="E24" s="49" t="s">
        <v>51</v>
      </c>
      <c r="F24" s="55"/>
      <c r="G24" s="55">
        <v>-0.02525</v>
      </c>
      <c r="H24" s="55">
        <v>0.004198</v>
      </c>
      <c r="I24" s="49" t="s">
        <v>51</v>
      </c>
      <c r="J24" s="55"/>
      <c r="K24" s="84" t="s">
        <v>62</v>
      </c>
      <c r="L24" s="84" t="s">
        <v>62</v>
      </c>
      <c r="M24" s="84" t="s">
        <v>62</v>
      </c>
      <c r="N24" s="78"/>
      <c r="O24" s="55">
        <v>0.05085</v>
      </c>
      <c r="P24" s="55">
        <v>0.004655</v>
      </c>
      <c r="Q24" s="49" t="s">
        <v>51</v>
      </c>
      <c r="S24" s="55">
        <v>-0.02306</v>
      </c>
      <c r="T24" s="55">
        <v>0.005439</v>
      </c>
      <c r="U24" s="49" t="s">
        <v>51</v>
      </c>
      <c r="V24" s="57"/>
      <c r="W24" s="106"/>
      <c r="X24" s="170"/>
      <c r="Y24" s="170"/>
      <c r="Z24" s="170"/>
    </row>
    <row r="25" spans="1:26" ht="12.75">
      <c r="A25" s="32" t="s">
        <v>69</v>
      </c>
      <c r="B25" s="32"/>
      <c r="C25" s="55">
        <v>-0.1511</v>
      </c>
      <c r="D25" s="55">
        <v>0.01287</v>
      </c>
      <c r="E25" s="49" t="s">
        <v>51</v>
      </c>
      <c r="F25" s="55"/>
      <c r="G25" s="55">
        <v>-0.09546</v>
      </c>
      <c r="H25" s="55">
        <v>0.01606</v>
      </c>
      <c r="I25" s="49" t="s">
        <v>51</v>
      </c>
      <c r="J25" s="55"/>
      <c r="K25" s="56">
        <v>-0.1046</v>
      </c>
      <c r="L25" s="56">
        <v>0.01161</v>
      </c>
      <c r="M25" s="49" t="s">
        <v>51</v>
      </c>
      <c r="N25" s="78"/>
      <c r="O25" s="55">
        <v>0.0624</v>
      </c>
      <c r="P25" s="55">
        <v>0.01711</v>
      </c>
      <c r="Q25" s="49" t="s">
        <v>51</v>
      </c>
      <c r="S25" s="84" t="s">
        <v>62</v>
      </c>
      <c r="T25" s="84" t="s">
        <v>62</v>
      </c>
      <c r="U25" s="84" t="s">
        <v>62</v>
      </c>
      <c r="V25" s="57"/>
      <c r="W25" s="106"/>
      <c r="X25" s="170"/>
      <c r="Y25" s="170"/>
      <c r="Z25" s="170"/>
    </row>
    <row r="26" spans="1:26" ht="12.75">
      <c r="A26" s="53" t="s">
        <v>70</v>
      </c>
      <c r="B26" s="53"/>
      <c r="C26" s="54"/>
      <c r="D26" s="54"/>
      <c r="E26" s="54"/>
      <c r="F26" s="59"/>
      <c r="G26" s="59"/>
      <c r="H26" s="132"/>
      <c r="I26" s="54"/>
      <c r="J26" s="54"/>
      <c r="K26" s="3"/>
      <c r="L26" s="3"/>
      <c r="M26" s="3"/>
      <c r="N26" s="54"/>
      <c r="O26" s="54"/>
      <c r="P26" s="54"/>
      <c r="Q26" s="54"/>
      <c r="R26" s="3"/>
      <c r="S26" s="54"/>
      <c r="T26" s="54"/>
      <c r="U26" s="54"/>
      <c r="V26" s="57"/>
      <c r="W26" s="106"/>
      <c r="X26" s="170"/>
      <c r="Y26" s="170"/>
      <c r="Z26" s="170"/>
    </row>
    <row r="27" spans="1:26" ht="12.75">
      <c r="A27" s="60" t="s">
        <v>71</v>
      </c>
      <c r="B27" s="61"/>
      <c r="C27" s="266" t="s">
        <v>49</v>
      </c>
      <c r="D27" s="266"/>
      <c r="E27" s="266"/>
      <c r="F27" s="55"/>
      <c r="G27" s="263" t="s">
        <v>49</v>
      </c>
      <c r="H27" s="263"/>
      <c r="I27" s="263"/>
      <c r="J27" s="49"/>
      <c r="K27" s="263" t="s">
        <v>49</v>
      </c>
      <c r="L27" s="263"/>
      <c r="M27" s="263"/>
      <c r="N27" s="62"/>
      <c r="O27" s="267" t="s">
        <v>49</v>
      </c>
      <c r="P27" s="267"/>
      <c r="Q27" s="267"/>
      <c r="S27" s="263" t="s">
        <v>49</v>
      </c>
      <c r="T27" s="263"/>
      <c r="U27" s="263"/>
      <c r="V27" s="57"/>
      <c r="W27" s="106"/>
      <c r="X27" s="170"/>
      <c r="Y27" s="170"/>
      <c r="Z27" s="170"/>
    </row>
    <row r="28" spans="1:26" ht="12.75">
      <c r="A28" s="60" t="s">
        <v>72</v>
      </c>
      <c r="B28" s="61"/>
      <c r="C28" s="55">
        <v>0.6119</v>
      </c>
      <c r="D28" s="55">
        <v>0.1447</v>
      </c>
      <c r="E28" s="49" t="s">
        <v>51</v>
      </c>
      <c r="F28" s="55"/>
      <c r="G28" s="55">
        <v>-0.1492</v>
      </c>
      <c r="H28" s="55">
        <v>0.1553</v>
      </c>
      <c r="I28" s="55">
        <v>0.336391</v>
      </c>
      <c r="J28" s="55"/>
      <c r="K28" s="56">
        <v>-0.002652</v>
      </c>
      <c r="L28" s="56">
        <v>0.1285</v>
      </c>
      <c r="M28" s="56">
        <v>0.98353</v>
      </c>
      <c r="N28" s="78"/>
      <c r="O28" s="55">
        <v>-1.506</v>
      </c>
      <c r="P28" s="55">
        <v>0.1822</v>
      </c>
      <c r="Q28" s="49" t="s">
        <v>51</v>
      </c>
      <c r="S28" s="55">
        <v>1.257</v>
      </c>
      <c r="T28" s="55">
        <v>0.2758</v>
      </c>
      <c r="U28" s="49" t="s">
        <v>51</v>
      </c>
      <c r="V28" s="57"/>
      <c r="W28" s="106"/>
      <c r="X28" s="170"/>
      <c r="Y28" s="170"/>
      <c r="Z28" s="170"/>
    </row>
    <row r="29" spans="1:26" ht="12.75">
      <c r="A29" s="60" t="s">
        <v>73</v>
      </c>
      <c r="B29" s="61"/>
      <c r="C29" s="55">
        <v>-0.232</v>
      </c>
      <c r="D29" s="55">
        <v>0.03021</v>
      </c>
      <c r="E29" s="49" t="s">
        <v>51</v>
      </c>
      <c r="F29" s="55"/>
      <c r="G29" s="55">
        <v>-0.0963</v>
      </c>
      <c r="H29" s="55">
        <v>0.03402</v>
      </c>
      <c r="I29" s="49" t="s">
        <v>101</v>
      </c>
      <c r="J29" s="55"/>
      <c r="K29" s="56">
        <v>-0.1995</v>
      </c>
      <c r="L29" s="56">
        <v>0.02857</v>
      </c>
      <c r="M29" s="49" t="s">
        <v>51</v>
      </c>
      <c r="N29" s="78"/>
      <c r="O29" s="55">
        <v>-0.3401</v>
      </c>
      <c r="P29" s="55">
        <v>0.04517</v>
      </c>
      <c r="Q29" s="49" t="s">
        <v>51</v>
      </c>
      <c r="S29" s="55">
        <v>0.3662</v>
      </c>
      <c r="T29" s="55">
        <v>0.05966</v>
      </c>
      <c r="U29" s="49" t="s">
        <v>51</v>
      </c>
      <c r="V29" s="57"/>
      <c r="W29" s="106"/>
      <c r="X29" s="170"/>
      <c r="Y29" s="170"/>
      <c r="Z29" s="170"/>
    </row>
    <row r="30" spans="1:26" ht="12.75">
      <c r="A30" s="60" t="s">
        <v>74</v>
      </c>
      <c r="B30" s="61"/>
      <c r="C30" s="55">
        <v>0.02095</v>
      </c>
      <c r="D30" s="55">
        <v>0.07034</v>
      </c>
      <c r="E30" s="55">
        <v>0.765789</v>
      </c>
      <c r="F30" s="55"/>
      <c r="G30" s="55">
        <v>0.7625</v>
      </c>
      <c r="H30" s="55">
        <v>0.08278</v>
      </c>
      <c r="I30" s="49" t="s">
        <v>51</v>
      </c>
      <c r="J30" s="55"/>
      <c r="K30" s="56">
        <v>0.4018</v>
      </c>
      <c r="L30" s="56">
        <v>0.06363</v>
      </c>
      <c r="M30" s="49" t="s">
        <v>51</v>
      </c>
      <c r="N30" s="78"/>
      <c r="O30" s="55">
        <v>0.2763</v>
      </c>
      <c r="P30" s="55">
        <v>0.09558</v>
      </c>
      <c r="Q30" s="49" t="s">
        <v>101</v>
      </c>
      <c r="S30" s="55">
        <v>-0.3947</v>
      </c>
      <c r="T30" s="55">
        <v>0.1411</v>
      </c>
      <c r="U30" s="49" t="s">
        <v>101</v>
      </c>
      <c r="V30" s="57"/>
      <c r="W30" s="106"/>
      <c r="X30" s="170"/>
      <c r="Y30" s="170"/>
      <c r="Z30" s="170"/>
    </row>
    <row r="31" spans="1:26" ht="12.75">
      <c r="A31" s="60" t="s">
        <v>75</v>
      </c>
      <c r="B31" s="61"/>
      <c r="C31" s="55">
        <v>0.5749</v>
      </c>
      <c r="D31" s="55">
        <v>0.08356</v>
      </c>
      <c r="E31" s="49" t="s">
        <v>51</v>
      </c>
      <c r="F31" s="55"/>
      <c r="G31" s="55">
        <v>0.6867</v>
      </c>
      <c r="H31" s="55">
        <v>0.08993</v>
      </c>
      <c r="I31" s="49" t="s">
        <v>51</v>
      </c>
      <c r="J31" s="55"/>
      <c r="K31" s="56">
        <v>0.6335</v>
      </c>
      <c r="L31" s="56">
        <v>0.07879</v>
      </c>
      <c r="M31" s="49" t="s">
        <v>51</v>
      </c>
      <c r="N31" s="78"/>
      <c r="O31" s="55">
        <v>-1.395</v>
      </c>
      <c r="P31" s="55">
        <v>0.08858</v>
      </c>
      <c r="Q31" s="49" t="s">
        <v>51</v>
      </c>
      <c r="S31" s="55">
        <v>0.9835</v>
      </c>
      <c r="T31" s="55">
        <v>0.1562</v>
      </c>
      <c r="U31" s="49" t="s">
        <v>51</v>
      </c>
      <c r="V31" s="57"/>
      <c r="W31" s="106"/>
      <c r="X31" s="170"/>
      <c r="Y31" s="170"/>
      <c r="Z31" s="170"/>
    </row>
    <row r="32" spans="1:26" ht="12.75">
      <c r="A32" s="60" t="s">
        <v>76</v>
      </c>
      <c r="B32" s="61"/>
      <c r="C32" s="55">
        <v>1.28</v>
      </c>
      <c r="D32" s="55">
        <v>0.2493</v>
      </c>
      <c r="E32" s="49" t="s">
        <v>51</v>
      </c>
      <c r="F32" s="55"/>
      <c r="G32" s="55">
        <v>0.8063</v>
      </c>
      <c r="H32" s="55">
        <v>0.2503</v>
      </c>
      <c r="I32" s="49" t="s">
        <v>101</v>
      </c>
      <c r="J32" s="55"/>
      <c r="K32" s="56">
        <v>1.081</v>
      </c>
      <c r="L32" s="56">
        <v>0.2139</v>
      </c>
      <c r="M32" s="49" t="s">
        <v>51</v>
      </c>
      <c r="N32" s="78"/>
      <c r="O32" s="55">
        <v>-0.3347</v>
      </c>
      <c r="P32" s="55">
        <v>0.295</v>
      </c>
      <c r="Q32" s="55">
        <v>0.256506</v>
      </c>
      <c r="S32" s="55">
        <v>-0.4124</v>
      </c>
      <c r="T32" s="55">
        <v>0.4825</v>
      </c>
      <c r="U32" s="55">
        <v>0.393</v>
      </c>
      <c r="V32" s="57"/>
      <c r="W32" s="106"/>
      <c r="X32" s="170"/>
      <c r="Y32" s="170"/>
      <c r="Z32" s="170"/>
    </row>
    <row r="33" spans="1:26" ht="12.75">
      <c r="A33" s="60" t="s">
        <v>77</v>
      </c>
      <c r="B33" s="61"/>
      <c r="C33" s="55">
        <v>-0.3152</v>
      </c>
      <c r="D33" s="55">
        <v>0.1062</v>
      </c>
      <c r="E33" s="49" t="s">
        <v>101</v>
      </c>
      <c r="F33" s="55"/>
      <c r="G33" s="55">
        <v>-0.1517</v>
      </c>
      <c r="H33" s="55">
        <v>0.1321</v>
      </c>
      <c r="I33" s="55">
        <v>0.250899</v>
      </c>
      <c r="J33" s="55"/>
      <c r="K33" s="56">
        <v>-0.3939</v>
      </c>
      <c r="L33" s="56">
        <v>0.101</v>
      </c>
      <c r="M33" s="49" t="s">
        <v>51</v>
      </c>
      <c r="N33" s="78"/>
      <c r="O33" s="55">
        <v>-0.5353</v>
      </c>
      <c r="P33" s="55">
        <v>0.1683</v>
      </c>
      <c r="Q33" s="49" t="s">
        <v>101</v>
      </c>
      <c r="S33" s="55">
        <v>0.4112</v>
      </c>
      <c r="T33" s="55">
        <v>0.2295</v>
      </c>
      <c r="U33" s="55">
        <v>0.073</v>
      </c>
      <c r="V33" s="57"/>
      <c r="W33" s="106"/>
      <c r="X33" s="170"/>
      <c r="Y33" s="170"/>
      <c r="Z33" s="170"/>
    </row>
    <row r="34" spans="1:26" ht="12.75">
      <c r="A34" s="60" t="s">
        <v>78</v>
      </c>
      <c r="B34" s="61"/>
      <c r="C34" s="55">
        <v>-0.2068</v>
      </c>
      <c r="D34" s="55">
        <v>0.0373</v>
      </c>
      <c r="E34" s="49" t="s">
        <v>51</v>
      </c>
      <c r="F34" s="55"/>
      <c r="G34" s="55">
        <v>0.1553</v>
      </c>
      <c r="H34" s="55">
        <v>0.04542</v>
      </c>
      <c r="I34" s="49" t="s">
        <v>51</v>
      </c>
      <c r="J34" s="55"/>
      <c r="K34" s="56">
        <v>-0.1025</v>
      </c>
      <c r="L34" s="56">
        <v>0.03532</v>
      </c>
      <c r="M34" s="49" t="s">
        <v>101</v>
      </c>
      <c r="N34" s="78"/>
      <c r="O34" s="55">
        <v>-0.466</v>
      </c>
      <c r="P34" s="55">
        <v>0.05086</v>
      </c>
      <c r="Q34" s="49" t="s">
        <v>51</v>
      </c>
      <c r="S34" s="55">
        <v>0.3395</v>
      </c>
      <c r="T34" s="55">
        <v>0.06938</v>
      </c>
      <c r="U34" s="49" t="s">
        <v>51</v>
      </c>
      <c r="V34" s="57"/>
      <c r="W34" s="106"/>
      <c r="X34" s="170"/>
      <c r="Y34" s="170"/>
      <c r="Z34" s="170"/>
    </row>
    <row r="35" spans="1:26" ht="12.75">
      <c r="A35" s="60" t="s">
        <v>79</v>
      </c>
      <c r="B35" s="61"/>
      <c r="C35" s="55">
        <v>-0.2526</v>
      </c>
      <c r="D35" s="55">
        <v>0.01958</v>
      </c>
      <c r="E35" s="49" t="s">
        <v>51</v>
      </c>
      <c r="F35" s="55"/>
      <c r="G35" s="55">
        <v>0.6062</v>
      </c>
      <c r="H35" s="55">
        <v>0.02434</v>
      </c>
      <c r="I35" s="49" t="s">
        <v>51</v>
      </c>
      <c r="J35" s="55"/>
      <c r="K35" s="56">
        <v>-0.03434</v>
      </c>
      <c r="L35" s="56">
        <v>0.01858</v>
      </c>
      <c r="M35" s="2">
        <v>0.065</v>
      </c>
      <c r="N35" s="78"/>
      <c r="O35" s="55">
        <v>0.7773</v>
      </c>
      <c r="P35" s="55">
        <v>0.03661</v>
      </c>
      <c r="Q35" s="49" t="s">
        <v>51</v>
      </c>
      <c r="S35" s="55">
        <v>-0.3914</v>
      </c>
      <c r="T35" s="55">
        <v>0.04291</v>
      </c>
      <c r="U35" s="49" t="s">
        <v>51</v>
      </c>
      <c r="V35" s="57"/>
      <c r="W35" s="106"/>
      <c r="X35" s="170"/>
      <c r="Y35" s="170"/>
      <c r="Z35" s="170"/>
    </row>
    <row r="36" spans="1:26" ht="12.75">
      <c r="A36" s="60" t="s">
        <v>80</v>
      </c>
      <c r="B36" s="61"/>
      <c r="C36" s="55">
        <v>-0.5024</v>
      </c>
      <c r="D36" s="55">
        <v>0.05205</v>
      </c>
      <c r="E36" s="49" t="s">
        <v>51</v>
      </c>
      <c r="F36" s="55"/>
      <c r="G36" s="55">
        <v>-0.09405</v>
      </c>
      <c r="H36" s="55">
        <v>0.06116</v>
      </c>
      <c r="I36" s="55">
        <v>0.124141</v>
      </c>
      <c r="J36" s="55"/>
      <c r="K36" s="56">
        <v>-0.362</v>
      </c>
      <c r="L36" s="56">
        <v>0.04972</v>
      </c>
      <c r="M36" s="49" t="s">
        <v>51</v>
      </c>
      <c r="N36" s="78"/>
      <c r="O36" s="55">
        <v>-0.4953</v>
      </c>
      <c r="P36" s="55">
        <v>0.0731</v>
      </c>
      <c r="Q36" s="49" t="s">
        <v>51</v>
      </c>
      <c r="S36" s="55">
        <v>0.4689</v>
      </c>
      <c r="T36" s="55">
        <v>0.09864</v>
      </c>
      <c r="U36" s="49" t="s">
        <v>51</v>
      </c>
      <c r="V36" s="57"/>
      <c r="W36" s="106"/>
      <c r="X36" s="170"/>
      <c r="Y36" s="170"/>
      <c r="Z36" s="170"/>
    </row>
    <row r="37" spans="1:26" ht="12.75">
      <c r="A37" s="60" t="s">
        <v>81</v>
      </c>
      <c r="B37" s="61"/>
      <c r="C37" s="55">
        <v>0.519</v>
      </c>
      <c r="D37" s="55">
        <v>0.0348</v>
      </c>
      <c r="E37" s="49" t="s">
        <v>51</v>
      </c>
      <c r="F37" s="55"/>
      <c r="G37" s="55">
        <v>0.5371</v>
      </c>
      <c r="H37" s="55">
        <v>0.03951</v>
      </c>
      <c r="I37" s="49" t="s">
        <v>51</v>
      </c>
      <c r="J37" s="55"/>
      <c r="K37" s="56">
        <v>0.4784</v>
      </c>
      <c r="L37" s="56">
        <v>0.0327</v>
      </c>
      <c r="M37" s="49" t="s">
        <v>51</v>
      </c>
      <c r="N37" s="78"/>
      <c r="O37" s="55">
        <v>-0.2142</v>
      </c>
      <c r="P37" s="55">
        <v>0.0509</v>
      </c>
      <c r="Q37" s="49" t="s">
        <v>51</v>
      </c>
      <c r="S37" s="55">
        <v>0.3825</v>
      </c>
      <c r="T37" s="55">
        <v>0.0674</v>
      </c>
      <c r="U37" s="49" t="s">
        <v>51</v>
      </c>
      <c r="V37" s="57"/>
      <c r="W37" s="106"/>
      <c r="X37" s="170"/>
      <c r="Y37" s="170"/>
      <c r="Z37" s="170"/>
    </row>
    <row r="38" spans="1:26" ht="12.75">
      <c r="A38" s="63" t="s">
        <v>82</v>
      </c>
      <c r="B38" s="64"/>
      <c r="C38" s="55">
        <v>0.2221</v>
      </c>
      <c r="D38" s="55">
        <v>0.04293</v>
      </c>
      <c r="E38" s="49" t="s">
        <v>51</v>
      </c>
      <c r="F38" s="55"/>
      <c r="G38" s="55">
        <v>1.226</v>
      </c>
      <c r="H38" s="55">
        <v>0.065</v>
      </c>
      <c r="I38" s="49" t="s">
        <v>51</v>
      </c>
      <c r="J38" s="55"/>
      <c r="K38" s="56">
        <v>0.447</v>
      </c>
      <c r="L38" s="56">
        <v>0.04143</v>
      </c>
      <c r="M38" s="49" t="s">
        <v>51</v>
      </c>
      <c r="N38" s="78"/>
      <c r="O38" s="55">
        <v>0.6851</v>
      </c>
      <c r="P38" s="55">
        <v>0.08461</v>
      </c>
      <c r="Q38" s="49" t="s">
        <v>51</v>
      </c>
      <c r="S38" s="55">
        <v>-0.6928</v>
      </c>
      <c r="T38" s="55">
        <v>0.1064</v>
      </c>
      <c r="U38" s="49" t="s">
        <v>51</v>
      </c>
      <c r="V38" s="57"/>
      <c r="W38" s="106"/>
      <c r="X38" s="170"/>
      <c r="Y38" s="170"/>
      <c r="Z38" s="170"/>
    </row>
    <row r="39" spans="1:26" ht="12.75">
      <c r="A39" s="60" t="s">
        <v>83</v>
      </c>
      <c r="B39" s="61"/>
      <c r="C39" s="55">
        <v>-0.4443</v>
      </c>
      <c r="D39" s="55">
        <v>0.07562</v>
      </c>
      <c r="E39" s="49" t="s">
        <v>51</v>
      </c>
      <c r="F39" s="55"/>
      <c r="G39" s="55">
        <v>0.433</v>
      </c>
      <c r="H39" s="55">
        <v>0.1031</v>
      </c>
      <c r="I39" s="49" t="s">
        <v>51</v>
      </c>
      <c r="J39" s="55"/>
      <c r="K39" s="56">
        <v>-0.2089</v>
      </c>
      <c r="L39" s="56">
        <v>0.07323</v>
      </c>
      <c r="M39" s="49" t="s">
        <v>101</v>
      </c>
      <c r="N39" s="169"/>
      <c r="O39" s="55">
        <v>1.216</v>
      </c>
      <c r="P39" s="55">
        <v>0.1589</v>
      </c>
      <c r="Q39" s="49" t="s">
        <v>51</v>
      </c>
      <c r="S39" s="55">
        <v>-0.5444</v>
      </c>
      <c r="T39" s="55">
        <v>0.1893</v>
      </c>
      <c r="U39" s="49" t="s">
        <v>101</v>
      </c>
      <c r="V39" s="57"/>
      <c r="W39" s="106"/>
      <c r="X39" s="170"/>
      <c r="Y39" s="170"/>
      <c r="Z39" s="170"/>
    </row>
    <row r="40" spans="1:26" ht="12.75">
      <c r="A40" s="60" t="s">
        <v>84</v>
      </c>
      <c r="B40" s="61"/>
      <c r="C40" s="55">
        <v>-0.8664</v>
      </c>
      <c r="D40" s="55">
        <v>0.111</v>
      </c>
      <c r="E40" s="49" t="s">
        <v>51</v>
      </c>
      <c r="F40" s="55"/>
      <c r="G40" s="55">
        <v>0.5619</v>
      </c>
      <c r="H40" s="55">
        <v>0.1443</v>
      </c>
      <c r="I40" s="49" t="s">
        <v>51</v>
      </c>
      <c r="J40" s="55"/>
      <c r="K40" s="56">
        <v>-0.4868</v>
      </c>
      <c r="L40" s="56">
        <v>0.1064</v>
      </c>
      <c r="M40" s="2">
        <v>0.174</v>
      </c>
      <c r="N40" s="78"/>
      <c r="O40" s="55">
        <v>2.102</v>
      </c>
      <c r="P40" s="55">
        <v>0.1892</v>
      </c>
      <c r="Q40" s="49" t="s">
        <v>51</v>
      </c>
      <c r="S40" s="55">
        <v>-0.8606</v>
      </c>
      <c r="T40" s="55">
        <v>0.2459</v>
      </c>
      <c r="U40" s="49" t="s">
        <v>51</v>
      </c>
      <c r="V40" s="57"/>
      <c r="W40" s="106"/>
      <c r="X40" s="170"/>
      <c r="Y40" s="170"/>
      <c r="Z40" s="170"/>
    </row>
    <row r="41" spans="1:26" ht="12.75">
      <c r="A41" s="63" t="s">
        <v>85</v>
      </c>
      <c r="B41" s="64"/>
      <c r="C41" s="55">
        <v>0.2871</v>
      </c>
      <c r="D41" s="55">
        <v>0.02973</v>
      </c>
      <c r="E41" s="49" t="s">
        <v>51</v>
      </c>
      <c r="F41" s="55"/>
      <c r="G41" s="55">
        <v>0.1679</v>
      </c>
      <c r="H41" s="55">
        <v>0.0333</v>
      </c>
      <c r="I41" s="49" t="s">
        <v>51</v>
      </c>
      <c r="J41" s="55"/>
      <c r="K41" s="56">
        <v>0.2692</v>
      </c>
      <c r="L41" s="56">
        <v>0.02771</v>
      </c>
      <c r="M41" s="49" t="s">
        <v>51</v>
      </c>
      <c r="N41" s="78"/>
      <c r="O41" s="55">
        <v>0.4052</v>
      </c>
      <c r="P41" s="55">
        <v>0.04988</v>
      </c>
      <c r="Q41" s="49" t="s">
        <v>51</v>
      </c>
      <c r="S41" s="55">
        <v>-0.1479</v>
      </c>
      <c r="T41" s="55">
        <v>0.06094</v>
      </c>
      <c r="U41" s="55" t="s">
        <v>100</v>
      </c>
      <c r="V41" s="57"/>
      <c r="W41" s="106"/>
      <c r="X41" s="170"/>
      <c r="Y41" s="170"/>
      <c r="Z41" s="170"/>
    </row>
    <row r="42" spans="1:26" ht="12.75">
      <c r="A42" s="63" t="s">
        <v>86</v>
      </c>
      <c r="B42" s="64"/>
      <c r="C42" s="55">
        <v>-0.4789</v>
      </c>
      <c r="D42" s="55">
        <v>0.03786</v>
      </c>
      <c r="E42" s="49" t="s">
        <v>51</v>
      </c>
      <c r="F42" s="55"/>
      <c r="G42" s="55">
        <v>-0.02269</v>
      </c>
      <c r="H42" s="55">
        <v>0.04418</v>
      </c>
      <c r="I42" s="55">
        <v>0.607567</v>
      </c>
      <c r="J42" s="55"/>
      <c r="K42" s="56">
        <v>-0.3562</v>
      </c>
      <c r="L42" s="56">
        <v>0.03697</v>
      </c>
      <c r="M42" s="49" t="s">
        <v>51</v>
      </c>
      <c r="N42" s="78"/>
      <c r="O42" s="55">
        <v>2.208</v>
      </c>
      <c r="P42" s="55">
        <v>0.1503</v>
      </c>
      <c r="Q42" s="49" t="s">
        <v>51</v>
      </c>
      <c r="S42" s="55">
        <v>-1.209</v>
      </c>
      <c r="T42" s="55">
        <v>0.1263</v>
      </c>
      <c r="U42" s="49" t="s">
        <v>51</v>
      </c>
      <c r="V42" s="57"/>
      <c r="W42" s="106"/>
      <c r="X42" s="170"/>
      <c r="Y42" s="170"/>
      <c r="Z42" s="170"/>
    </row>
    <row r="43" spans="1:26" ht="12.75">
      <c r="A43" s="63" t="s">
        <v>87</v>
      </c>
      <c r="B43" s="64"/>
      <c r="C43" s="55">
        <v>-0.8634</v>
      </c>
      <c r="D43" s="55">
        <v>0.03894</v>
      </c>
      <c r="E43" s="49" t="s">
        <v>51</v>
      </c>
      <c r="F43" s="55"/>
      <c r="G43" s="55">
        <v>0.4488</v>
      </c>
      <c r="H43" s="55">
        <v>0.05341</v>
      </c>
      <c r="I43" s="49" t="s">
        <v>51</v>
      </c>
      <c r="J43" s="55"/>
      <c r="K43" s="56">
        <v>-0.5818</v>
      </c>
      <c r="L43" s="56">
        <v>0.03818</v>
      </c>
      <c r="M43" s="49" t="s">
        <v>51</v>
      </c>
      <c r="N43" s="78"/>
      <c r="O43" s="55">
        <v>-0.1347</v>
      </c>
      <c r="P43" s="55">
        <v>0.06566</v>
      </c>
      <c r="Q43" s="55" t="s">
        <v>100</v>
      </c>
      <c r="S43" s="55">
        <v>-0.7174</v>
      </c>
      <c r="T43" s="55">
        <v>0.1122</v>
      </c>
      <c r="U43" s="49" t="s">
        <v>51</v>
      </c>
      <c r="V43" s="57"/>
      <c r="W43" s="106"/>
      <c r="X43" s="170"/>
      <c r="Y43" s="170"/>
      <c r="Z43" s="170"/>
    </row>
    <row r="44" spans="1:26" ht="12.75">
      <c r="A44" s="63" t="s">
        <v>88</v>
      </c>
      <c r="B44" s="64"/>
      <c r="C44" s="55">
        <v>-0.9961</v>
      </c>
      <c r="D44" s="55">
        <v>0.06789</v>
      </c>
      <c r="E44" s="49" t="s">
        <v>51</v>
      </c>
      <c r="F44" s="55"/>
      <c r="G44" s="55">
        <v>-1.175</v>
      </c>
      <c r="H44" s="55">
        <v>0.06967</v>
      </c>
      <c r="I44" s="49" t="s">
        <v>51</v>
      </c>
      <c r="J44" s="55"/>
      <c r="K44" s="56">
        <v>-1.065</v>
      </c>
      <c r="L44" s="56">
        <v>0.0657</v>
      </c>
      <c r="M44" s="49" t="s">
        <v>51</v>
      </c>
      <c r="N44" s="78"/>
      <c r="O44" s="55">
        <v>-2.764</v>
      </c>
      <c r="P44" s="55">
        <v>0.07042</v>
      </c>
      <c r="Q44" s="49" t="s">
        <v>51</v>
      </c>
      <c r="S44" s="55">
        <v>1.132</v>
      </c>
      <c r="T44" s="55">
        <v>0.1274</v>
      </c>
      <c r="U44" s="49" t="s">
        <v>51</v>
      </c>
      <c r="V44" s="57"/>
      <c r="W44" s="106"/>
      <c r="X44" s="170"/>
      <c r="Y44" s="170"/>
      <c r="Z44" s="170"/>
    </row>
    <row r="45" spans="1:26" ht="12.75">
      <c r="A45" s="63" t="s">
        <v>89</v>
      </c>
      <c r="B45" s="64"/>
      <c r="C45" s="55">
        <v>-1.036</v>
      </c>
      <c r="D45" s="55">
        <v>0.03933</v>
      </c>
      <c r="E45" s="49" t="s">
        <v>51</v>
      </c>
      <c r="F45" s="55"/>
      <c r="G45" s="55">
        <v>-0.4054</v>
      </c>
      <c r="H45" s="55">
        <v>0.04403</v>
      </c>
      <c r="I45" s="49" t="s">
        <v>51</v>
      </c>
      <c r="J45" s="55"/>
      <c r="K45" s="56">
        <v>-0.8491</v>
      </c>
      <c r="L45" s="56">
        <v>0.03815</v>
      </c>
      <c r="M45" s="49" t="s">
        <v>51</v>
      </c>
      <c r="N45" s="78"/>
      <c r="O45" s="55">
        <v>-1.705</v>
      </c>
      <c r="P45" s="55">
        <v>0.04602</v>
      </c>
      <c r="Q45" s="49" t="s">
        <v>51</v>
      </c>
      <c r="S45" s="55">
        <v>0.4079</v>
      </c>
      <c r="T45" s="55">
        <v>0.08014</v>
      </c>
      <c r="U45" s="49" t="s">
        <v>51</v>
      </c>
      <c r="V45" s="57"/>
      <c r="W45" s="106"/>
      <c r="X45" s="170"/>
      <c r="Y45" s="170"/>
      <c r="Z45" s="170"/>
    </row>
    <row r="46" spans="1:26" ht="12.75">
      <c r="A46" s="60" t="s">
        <v>90</v>
      </c>
      <c r="B46" s="61"/>
      <c r="C46" s="55">
        <v>0.58</v>
      </c>
      <c r="D46" s="55">
        <v>0.03423</v>
      </c>
      <c r="E46" s="49" t="s">
        <v>51</v>
      </c>
      <c r="F46" s="55"/>
      <c r="G46" s="55">
        <v>0.7517</v>
      </c>
      <c r="H46" s="55">
        <v>0.04127</v>
      </c>
      <c r="I46" s="49" t="s">
        <v>51</v>
      </c>
      <c r="J46" s="55"/>
      <c r="K46" s="56">
        <v>0.6169</v>
      </c>
      <c r="L46" s="56">
        <v>0.03181</v>
      </c>
      <c r="M46" s="49" t="s">
        <v>51</v>
      </c>
      <c r="N46" s="78"/>
      <c r="O46" s="55">
        <v>0.2741</v>
      </c>
      <c r="P46" s="55">
        <v>0.05613</v>
      </c>
      <c r="Q46" s="49" t="s">
        <v>51</v>
      </c>
      <c r="S46" s="55">
        <v>-0.2748</v>
      </c>
      <c r="T46" s="55">
        <v>0.07041</v>
      </c>
      <c r="U46" s="49" t="s">
        <v>51</v>
      </c>
      <c r="V46" s="57"/>
      <c r="W46" s="106"/>
      <c r="X46" s="170"/>
      <c r="Y46" s="170"/>
      <c r="Z46" s="170"/>
    </row>
    <row r="47" spans="1:26" ht="12.75">
      <c r="A47" s="65" t="s">
        <v>91</v>
      </c>
      <c r="B47" s="66"/>
      <c r="C47" s="261" t="s">
        <v>49</v>
      </c>
      <c r="D47" s="261"/>
      <c r="E47" s="261"/>
      <c r="F47" s="133"/>
      <c r="G47" s="261" t="s">
        <v>49</v>
      </c>
      <c r="H47" s="261"/>
      <c r="I47" s="261"/>
      <c r="J47" s="134"/>
      <c r="K47" s="261" t="s">
        <v>49</v>
      </c>
      <c r="L47" s="261"/>
      <c r="M47" s="261"/>
      <c r="N47" s="134"/>
      <c r="O47" s="261" t="s">
        <v>49</v>
      </c>
      <c r="P47" s="261"/>
      <c r="Q47" s="261"/>
      <c r="R47" s="171"/>
      <c r="S47" s="261" t="s">
        <v>49</v>
      </c>
      <c r="T47" s="261"/>
      <c r="U47" s="261"/>
      <c r="V47" s="57"/>
      <c r="W47" s="106"/>
      <c r="X47" s="170"/>
      <c r="Y47" s="170"/>
      <c r="Z47" s="170"/>
    </row>
    <row r="48" spans="1:26" ht="12.75">
      <c r="A48" s="63" t="s">
        <v>92</v>
      </c>
      <c r="B48" s="64"/>
      <c r="C48" s="55">
        <v>-0.3878</v>
      </c>
      <c r="D48" s="55">
        <v>0.1145</v>
      </c>
      <c r="E48" s="49" t="s">
        <v>101</v>
      </c>
      <c r="F48" s="78"/>
      <c r="G48" s="55">
        <v>0.3607</v>
      </c>
      <c r="H48" s="55">
        <v>0.1355</v>
      </c>
      <c r="I48" s="49" t="s">
        <v>101</v>
      </c>
      <c r="J48" s="55"/>
      <c r="K48" s="67">
        <v>0.2956</v>
      </c>
      <c r="L48" s="67">
        <v>0.1023</v>
      </c>
      <c r="M48" s="62" t="s">
        <v>101</v>
      </c>
      <c r="N48" s="62"/>
      <c r="O48" s="78">
        <v>0.6038</v>
      </c>
      <c r="P48" s="78">
        <v>0.1709</v>
      </c>
      <c r="Q48" s="62" t="s">
        <v>51</v>
      </c>
      <c r="R48" s="4"/>
      <c r="S48" s="55">
        <v>-1.013</v>
      </c>
      <c r="T48" s="55">
        <v>0.2406</v>
      </c>
      <c r="U48" s="49" t="s">
        <v>51</v>
      </c>
      <c r="V48" s="57"/>
      <c r="W48" s="106"/>
      <c r="X48" s="170"/>
      <c r="Y48" s="170"/>
      <c r="Z48" s="170"/>
    </row>
    <row r="49" spans="1:26" ht="12.75">
      <c r="A49" s="68" t="s">
        <v>93</v>
      </c>
      <c r="B49" s="69"/>
      <c r="C49" s="70">
        <v>-0.9404</v>
      </c>
      <c r="D49" s="70">
        <v>0.06366</v>
      </c>
      <c r="E49" s="71" t="s">
        <v>51</v>
      </c>
      <c r="F49" s="70"/>
      <c r="G49" s="70">
        <v>0.5868</v>
      </c>
      <c r="H49" s="70">
        <v>0.05637</v>
      </c>
      <c r="I49" s="71" t="s">
        <v>51</v>
      </c>
      <c r="J49" s="70"/>
      <c r="K49" s="173">
        <v>-0.06213</v>
      </c>
      <c r="L49" s="173">
        <v>0.04571</v>
      </c>
      <c r="M49" s="172">
        <v>0.174</v>
      </c>
      <c r="N49" s="71"/>
      <c r="O49" s="70">
        <v>2.431</v>
      </c>
      <c r="P49" s="70">
        <v>0.05485</v>
      </c>
      <c r="Q49" s="71" t="s">
        <v>51</v>
      </c>
      <c r="R49" s="172"/>
      <c r="S49" s="70">
        <v>-1.798</v>
      </c>
      <c r="T49" s="70">
        <v>0.1055</v>
      </c>
      <c r="U49" s="71" t="s">
        <v>51</v>
      </c>
      <c r="V49" s="57"/>
      <c r="W49" s="106"/>
      <c r="X49" s="170"/>
      <c r="Y49" s="170"/>
      <c r="Z49" s="170"/>
    </row>
    <row r="50" spans="1:26" ht="12.75">
      <c r="A50" s="63" t="s">
        <v>94</v>
      </c>
      <c r="B50" s="64"/>
      <c r="C50" s="55">
        <v>-0.01694</v>
      </c>
      <c r="D50" s="55">
        <v>0.004815</v>
      </c>
      <c r="E50" s="49" t="s">
        <v>51</v>
      </c>
      <c r="F50" s="55"/>
      <c r="G50" s="55">
        <v>-0.01885</v>
      </c>
      <c r="H50" s="55">
        <v>0.005492</v>
      </c>
      <c r="I50" s="49" t="s">
        <v>101</v>
      </c>
      <c r="J50" s="49"/>
      <c r="K50" s="56">
        <v>-0.02496</v>
      </c>
      <c r="L50" s="56">
        <v>0.004357</v>
      </c>
      <c r="M50" s="49" t="s">
        <v>51</v>
      </c>
      <c r="N50" s="62"/>
      <c r="O50" s="55">
        <v>-0.0674</v>
      </c>
      <c r="P50" s="55">
        <v>0.007371</v>
      </c>
      <c r="Q50" s="49" t="s">
        <v>51</v>
      </c>
      <c r="S50" s="55">
        <v>0.002821</v>
      </c>
      <c r="T50" s="55">
        <v>0.01003</v>
      </c>
      <c r="U50" s="55">
        <v>0.779</v>
      </c>
      <c r="V50" s="57"/>
      <c r="W50" s="106"/>
      <c r="X50" s="170"/>
      <c r="Y50" s="170"/>
      <c r="Z50" s="170"/>
    </row>
    <row r="51" spans="1:26" ht="13.5" thickBot="1">
      <c r="A51" s="72" t="s">
        <v>95</v>
      </c>
      <c r="B51" s="73"/>
      <c r="C51" s="74">
        <v>0.3114</v>
      </c>
      <c r="D51" s="74">
        <v>0.09891</v>
      </c>
      <c r="E51" s="75" t="s">
        <v>101</v>
      </c>
      <c r="F51" s="74"/>
      <c r="G51" s="74">
        <v>-0.2863</v>
      </c>
      <c r="H51" s="74">
        <v>0.1044</v>
      </c>
      <c r="I51" s="75" t="s">
        <v>101</v>
      </c>
      <c r="J51" s="74"/>
      <c r="K51" s="174">
        <v>-0.9575</v>
      </c>
      <c r="L51" s="174">
        <v>0.08303</v>
      </c>
      <c r="M51" s="75" t="s">
        <v>51</v>
      </c>
      <c r="N51" s="135"/>
      <c r="O51" s="74">
        <v>-1.7</v>
      </c>
      <c r="P51" s="74">
        <v>0.1314</v>
      </c>
      <c r="Q51" s="75" t="s">
        <v>51</v>
      </c>
      <c r="R51" s="73"/>
      <c r="S51" s="74">
        <v>0.6108</v>
      </c>
      <c r="T51" s="74">
        <v>0.179</v>
      </c>
      <c r="U51" s="75" t="s">
        <v>51</v>
      </c>
      <c r="V51" s="57"/>
      <c r="W51" s="106"/>
      <c r="X51" s="170"/>
      <c r="Y51" s="170"/>
      <c r="Z51" s="170"/>
    </row>
    <row r="52" spans="1:26" ht="12.75">
      <c r="A52" s="76"/>
      <c r="B52" s="77"/>
      <c r="C52" s="78"/>
      <c r="D52" s="78"/>
      <c r="E52" s="78"/>
      <c r="F52" s="67"/>
      <c r="G52" s="67"/>
      <c r="H52" s="67"/>
      <c r="I52" s="62"/>
      <c r="J52" s="67"/>
      <c r="K52" s="78"/>
      <c r="L52" s="78"/>
      <c r="M52" s="62"/>
      <c r="N52" s="77"/>
      <c r="O52" s="67"/>
      <c r="P52" s="67"/>
      <c r="Q52" s="78"/>
      <c r="S52" s="57"/>
      <c r="T52" s="57"/>
      <c r="U52" s="57"/>
      <c r="V52" s="57"/>
      <c r="W52" s="106"/>
      <c r="X52" s="170"/>
      <c r="Y52" s="170"/>
      <c r="Z52" s="170"/>
    </row>
    <row r="53" spans="1:26" ht="27" customHeight="1">
      <c r="A53" s="248" t="s">
        <v>266</v>
      </c>
      <c r="B53" s="248"/>
      <c r="C53" s="248"/>
      <c r="D53" s="248"/>
      <c r="E53" s="248"/>
      <c r="F53" s="248"/>
      <c r="G53" s="248"/>
      <c r="H53" s="248"/>
      <c r="I53" s="248"/>
      <c r="J53" s="248"/>
      <c r="K53" s="248"/>
      <c r="L53" s="248"/>
      <c r="M53" s="248"/>
      <c r="N53" s="248"/>
      <c r="O53" s="248"/>
      <c r="P53" s="248"/>
      <c r="Q53" s="248"/>
      <c r="S53" s="57"/>
      <c r="T53" s="57"/>
      <c r="U53" s="57"/>
      <c r="V53" s="57"/>
      <c r="W53" s="106"/>
      <c r="X53" s="170"/>
      <c r="Y53" s="170"/>
      <c r="Z53" s="170"/>
    </row>
    <row r="54" spans="1:24" ht="13.5" thickBot="1">
      <c r="A54" s="45"/>
      <c r="B54" s="45"/>
      <c r="C54" s="45"/>
      <c r="D54" s="45"/>
      <c r="E54" s="45"/>
      <c r="F54" s="45"/>
      <c r="G54" s="45"/>
      <c r="H54" s="45"/>
      <c r="I54" s="45"/>
      <c r="J54" s="45"/>
      <c r="K54" s="45"/>
      <c r="L54" s="45"/>
      <c r="M54" s="45"/>
      <c r="N54" s="45"/>
      <c r="O54" s="45"/>
      <c r="P54" s="45"/>
      <c r="Q54" s="45"/>
      <c r="S54" s="57"/>
      <c r="T54" s="57"/>
      <c r="U54" s="57"/>
      <c r="V54" s="57"/>
      <c r="W54" s="57"/>
      <c r="X54" s="57"/>
    </row>
    <row r="55" spans="1:24" ht="48" customHeight="1">
      <c r="A55" s="176"/>
      <c r="B55" s="176"/>
      <c r="C55" s="262" t="s">
        <v>96</v>
      </c>
      <c r="D55" s="262"/>
      <c r="E55" s="262"/>
      <c r="F55" s="177"/>
      <c r="G55" s="262" t="s">
        <v>97</v>
      </c>
      <c r="H55" s="262"/>
      <c r="I55" s="262"/>
      <c r="J55" s="177"/>
      <c r="K55" s="262" t="s">
        <v>98</v>
      </c>
      <c r="L55" s="262"/>
      <c r="M55" s="262"/>
      <c r="N55" s="177"/>
      <c r="O55" s="262" t="s">
        <v>99</v>
      </c>
      <c r="P55" s="262"/>
      <c r="Q55" s="262"/>
      <c r="S55" s="57"/>
      <c r="T55" s="57"/>
      <c r="U55" s="57"/>
      <c r="V55" s="57"/>
      <c r="W55" s="57"/>
      <c r="X55" s="57"/>
    </row>
    <row r="56" spans="1:24" ht="13.5" thickBot="1">
      <c r="A56" s="51" t="s">
        <v>43</v>
      </c>
      <c r="B56" s="24"/>
      <c r="C56" s="52" t="s">
        <v>44</v>
      </c>
      <c r="D56" s="52" t="s">
        <v>45</v>
      </c>
      <c r="E56" s="52" t="s">
        <v>46</v>
      </c>
      <c r="F56" s="131"/>
      <c r="G56" s="52" t="s">
        <v>44</v>
      </c>
      <c r="H56" s="52" t="s">
        <v>45</v>
      </c>
      <c r="I56" s="52" t="s">
        <v>46</v>
      </c>
      <c r="J56" s="131"/>
      <c r="K56" s="52" t="s">
        <v>44</v>
      </c>
      <c r="L56" s="52" t="s">
        <v>45</v>
      </c>
      <c r="M56" s="52" t="s">
        <v>46</v>
      </c>
      <c r="N56" s="49"/>
      <c r="O56" s="52" t="s">
        <v>44</v>
      </c>
      <c r="P56" s="52" t="s">
        <v>45</v>
      </c>
      <c r="Q56" s="52" t="s">
        <v>46</v>
      </c>
      <c r="S56" s="57"/>
      <c r="T56" s="57"/>
      <c r="U56" s="57"/>
      <c r="V56" s="57"/>
      <c r="W56" s="57"/>
      <c r="X56" s="57"/>
    </row>
    <row r="57" spans="3:24" ht="12.75">
      <c r="C57" s="49"/>
      <c r="D57" s="49"/>
      <c r="E57" s="49"/>
      <c r="F57" s="49"/>
      <c r="G57" s="49"/>
      <c r="H57" s="49"/>
      <c r="I57" s="49"/>
      <c r="J57" s="49"/>
      <c r="K57" s="49"/>
      <c r="L57" s="49"/>
      <c r="M57" s="49"/>
      <c r="N57" s="49"/>
      <c r="O57" s="49"/>
      <c r="P57" s="49"/>
      <c r="Q57" s="49"/>
      <c r="S57" s="57"/>
      <c r="T57" s="57"/>
      <c r="U57" s="57"/>
      <c r="V57" s="57"/>
      <c r="W57" s="57"/>
      <c r="X57" s="57"/>
    </row>
    <row r="58" spans="1:24" ht="12.75">
      <c r="A58" s="53" t="s">
        <v>47</v>
      </c>
      <c r="B58" s="53"/>
      <c r="C58" s="54"/>
      <c r="D58" s="54"/>
      <c r="E58" s="54"/>
      <c r="F58" s="54"/>
      <c r="G58" s="54"/>
      <c r="H58" s="54"/>
      <c r="I58" s="54"/>
      <c r="J58" s="54"/>
      <c r="K58" s="54"/>
      <c r="L58" s="54"/>
      <c r="M58" s="54"/>
      <c r="N58" s="54"/>
      <c r="O58" s="54"/>
      <c r="P58" s="54"/>
      <c r="Q58" s="54"/>
      <c r="S58" s="57"/>
      <c r="T58" s="57"/>
      <c r="U58" s="57"/>
      <c r="V58" s="57"/>
      <c r="W58" s="57"/>
      <c r="X58" s="57"/>
    </row>
    <row r="59" spans="1:24" ht="12.75">
      <c r="A59" s="2" t="s">
        <v>48</v>
      </c>
      <c r="C59" s="263" t="s">
        <v>49</v>
      </c>
      <c r="D59" s="263"/>
      <c r="E59" s="263"/>
      <c r="F59" s="49"/>
      <c r="G59" s="263" t="s">
        <v>49</v>
      </c>
      <c r="H59" s="263"/>
      <c r="I59" s="263"/>
      <c r="J59" s="49"/>
      <c r="K59" s="263" t="s">
        <v>49</v>
      </c>
      <c r="L59" s="263"/>
      <c r="M59" s="263"/>
      <c r="N59" s="49"/>
      <c r="O59" s="263" t="s">
        <v>49</v>
      </c>
      <c r="P59" s="263"/>
      <c r="Q59" s="263"/>
      <c r="S59" s="57"/>
      <c r="T59" s="57"/>
      <c r="U59" s="57"/>
      <c r="V59" s="57"/>
      <c r="W59" s="57"/>
      <c r="X59" s="57"/>
    </row>
    <row r="60" spans="1:24" ht="12.75">
      <c r="A60" s="2" t="s">
        <v>50</v>
      </c>
      <c r="C60" s="55">
        <v>0.19</v>
      </c>
      <c r="D60" s="55">
        <v>0.02099</v>
      </c>
      <c r="E60" s="49" t="s">
        <v>51</v>
      </c>
      <c r="F60" s="55"/>
      <c r="G60" s="55">
        <v>0.01824</v>
      </c>
      <c r="H60" s="55">
        <v>0.02015</v>
      </c>
      <c r="I60" s="55">
        <v>0.36544</v>
      </c>
      <c r="J60" s="49"/>
      <c r="K60" s="82">
        <v>-0.1409</v>
      </c>
      <c r="L60" s="82">
        <v>0.01638</v>
      </c>
      <c r="M60" s="49" t="s">
        <v>51</v>
      </c>
      <c r="N60" s="49"/>
      <c r="O60" s="55">
        <v>-0.09286</v>
      </c>
      <c r="P60" s="55">
        <v>0.01932</v>
      </c>
      <c r="Q60" s="49" t="s">
        <v>51</v>
      </c>
      <c r="S60" s="57"/>
      <c r="T60" s="57"/>
      <c r="U60" s="57"/>
      <c r="V60" s="57"/>
      <c r="W60" s="57"/>
      <c r="X60" s="57"/>
    </row>
    <row r="61" spans="1:24" ht="12.75">
      <c r="A61" s="2" t="s">
        <v>52</v>
      </c>
      <c r="C61" s="55">
        <v>0.2427</v>
      </c>
      <c r="D61" s="55">
        <v>0.02589</v>
      </c>
      <c r="E61" s="49" t="s">
        <v>51</v>
      </c>
      <c r="F61" s="55"/>
      <c r="G61" s="55">
        <v>-0.1755</v>
      </c>
      <c r="H61" s="55">
        <v>0.02751</v>
      </c>
      <c r="I61" s="49" t="s">
        <v>51</v>
      </c>
      <c r="J61" s="49"/>
      <c r="K61" s="82">
        <v>-0.07331</v>
      </c>
      <c r="L61" s="82">
        <v>0.02006</v>
      </c>
      <c r="M61" s="49" t="s">
        <v>51</v>
      </c>
      <c r="N61" s="49"/>
      <c r="O61" s="55">
        <v>-0.2228</v>
      </c>
      <c r="P61" s="55">
        <v>0.02657</v>
      </c>
      <c r="Q61" s="49" t="s">
        <v>51</v>
      </c>
      <c r="S61" s="57"/>
      <c r="T61" s="57"/>
      <c r="U61" s="57"/>
      <c r="V61" s="57"/>
      <c r="W61" s="57"/>
      <c r="X61" s="57"/>
    </row>
    <row r="62" spans="1:25" ht="12.75">
      <c r="A62" s="57" t="s">
        <v>53</v>
      </c>
      <c r="B62" s="57"/>
      <c r="C62" s="55">
        <v>0.2132</v>
      </c>
      <c r="D62" s="55">
        <v>0.05997</v>
      </c>
      <c r="E62" s="49" t="s">
        <v>51</v>
      </c>
      <c r="F62" s="55"/>
      <c r="G62" s="55">
        <v>0.3233</v>
      </c>
      <c r="H62" s="55">
        <v>0.05399</v>
      </c>
      <c r="I62" s="49" t="s">
        <v>51</v>
      </c>
      <c r="J62" s="49"/>
      <c r="K62" s="82">
        <v>-0.2005</v>
      </c>
      <c r="L62" s="82">
        <v>0.04543</v>
      </c>
      <c r="M62" s="49" t="s">
        <v>51</v>
      </c>
      <c r="N62" s="49"/>
      <c r="O62" s="55">
        <v>0.1222</v>
      </c>
      <c r="P62" s="55">
        <v>0.0513</v>
      </c>
      <c r="Q62" s="55" t="s">
        <v>100</v>
      </c>
      <c r="S62" s="57"/>
      <c r="T62" s="57"/>
      <c r="U62" s="57"/>
      <c r="V62" s="57"/>
      <c r="W62" s="57"/>
      <c r="X62" s="57"/>
      <c r="Y62" s="57"/>
    </row>
    <row r="63" spans="1:25" ht="12.75">
      <c r="A63" s="57" t="s">
        <v>54</v>
      </c>
      <c r="B63" s="57"/>
      <c r="C63" s="55">
        <v>-0.02907</v>
      </c>
      <c r="D63" s="55">
        <v>0.04612</v>
      </c>
      <c r="E63" s="55">
        <v>0.528513</v>
      </c>
      <c r="F63" s="55"/>
      <c r="G63" s="55">
        <v>0.1526</v>
      </c>
      <c r="H63" s="55">
        <v>0.03853</v>
      </c>
      <c r="I63" s="49" t="s">
        <v>51</v>
      </c>
      <c r="J63" s="49"/>
      <c r="K63" s="82">
        <v>-0.5565</v>
      </c>
      <c r="L63" s="82">
        <v>0.03075</v>
      </c>
      <c r="M63" s="49" t="s">
        <v>51</v>
      </c>
      <c r="N63" s="49"/>
      <c r="O63" s="55">
        <v>-0.3779</v>
      </c>
      <c r="P63" s="55">
        <v>0.03398</v>
      </c>
      <c r="Q63" s="49" t="s">
        <v>51</v>
      </c>
      <c r="S63" s="57"/>
      <c r="T63" s="57"/>
      <c r="U63" s="57"/>
      <c r="V63" s="57"/>
      <c r="W63" s="57"/>
      <c r="X63" s="57"/>
      <c r="Y63" s="57"/>
    </row>
    <row r="64" spans="1:25" ht="12.75">
      <c r="A64" s="53" t="s">
        <v>55</v>
      </c>
      <c r="B64" s="53"/>
      <c r="C64" s="54"/>
      <c r="D64" s="54"/>
      <c r="E64" s="54"/>
      <c r="F64" s="59"/>
      <c r="G64" s="59"/>
      <c r="H64" s="132"/>
      <c r="I64" s="54"/>
      <c r="J64" s="54"/>
      <c r="K64" s="54"/>
      <c r="L64" s="54"/>
      <c r="M64" s="54"/>
      <c r="N64" s="54"/>
      <c r="O64" s="54"/>
      <c r="P64" s="54"/>
      <c r="Q64" s="54"/>
      <c r="S64" s="57"/>
      <c r="T64" s="57"/>
      <c r="U64" s="57"/>
      <c r="V64" s="57"/>
      <c r="W64" s="57"/>
      <c r="X64" s="57"/>
      <c r="Y64" s="57"/>
    </row>
    <row r="65" spans="1:17" ht="12.75">
      <c r="A65" s="57" t="s">
        <v>56</v>
      </c>
      <c r="B65" s="57"/>
      <c r="C65" s="263" t="s">
        <v>49</v>
      </c>
      <c r="D65" s="263"/>
      <c r="E65" s="263"/>
      <c r="F65" s="55"/>
      <c r="G65" s="263" t="s">
        <v>49</v>
      </c>
      <c r="H65" s="263"/>
      <c r="I65" s="263"/>
      <c r="J65" s="49"/>
      <c r="K65" s="263" t="s">
        <v>49</v>
      </c>
      <c r="L65" s="263"/>
      <c r="M65" s="263"/>
      <c r="N65" s="49"/>
      <c r="O65" s="263" t="s">
        <v>49</v>
      </c>
      <c r="P65" s="263"/>
      <c r="Q65" s="263"/>
    </row>
    <row r="66" spans="1:17" ht="12.75">
      <c r="A66" s="57" t="s">
        <v>57</v>
      </c>
      <c r="B66" s="57"/>
      <c r="C66" s="55">
        <v>-0.07887</v>
      </c>
      <c r="D66" s="55">
        <v>0.01746</v>
      </c>
      <c r="E66" s="49" t="s">
        <v>51</v>
      </c>
      <c r="F66" s="55"/>
      <c r="G66" s="55">
        <v>0.4188</v>
      </c>
      <c r="H66" s="55">
        <v>0.01393</v>
      </c>
      <c r="I66" s="49" t="s">
        <v>51</v>
      </c>
      <c r="J66" s="49"/>
      <c r="K66" s="82">
        <v>0.2073</v>
      </c>
      <c r="L66" s="82">
        <v>0.01292</v>
      </c>
      <c r="M66" s="49" t="s">
        <v>51</v>
      </c>
      <c r="N66" s="49"/>
      <c r="O66" s="55">
        <v>0.6512</v>
      </c>
      <c r="P66" s="55">
        <v>0.01419</v>
      </c>
      <c r="Q66" s="49" t="s">
        <v>51</v>
      </c>
    </row>
    <row r="67" spans="1:17" ht="12.75">
      <c r="A67" s="58" t="s">
        <v>59</v>
      </c>
      <c r="B67" s="58"/>
      <c r="C67" s="59"/>
      <c r="D67" s="59"/>
      <c r="E67" s="59"/>
      <c r="F67" s="59"/>
      <c r="G67" s="59"/>
      <c r="H67" s="132"/>
      <c r="I67" s="54"/>
      <c r="J67" s="54"/>
      <c r="K67" s="54"/>
      <c r="L67" s="54"/>
      <c r="M67" s="54"/>
      <c r="N67" s="54"/>
      <c r="O67" s="54"/>
      <c r="P67" s="54"/>
      <c r="Q67" s="54"/>
    </row>
    <row r="68" spans="1:17" ht="12.75">
      <c r="A68" s="57" t="s">
        <v>60</v>
      </c>
      <c r="B68" s="57"/>
      <c r="C68" s="55">
        <v>-0.07371</v>
      </c>
      <c r="D68" s="55">
        <v>0.07081</v>
      </c>
      <c r="E68" s="55">
        <v>0.297938</v>
      </c>
      <c r="F68" s="55"/>
      <c r="G68" s="55">
        <v>0.05763</v>
      </c>
      <c r="H68" s="55">
        <v>0.05763</v>
      </c>
      <c r="I68" s="55">
        <v>0.31733</v>
      </c>
      <c r="J68" s="55"/>
      <c r="K68" s="82">
        <v>-0.1574</v>
      </c>
      <c r="L68" s="82">
        <v>0.05039</v>
      </c>
      <c r="M68" s="49" t="s">
        <v>101</v>
      </c>
      <c r="N68" s="55"/>
      <c r="O68" s="55">
        <v>-0.1131</v>
      </c>
      <c r="P68" s="55">
        <v>0.04974</v>
      </c>
      <c r="Q68" s="55" t="s">
        <v>100</v>
      </c>
    </row>
    <row r="69" spans="1:17" ht="12.75">
      <c r="A69" s="57" t="s">
        <v>61</v>
      </c>
      <c r="B69" s="57"/>
      <c r="C69" s="55">
        <v>0.1149</v>
      </c>
      <c r="D69" s="55">
        <v>0.07178</v>
      </c>
      <c r="E69" s="55">
        <v>0.109414</v>
      </c>
      <c r="F69" s="55"/>
      <c r="G69" s="55">
        <v>0.01959</v>
      </c>
      <c r="H69" s="55">
        <v>0.05998</v>
      </c>
      <c r="I69" s="55">
        <v>0.74395</v>
      </c>
      <c r="J69" s="55"/>
      <c r="K69" s="82">
        <v>0.1042</v>
      </c>
      <c r="L69" s="82">
        <v>0.05245</v>
      </c>
      <c r="M69" s="55" t="s">
        <v>100</v>
      </c>
      <c r="N69" s="55"/>
      <c r="O69" s="55">
        <v>0.1644</v>
      </c>
      <c r="P69" s="55">
        <v>0.05245</v>
      </c>
      <c r="Q69" s="49" t="s">
        <v>101</v>
      </c>
    </row>
    <row r="70" spans="1:17" ht="12.75">
      <c r="A70" s="57" t="s">
        <v>63</v>
      </c>
      <c r="B70" s="57"/>
      <c r="C70" s="55">
        <v>0.0564</v>
      </c>
      <c r="D70" s="55">
        <v>0.07086</v>
      </c>
      <c r="E70" s="55">
        <v>0.426053</v>
      </c>
      <c r="F70" s="55"/>
      <c r="G70" s="55">
        <v>-0.01885</v>
      </c>
      <c r="H70" s="55">
        <v>0.05768</v>
      </c>
      <c r="I70" s="55">
        <v>0.74377</v>
      </c>
      <c r="J70" s="55"/>
      <c r="K70" s="82">
        <v>0.155</v>
      </c>
      <c r="L70" s="82">
        <v>0.05043</v>
      </c>
      <c r="M70" s="49" t="s">
        <v>101</v>
      </c>
      <c r="N70" s="55"/>
      <c r="O70" s="55">
        <v>0.1567</v>
      </c>
      <c r="P70" s="55">
        <v>0.04978</v>
      </c>
      <c r="Q70" s="49" t="s">
        <v>101</v>
      </c>
    </row>
    <row r="71" spans="1:17" ht="12.75">
      <c r="A71" s="57" t="s">
        <v>64</v>
      </c>
      <c r="B71" s="57"/>
      <c r="C71" s="55">
        <v>0.07591</v>
      </c>
      <c r="D71" s="55">
        <v>0.07081</v>
      </c>
      <c r="E71" s="55">
        <v>0.283758</v>
      </c>
      <c r="F71" s="55"/>
      <c r="G71" s="55">
        <v>-0.05925</v>
      </c>
      <c r="H71" s="55">
        <v>0.05762</v>
      </c>
      <c r="I71" s="55">
        <v>0.30382</v>
      </c>
      <c r="J71" s="55"/>
      <c r="K71" s="82">
        <v>0.168</v>
      </c>
      <c r="L71" s="82">
        <v>0.05038</v>
      </c>
      <c r="M71" s="49" t="s">
        <v>51</v>
      </c>
      <c r="N71" s="55"/>
      <c r="O71" s="55">
        <v>0.1236</v>
      </c>
      <c r="P71" s="55">
        <v>0.04972</v>
      </c>
      <c r="Q71" s="55" t="s">
        <v>100</v>
      </c>
    </row>
    <row r="72" spans="1:17" ht="12.75">
      <c r="A72" s="57" t="s">
        <v>65</v>
      </c>
      <c r="B72" s="57"/>
      <c r="C72" s="55">
        <v>0.007426</v>
      </c>
      <c r="D72" s="55">
        <v>0.01956</v>
      </c>
      <c r="E72" s="55">
        <v>0.704197</v>
      </c>
      <c r="F72" s="55"/>
      <c r="G72" s="55">
        <v>-0.2664</v>
      </c>
      <c r="H72" s="55">
        <v>0.0173</v>
      </c>
      <c r="I72" s="49" t="s">
        <v>51</v>
      </c>
      <c r="J72" s="55"/>
      <c r="K72" s="82">
        <v>0.04015</v>
      </c>
      <c r="L72" s="82">
        <v>0.01474</v>
      </c>
      <c r="M72" s="49" t="s">
        <v>101</v>
      </c>
      <c r="N72" s="55"/>
      <c r="O72" s="55">
        <v>-0.4647</v>
      </c>
      <c r="P72" s="55">
        <v>0.01632</v>
      </c>
      <c r="Q72" s="49" t="s">
        <v>51</v>
      </c>
    </row>
    <row r="73" spans="1:17" ht="12.75">
      <c r="A73" s="32" t="s">
        <v>66</v>
      </c>
      <c r="B73" s="32"/>
      <c r="C73" s="55">
        <v>0.003832</v>
      </c>
      <c r="D73" s="55">
        <v>0.00362</v>
      </c>
      <c r="E73" s="55">
        <v>0.289788</v>
      </c>
      <c r="F73" s="55"/>
      <c r="G73" s="55">
        <v>0.01641</v>
      </c>
      <c r="H73" s="55">
        <v>0.003174</v>
      </c>
      <c r="I73" s="49" t="s">
        <v>51</v>
      </c>
      <c r="J73" s="55"/>
      <c r="K73" s="82">
        <v>-0.01118</v>
      </c>
      <c r="L73" s="82">
        <v>0.002652</v>
      </c>
      <c r="M73" s="49" t="s">
        <v>51</v>
      </c>
      <c r="N73" s="55"/>
      <c r="O73" s="55">
        <v>0.007579</v>
      </c>
      <c r="P73" s="55">
        <v>0.002899</v>
      </c>
      <c r="Q73" s="49" t="s">
        <v>101</v>
      </c>
    </row>
    <row r="74" spans="1:17" ht="12.75">
      <c r="A74" s="32" t="s">
        <v>35</v>
      </c>
      <c r="B74" s="32"/>
      <c r="C74" s="55">
        <v>0.05683</v>
      </c>
      <c r="D74" s="55">
        <v>0.005017</v>
      </c>
      <c r="E74" s="49" t="s">
        <v>51</v>
      </c>
      <c r="F74" s="55"/>
      <c r="G74" s="55">
        <v>-0.035</v>
      </c>
      <c r="H74" s="55">
        <v>0.003649</v>
      </c>
      <c r="I74" s="49" t="s">
        <v>51</v>
      </c>
      <c r="J74" s="55"/>
      <c r="K74" s="82">
        <v>0.03253</v>
      </c>
      <c r="L74" s="82">
        <v>0.003103</v>
      </c>
      <c r="M74" s="49" t="s">
        <v>51</v>
      </c>
      <c r="N74" s="55"/>
      <c r="O74" s="55">
        <v>0.001123</v>
      </c>
      <c r="P74" s="55">
        <v>0.003197</v>
      </c>
      <c r="Q74" s="55">
        <v>0.72548</v>
      </c>
    </row>
    <row r="75" spans="1:17" ht="12.75">
      <c r="A75" s="32" t="s">
        <v>67</v>
      </c>
      <c r="B75" s="32"/>
      <c r="C75" s="55">
        <v>0.07023</v>
      </c>
      <c r="D75" s="55">
        <v>0.00624</v>
      </c>
      <c r="E75" s="49" t="s">
        <v>51</v>
      </c>
      <c r="F75" s="55"/>
      <c r="G75" s="55">
        <v>-0.09839</v>
      </c>
      <c r="H75" s="55">
        <v>0.005246</v>
      </c>
      <c r="I75" s="49" t="s">
        <v>51</v>
      </c>
      <c r="J75" s="55"/>
      <c r="K75" s="82">
        <v>0.1325</v>
      </c>
      <c r="L75" s="82">
        <v>0.00463</v>
      </c>
      <c r="M75" s="49" t="s">
        <v>51</v>
      </c>
      <c r="N75" s="55"/>
      <c r="O75" s="55">
        <v>0.06363</v>
      </c>
      <c r="P75" s="55">
        <v>0.00501</v>
      </c>
      <c r="Q75" s="49" t="s">
        <v>51</v>
      </c>
    </row>
    <row r="76" spans="1:17" ht="12.75">
      <c r="A76" s="32" t="s">
        <v>68</v>
      </c>
      <c r="B76" s="32"/>
      <c r="C76" s="55">
        <v>-0.0151</v>
      </c>
      <c r="D76" s="55">
        <v>0.002361</v>
      </c>
      <c r="E76" s="49" t="s">
        <v>51</v>
      </c>
      <c r="F76" s="55"/>
      <c r="G76" s="55">
        <v>0.0407</v>
      </c>
      <c r="H76" s="55">
        <v>0.002521</v>
      </c>
      <c r="I76" s="49" t="s">
        <v>51</v>
      </c>
      <c r="J76" s="55"/>
      <c r="K76" s="82">
        <v>-0.06373</v>
      </c>
      <c r="L76" s="82">
        <v>0.00206</v>
      </c>
      <c r="M76" s="49" t="s">
        <v>51</v>
      </c>
      <c r="N76" s="55"/>
      <c r="O76" s="55">
        <v>-0.01548</v>
      </c>
      <c r="P76" s="55">
        <v>0.001939</v>
      </c>
      <c r="Q76" s="49" t="s">
        <v>51</v>
      </c>
    </row>
    <row r="77" spans="1:17" ht="12.75">
      <c r="A77" s="32" t="s">
        <v>69</v>
      </c>
      <c r="B77" s="32"/>
      <c r="C77" s="55">
        <v>-0.07781</v>
      </c>
      <c r="D77" s="55">
        <v>0.01231</v>
      </c>
      <c r="E77" s="49" t="s">
        <v>51</v>
      </c>
      <c r="F77" s="55"/>
      <c r="G77" s="55">
        <v>0.08837</v>
      </c>
      <c r="H77" s="55">
        <v>0.01072</v>
      </c>
      <c r="I77" s="49" t="s">
        <v>51</v>
      </c>
      <c r="J77" s="55"/>
      <c r="K77" s="82">
        <v>-0.02254</v>
      </c>
      <c r="L77" s="82">
        <v>0.007854</v>
      </c>
      <c r="M77" s="49" t="s">
        <v>101</v>
      </c>
      <c r="N77" s="55"/>
      <c r="O77" s="55">
        <v>0.07535</v>
      </c>
      <c r="P77" s="55">
        <v>0.008472</v>
      </c>
      <c r="Q77" s="49" t="s">
        <v>51</v>
      </c>
    </row>
    <row r="78" spans="1:17" ht="12.75">
      <c r="A78" s="53" t="s">
        <v>70</v>
      </c>
      <c r="B78" s="53"/>
      <c r="C78" s="54"/>
      <c r="D78" s="54"/>
      <c r="E78" s="54"/>
      <c r="F78" s="59"/>
      <c r="G78" s="59"/>
      <c r="H78" s="132"/>
      <c r="I78" s="54"/>
      <c r="J78" s="54"/>
      <c r="K78" s="54"/>
      <c r="L78" s="54"/>
      <c r="M78" s="54"/>
      <c r="N78" s="54"/>
      <c r="O78" s="54"/>
      <c r="P78" s="54"/>
      <c r="Q78" s="54"/>
    </row>
    <row r="79" spans="1:17" ht="12.75">
      <c r="A79" s="60" t="s">
        <v>71</v>
      </c>
      <c r="B79" s="61"/>
      <c r="C79" s="263" t="s">
        <v>49</v>
      </c>
      <c r="D79" s="263"/>
      <c r="E79" s="263"/>
      <c r="F79" s="55"/>
      <c r="G79" s="263" t="s">
        <v>49</v>
      </c>
      <c r="H79" s="263"/>
      <c r="I79" s="263"/>
      <c r="J79" s="49"/>
      <c r="K79" s="263" t="s">
        <v>49</v>
      </c>
      <c r="L79" s="263"/>
      <c r="M79" s="263"/>
      <c r="N79" s="49"/>
      <c r="O79" s="263" t="s">
        <v>49</v>
      </c>
      <c r="P79" s="263"/>
      <c r="Q79" s="263"/>
    </row>
    <row r="80" spans="1:17" ht="12.75">
      <c r="A80" s="60" t="s">
        <v>72</v>
      </c>
      <c r="B80" s="61"/>
      <c r="C80" s="55">
        <v>0.841</v>
      </c>
      <c r="D80" s="55">
        <v>0.1285</v>
      </c>
      <c r="E80" s="49" t="s">
        <v>51</v>
      </c>
      <c r="F80" s="49"/>
      <c r="G80" s="55">
        <v>-1.867</v>
      </c>
      <c r="H80" s="55">
        <v>0.47</v>
      </c>
      <c r="I80" s="49" t="s">
        <v>51</v>
      </c>
      <c r="J80" s="55"/>
      <c r="K80" s="82">
        <v>2.251</v>
      </c>
      <c r="L80" s="82">
        <v>0.7164</v>
      </c>
      <c r="M80" s="49" t="s">
        <v>101</v>
      </c>
      <c r="N80" s="55"/>
      <c r="O80" s="55">
        <v>0.1745</v>
      </c>
      <c r="P80" s="55">
        <v>0.8731</v>
      </c>
      <c r="Q80" s="55">
        <v>0.84156</v>
      </c>
    </row>
    <row r="81" spans="1:17" ht="12.75">
      <c r="A81" s="60" t="s">
        <v>73</v>
      </c>
      <c r="B81" s="61"/>
      <c r="C81" s="55">
        <v>-0.04689</v>
      </c>
      <c r="D81" s="55">
        <v>0.02356</v>
      </c>
      <c r="E81" s="55" t="s">
        <v>100</v>
      </c>
      <c r="F81" s="49"/>
      <c r="G81" s="55">
        <v>1.672</v>
      </c>
      <c r="H81" s="55">
        <v>0.01867</v>
      </c>
      <c r="I81" s="49" t="s">
        <v>51</v>
      </c>
      <c r="J81" s="55"/>
      <c r="K81" s="82">
        <v>-2.202</v>
      </c>
      <c r="L81" s="82">
        <v>0.01709</v>
      </c>
      <c r="M81" s="49" t="s">
        <v>51</v>
      </c>
      <c r="N81" s="55"/>
      <c r="O81" s="55">
        <v>-0.4791</v>
      </c>
      <c r="P81" s="55">
        <v>0.01777</v>
      </c>
      <c r="Q81" s="49" t="s">
        <v>51</v>
      </c>
    </row>
    <row r="82" spans="1:17" ht="12.75">
      <c r="A82" s="60" t="s">
        <v>74</v>
      </c>
      <c r="B82" s="61"/>
      <c r="C82" s="55">
        <v>-1.091</v>
      </c>
      <c r="D82" s="55">
        <v>0.06992</v>
      </c>
      <c r="E82" s="49" t="s">
        <v>51</v>
      </c>
      <c r="F82" s="49"/>
      <c r="G82" s="55">
        <v>-0.2192</v>
      </c>
      <c r="H82" s="55">
        <v>0.08234</v>
      </c>
      <c r="I82" s="49" t="s">
        <v>101</v>
      </c>
      <c r="J82" s="55"/>
      <c r="K82" s="82">
        <v>-0.4142</v>
      </c>
      <c r="L82" s="82">
        <v>0.0658</v>
      </c>
      <c r="M82" s="49" t="s">
        <v>51</v>
      </c>
      <c r="N82" s="55"/>
      <c r="O82" s="55">
        <v>-0.5429</v>
      </c>
      <c r="P82" s="55">
        <v>0.091</v>
      </c>
      <c r="Q82" s="49" t="s">
        <v>51</v>
      </c>
    </row>
    <row r="83" spans="1:17" ht="12.75">
      <c r="A83" s="60" t="s">
        <v>75</v>
      </c>
      <c r="B83" s="61"/>
      <c r="C83" s="55">
        <v>-0.108</v>
      </c>
      <c r="D83" s="55">
        <v>0.06221</v>
      </c>
      <c r="E83" s="55">
        <v>0.082681</v>
      </c>
      <c r="F83" s="49"/>
      <c r="G83" s="55">
        <v>-2.343</v>
      </c>
      <c r="H83" s="55">
        <v>0.1657</v>
      </c>
      <c r="I83" s="49" t="s">
        <v>51</v>
      </c>
      <c r="J83" s="55"/>
      <c r="K83" s="82">
        <v>3.309</v>
      </c>
      <c r="L83" s="82">
        <v>0.2799</v>
      </c>
      <c r="M83" s="49" t="s">
        <v>51</v>
      </c>
      <c r="N83" s="55"/>
      <c r="O83" s="55">
        <v>1.005</v>
      </c>
      <c r="P83" s="55">
        <v>0.3248</v>
      </c>
      <c r="Q83" s="49" t="s">
        <v>101</v>
      </c>
    </row>
    <row r="84" spans="1:17" ht="12.75">
      <c r="A84" s="60" t="s">
        <v>76</v>
      </c>
      <c r="B84" s="61"/>
      <c r="C84" s="55">
        <v>0.8761</v>
      </c>
      <c r="D84" s="55">
        <v>0.2421</v>
      </c>
      <c r="E84" s="49" t="s">
        <v>51</v>
      </c>
      <c r="F84" s="49"/>
      <c r="G84" s="55">
        <v>2.878</v>
      </c>
      <c r="H84" s="55">
        <v>0.1877</v>
      </c>
      <c r="I84" s="49" t="s">
        <v>51</v>
      </c>
      <c r="J84" s="55"/>
      <c r="K84" s="82">
        <v>-3.626</v>
      </c>
      <c r="L84" s="82">
        <v>0.1785</v>
      </c>
      <c r="M84" s="49" t="s">
        <v>51</v>
      </c>
      <c r="N84" s="55"/>
      <c r="O84" s="55">
        <v>-0.7582</v>
      </c>
      <c r="P84" s="55">
        <v>0.08449</v>
      </c>
      <c r="Q84" s="49" t="s">
        <v>51</v>
      </c>
    </row>
    <row r="85" spans="1:17" ht="12.75">
      <c r="A85" s="60" t="s">
        <v>77</v>
      </c>
      <c r="B85" s="61"/>
      <c r="C85" s="55">
        <v>-0.1079</v>
      </c>
      <c r="D85" s="55">
        <v>0.1049</v>
      </c>
      <c r="E85" s="55">
        <v>0.303603</v>
      </c>
      <c r="F85" s="49"/>
      <c r="G85" s="55">
        <v>-0.8987</v>
      </c>
      <c r="H85" s="55">
        <v>0.1677</v>
      </c>
      <c r="I85" s="49" t="s">
        <v>51</v>
      </c>
      <c r="J85" s="55"/>
      <c r="K85" s="82">
        <v>1.117</v>
      </c>
      <c r="L85" s="82">
        <v>0.1853</v>
      </c>
      <c r="M85" s="49" t="s">
        <v>51</v>
      </c>
      <c r="N85" s="55"/>
      <c r="O85" s="55">
        <v>0.1942</v>
      </c>
      <c r="P85" s="55">
        <v>0.2435</v>
      </c>
      <c r="Q85" s="55">
        <v>0.42518</v>
      </c>
    </row>
    <row r="86" spans="1:17" ht="12.75">
      <c r="A86" s="60" t="s">
        <v>78</v>
      </c>
      <c r="B86" s="61"/>
      <c r="C86" s="55">
        <v>-0.3661</v>
      </c>
      <c r="D86" s="55">
        <v>0.03716</v>
      </c>
      <c r="E86" s="49" t="s">
        <v>51</v>
      </c>
      <c r="F86" s="49"/>
      <c r="G86" s="55">
        <v>-0.708</v>
      </c>
      <c r="H86" s="55">
        <v>0.05352</v>
      </c>
      <c r="I86" s="49" t="s">
        <v>51</v>
      </c>
      <c r="J86" s="55"/>
      <c r="K86" s="82">
        <v>0.7251</v>
      </c>
      <c r="L86" s="82">
        <v>0.04801</v>
      </c>
      <c r="M86" s="49" t="s">
        <v>51</v>
      </c>
      <c r="N86" s="55"/>
      <c r="O86" s="55">
        <v>-0.008307</v>
      </c>
      <c r="P86" s="55">
        <v>0.06713</v>
      </c>
      <c r="Q86" s="55">
        <v>0.90152</v>
      </c>
    </row>
    <row r="87" spans="1:17" ht="12.75">
      <c r="A87" s="60" t="s">
        <v>79</v>
      </c>
      <c r="B87" s="61"/>
      <c r="C87" s="55">
        <v>-0.7209</v>
      </c>
      <c r="D87" s="55">
        <v>0.01955</v>
      </c>
      <c r="E87" s="49" t="s">
        <v>51</v>
      </c>
      <c r="F87" s="49"/>
      <c r="G87" s="55">
        <v>0.9699</v>
      </c>
      <c r="H87" s="55">
        <v>0.01597</v>
      </c>
      <c r="I87" s="49" t="s">
        <v>51</v>
      </c>
      <c r="J87" s="55"/>
      <c r="K87" s="82">
        <v>-0.708</v>
      </c>
      <c r="L87" s="82">
        <v>0.01569</v>
      </c>
      <c r="M87" s="49" t="s">
        <v>51</v>
      </c>
      <c r="N87" s="55"/>
      <c r="O87" s="55">
        <v>0.3069</v>
      </c>
      <c r="P87" s="55">
        <v>0.01803</v>
      </c>
      <c r="Q87" s="49" t="s">
        <v>51</v>
      </c>
    </row>
    <row r="88" spans="1:17" ht="12.75">
      <c r="A88" s="60" t="s">
        <v>80</v>
      </c>
      <c r="B88" s="61"/>
      <c r="C88" s="55">
        <v>-0.3177</v>
      </c>
      <c r="D88" s="55">
        <v>0.04533</v>
      </c>
      <c r="E88" s="49" t="s">
        <v>51</v>
      </c>
      <c r="F88" s="49"/>
      <c r="G88" s="55">
        <v>0.1</v>
      </c>
      <c r="H88" s="55">
        <v>0.04733</v>
      </c>
      <c r="I88" s="55" t="s">
        <v>100</v>
      </c>
      <c r="J88" s="55"/>
      <c r="K88" s="82">
        <v>-0.2143</v>
      </c>
      <c r="L88" s="82">
        <v>0.0422</v>
      </c>
      <c r="M88" s="49" t="s">
        <v>51</v>
      </c>
      <c r="N88" s="55"/>
      <c r="O88" s="55">
        <v>-0.1165</v>
      </c>
      <c r="P88" s="55">
        <v>0.05482</v>
      </c>
      <c r="Q88" s="55" t="s">
        <v>100</v>
      </c>
    </row>
    <row r="89" spans="1:17" ht="12.75">
      <c r="A89" s="60" t="s">
        <v>81</v>
      </c>
      <c r="B89" s="61"/>
      <c r="C89" s="55">
        <v>0.1969</v>
      </c>
      <c r="D89" s="55">
        <v>0.0276</v>
      </c>
      <c r="E89" s="49" t="s">
        <v>51</v>
      </c>
      <c r="F89" s="49"/>
      <c r="G89" s="55">
        <v>0.002265</v>
      </c>
      <c r="H89" s="55">
        <v>0.02983</v>
      </c>
      <c r="I89" s="55">
        <v>0.93948</v>
      </c>
      <c r="J89" s="55"/>
      <c r="K89" s="82">
        <v>-0.2592</v>
      </c>
      <c r="L89" s="82">
        <v>0.02784</v>
      </c>
      <c r="M89" s="49" t="s">
        <v>51</v>
      </c>
      <c r="N89" s="55"/>
      <c r="O89" s="55">
        <v>-0.2211</v>
      </c>
      <c r="P89" s="55">
        <v>0.03395</v>
      </c>
      <c r="Q89" s="49" t="s">
        <v>51</v>
      </c>
    </row>
    <row r="90" spans="1:17" ht="12.75">
      <c r="A90" s="63" t="s">
        <v>82</v>
      </c>
      <c r="B90" s="64"/>
      <c r="C90" s="55">
        <v>-0.9243</v>
      </c>
      <c r="D90" s="55">
        <v>0.0579</v>
      </c>
      <c r="E90" s="49" t="s">
        <v>51</v>
      </c>
      <c r="F90" s="49"/>
      <c r="G90" s="55">
        <v>0.7321</v>
      </c>
      <c r="H90" s="55">
        <v>0.03845</v>
      </c>
      <c r="I90" s="49" t="s">
        <v>51</v>
      </c>
      <c r="J90" s="55"/>
      <c r="K90" s="82">
        <v>-2.289</v>
      </c>
      <c r="L90" s="82">
        <v>0.02762</v>
      </c>
      <c r="M90" s="49" t="s">
        <v>51</v>
      </c>
      <c r="N90" s="55"/>
      <c r="O90" s="55">
        <v>-1.481</v>
      </c>
      <c r="P90" s="55">
        <v>0.03424</v>
      </c>
      <c r="Q90" s="49" t="s">
        <v>51</v>
      </c>
    </row>
    <row r="91" spans="1:17" ht="12.75">
      <c r="A91" s="60" t="s">
        <v>83</v>
      </c>
      <c r="B91" s="61"/>
      <c r="C91" s="55">
        <v>-1.051</v>
      </c>
      <c r="D91" s="55">
        <v>0.08341</v>
      </c>
      <c r="E91" s="49" t="s">
        <v>51</v>
      </c>
      <c r="F91" s="49"/>
      <c r="G91" s="55">
        <v>-0.6762</v>
      </c>
      <c r="H91" s="55">
        <v>0.08944</v>
      </c>
      <c r="I91" s="49" t="s">
        <v>51</v>
      </c>
      <c r="J91" s="84"/>
      <c r="K91" s="82">
        <v>-0.01665</v>
      </c>
      <c r="L91" s="82">
        <v>0.06039</v>
      </c>
      <c r="M91" s="82">
        <v>0.782754</v>
      </c>
      <c r="N91" s="84"/>
      <c r="O91" s="55">
        <v>-0.7944</v>
      </c>
      <c r="P91" s="55">
        <v>0.09968</v>
      </c>
      <c r="Q91" s="49" t="s">
        <v>51</v>
      </c>
    </row>
    <row r="92" spans="1:17" ht="12.75">
      <c r="A92" s="60" t="s">
        <v>84</v>
      </c>
      <c r="B92" s="61"/>
      <c r="C92" s="55">
        <v>-1.424</v>
      </c>
      <c r="D92" s="55">
        <v>0.1172</v>
      </c>
      <c r="E92" s="49" t="s">
        <v>51</v>
      </c>
      <c r="F92" s="49"/>
      <c r="G92" s="55">
        <v>0.8509</v>
      </c>
      <c r="H92" s="55">
        <v>0.1481</v>
      </c>
      <c r="I92" s="49" t="s">
        <v>51</v>
      </c>
      <c r="J92" s="55"/>
      <c r="K92" s="82">
        <v>-1.39</v>
      </c>
      <c r="L92" s="82">
        <v>0.1296</v>
      </c>
      <c r="M92" s="49" t="s">
        <v>51</v>
      </c>
      <c r="N92" s="55"/>
      <c r="O92" s="55">
        <v>-0.5349</v>
      </c>
      <c r="P92" s="55">
        <v>0.1857</v>
      </c>
      <c r="Q92" s="49" t="s">
        <v>101</v>
      </c>
    </row>
    <row r="93" spans="1:17" ht="12.75">
      <c r="A93" s="63" t="s">
        <v>85</v>
      </c>
      <c r="B93" s="64"/>
      <c r="C93" s="55">
        <v>0.111</v>
      </c>
      <c r="D93" s="55">
        <v>0.02599</v>
      </c>
      <c r="E93" s="49" t="s">
        <v>51</v>
      </c>
      <c r="F93" s="49"/>
      <c r="G93" s="55">
        <v>-0.9318</v>
      </c>
      <c r="H93" s="55">
        <v>0.04293</v>
      </c>
      <c r="I93" s="49" t="s">
        <v>51</v>
      </c>
      <c r="J93" s="55"/>
      <c r="K93" s="82">
        <v>-1.946</v>
      </c>
      <c r="L93" s="82">
        <v>0.01958</v>
      </c>
      <c r="M93" s="49" t="s">
        <v>51</v>
      </c>
      <c r="N93" s="55"/>
      <c r="O93" s="55">
        <v>-3.045</v>
      </c>
      <c r="P93" s="55">
        <v>0.04218</v>
      </c>
      <c r="Q93" s="49" t="s">
        <v>51</v>
      </c>
    </row>
    <row r="94" spans="1:17" ht="12.75">
      <c r="A94" s="63" t="s">
        <v>86</v>
      </c>
      <c r="B94" s="64"/>
      <c r="C94" s="55">
        <v>-0.645</v>
      </c>
      <c r="D94" s="55">
        <v>0.02821</v>
      </c>
      <c r="E94" s="49" t="s">
        <v>51</v>
      </c>
      <c r="F94" s="49"/>
      <c r="G94" s="55">
        <v>-2.358</v>
      </c>
      <c r="H94" s="55">
        <v>0.0579</v>
      </c>
      <c r="I94" s="49" t="s">
        <v>51</v>
      </c>
      <c r="J94" s="55"/>
      <c r="K94" s="82">
        <v>-2.624</v>
      </c>
      <c r="L94" s="82">
        <v>0.01667</v>
      </c>
      <c r="M94" s="49" t="s">
        <v>51</v>
      </c>
      <c r="N94" s="55"/>
      <c r="O94" s="55">
        <v>-5.023</v>
      </c>
      <c r="P94" s="55">
        <v>0.05741</v>
      </c>
      <c r="Q94" s="49" t="s">
        <v>51</v>
      </c>
    </row>
    <row r="95" spans="1:17" ht="12.75">
      <c r="A95" s="63" t="s">
        <v>87</v>
      </c>
      <c r="B95" s="64"/>
      <c r="C95" s="55">
        <v>-1.264</v>
      </c>
      <c r="D95" s="55">
        <v>0.03997</v>
      </c>
      <c r="E95" s="49" t="s">
        <v>51</v>
      </c>
      <c r="F95" s="49"/>
      <c r="G95" s="55">
        <v>1.623</v>
      </c>
      <c r="H95" s="55">
        <v>0.02036</v>
      </c>
      <c r="I95" s="49" t="s">
        <v>51</v>
      </c>
      <c r="J95" s="55"/>
      <c r="K95" s="82">
        <v>-1.076</v>
      </c>
      <c r="L95" s="82">
        <v>0.02101</v>
      </c>
      <c r="M95" s="49" t="s">
        <v>51</v>
      </c>
      <c r="N95" s="55"/>
      <c r="O95" s="55">
        <v>0.5919</v>
      </c>
      <c r="P95" s="55">
        <v>0.02156</v>
      </c>
      <c r="Q95" s="49" t="s">
        <v>51</v>
      </c>
    </row>
    <row r="96" spans="1:17" ht="12.75">
      <c r="A96" s="63" t="s">
        <v>88</v>
      </c>
      <c r="B96" s="64"/>
      <c r="C96" s="55">
        <v>0.3483</v>
      </c>
      <c r="D96" s="55">
        <v>0.03364</v>
      </c>
      <c r="E96" s="49" t="s">
        <v>51</v>
      </c>
      <c r="F96" s="49"/>
      <c r="G96" s="55">
        <v>-0.7374</v>
      </c>
      <c r="H96" s="55">
        <v>0.05636</v>
      </c>
      <c r="I96" s="49" t="s">
        <v>51</v>
      </c>
      <c r="J96" s="55"/>
      <c r="K96" s="82">
        <v>-0.266</v>
      </c>
      <c r="L96" s="82">
        <v>0.0372</v>
      </c>
      <c r="M96" s="49" t="s">
        <v>51</v>
      </c>
      <c r="N96" s="55"/>
      <c r="O96" s="55">
        <v>-0.9407</v>
      </c>
      <c r="P96" s="55">
        <v>0.06107</v>
      </c>
      <c r="Q96" s="49" t="s">
        <v>51</v>
      </c>
    </row>
    <row r="97" spans="1:17" ht="12.75">
      <c r="A97" s="63" t="s">
        <v>89</v>
      </c>
      <c r="B97" s="64"/>
      <c r="C97" s="55">
        <v>-0.3247</v>
      </c>
      <c r="D97" s="55">
        <v>0.02698</v>
      </c>
      <c r="E97" s="49" t="s">
        <v>51</v>
      </c>
      <c r="F97" s="49"/>
      <c r="G97" s="55">
        <v>1.244</v>
      </c>
      <c r="H97" s="55">
        <v>0.02134</v>
      </c>
      <c r="I97" s="49" t="s">
        <v>51</v>
      </c>
      <c r="J97" s="55"/>
      <c r="K97" s="82">
        <v>-2.221</v>
      </c>
      <c r="L97" s="82">
        <v>0.018</v>
      </c>
      <c r="M97" s="49" t="s">
        <v>51</v>
      </c>
      <c r="N97" s="55"/>
      <c r="O97" s="55">
        <v>-0.9133</v>
      </c>
      <c r="P97" s="55">
        <v>0.02013</v>
      </c>
      <c r="Q97" s="49" t="s">
        <v>51</v>
      </c>
    </row>
    <row r="98" spans="1:17" ht="12.75">
      <c r="A98" s="60" t="s">
        <v>90</v>
      </c>
      <c r="B98" s="61"/>
      <c r="C98" s="55">
        <v>-0.11</v>
      </c>
      <c r="D98" s="55">
        <v>0.034</v>
      </c>
      <c r="E98" s="49" t="s">
        <v>101</v>
      </c>
      <c r="F98" s="49"/>
      <c r="G98" s="55">
        <v>0.7988</v>
      </c>
      <c r="H98" s="55">
        <v>0.02799</v>
      </c>
      <c r="I98" s="49" t="s">
        <v>51</v>
      </c>
      <c r="J98" s="55"/>
      <c r="K98" s="82">
        <v>-2.042</v>
      </c>
      <c r="L98" s="82">
        <v>0.02269</v>
      </c>
      <c r="M98" s="49" t="s">
        <v>51</v>
      </c>
      <c r="N98" s="55"/>
      <c r="O98" s="55">
        <v>-1.118</v>
      </c>
      <c r="P98" s="55">
        <v>0.02509</v>
      </c>
      <c r="Q98" s="49" t="s">
        <v>51</v>
      </c>
    </row>
    <row r="99" spans="1:17" ht="12.75">
      <c r="A99" s="65" t="s">
        <v>91</v>
      </c>
      <c r="B99" s="66"/>
      <c r="C99" s="261" t="s">
        <v>49</v>
      </c>
      <c r="D99" s="261"/>
      <c r="E99" s="261"/>
      <c r="F99" s="133"/>
      <c r="G99" s="261" t="s">
        <v>49</v>
      </c>
      <c r="H99" s="261"/>
      <c r="I99" s="261"/>
      <c r="J99" s="134"/>
      <c r="K99" s="261" t="s">
        <v>49</v>
      </c>
      <c r="L99" s="261"/>
      <c r="M99" s="261"/>
      <c r="N99" s="134"/>
      <c r="O99" s="261" t="s">
        <v>49</v>
      </c>
      <c r="P99" s="261"/>
      <c r="Q99" s="261"/>
    </row>
    <row r="100" spans="1:17" ht="12.75">
      <c r="A100" s="63" t="s">
        <v>92</v>
      </c>
      <c r="B100" s="64"/>
      <c r="C100" s="55">
        <v>-0.8966</v>
      </c>
      <c r="D100" s="55">
        <v>0.1076</v>
      </c>
      <c r="E100" s="49" t="s">
        <v>51</v>
      </c>
      <c r="F100" s="55"/>
      <c r="G100" s="55">
        <v>0.7086</v>
      </c>
      <c r="H100" s="55">
        <v>0.181</v>
      </c>
      <c r="I100" s="49" t="s">
        <v>51</v>
      </c>
      <c r="J100" s="62"/>
      <c r="K100" s="82">
        <v>-0.2179</v>
      </c>
      <c r="L100" s="82">
        <v>0.1647</v>
      </c>
      <c r="M100" s="82">
        <v>0.185783</v>
      </c>
      <c r="N100" s="62"/>
      <c r="O100" s="55">
        <v>0.5649</v>
      </c>
      <c r="P100" s="55">
        <v>0.2378</v>
      </c>
      <c r="Q100" s="55" t="s">
        <v>100</v>
      </c>
    </row>
    <row r="101" spans="1:17" ht="12.75">
      <c r="A101" s="68" t="s">
        <v>93</v>
      </c>
      <c r="B101" s="69"/>
      <c r="C101" s="70">
        <v>-1.683</v>
      </c>
      <c r="D101" s="70">
        <v>0.04344</v>
      </c>
      <c r="E101" s="71" t="s">
        <v>51</v>
      </c>
      <c r="F101" s="70"/>
      <c r="G101" s="70">
        <v>1.378</v>
      </c>
      <c r="H101" s="70">
        <v>0.12</v>
      </c>
      <c r="I101" s="71" t="s">
        <v>51</v>
      </c>
      <c r="J101" s="71"/>
      <c r="K101" s="136">
        <v>-1.723</v>
      </c>
      <c r="L101" s="136">
        <v>0.1177</v>
      </c>
      <c r="M101" s="71" t="s">
        <v>51</v>
      </c>
      <c r="N101" s="71"/>
      <c r="O101" s="70">
        <v>-0.2842</v>
      </c>
      <c r="P101" s="70">
        <v>0.1658</v>
      </c>
      <c r="Q101" s="70">
        <v>0.08648</v>
      </c>
    </row>
    <row r="102" spans="1:17" ht="12.75">
      <c r="A102" s="63" t="s">
        <v>94</v>
      </c>
      <c r="B102" s="64"/>
      <c r="C102" s="55">
        <v>0.009763</v>
      </c>
      <c r="D102" s="55">
        <v>0.00401</v>
      </c>
      <c r="E102" s="55" t="s">
        <v>100</v>
      </c>
      <c r="F102" s="55"/>
      <c r="G102" s="55">
        <v>-0.03521</v>
      </c>
      <c r="H102" s="55">
        <v>0.00352</v>
      </c>
      <c r="I102" s="49" t="s">
        <v>51</v>
      </c>
      <c r="J102" s="49"/>
      <c r="K102" s="82">
        <v>0.05229</v>
      </c>
      <c r="L102" s="82">
        <v>0.003026</v>
      </c>
      <c r="M102" s="49" t="s">
        <v>51</v>
      </c>
      <c r="N102" s="49"/>
      <c r="O102" s="55">
        <v>-0.004626</v>
      </c>
      <c r="P102" s="55">
        <v>0.003202</v>
      </c>
      <c r="Q102" s="55">
        <v>0.1485</v>
      </c>
    </row>
    <row r="103" spans="1:17" ht="13.5" thickBot="1">
      <c r="A103" s="72" t="s">
        <v>95</v>
      </c>
      <c r="B103" s="73"/>
      <c r="C103" s="74">
        <v>0.5124</v>
      </c>
      <c r="D103" s="74">
        <v>0.07767</v>
      </c>
      <c r="E103" s="75" t="s">
        <v>51</v>
      </c>
      <c r="F103" s="74"/>
      <c r="G103" s="74">
        <v>-2.949</v>
      </c>
      <c r="H103" s="74">
        <v>0.1323</v>
      </c>
      <c r="I103" s="75" t="s">
        <v>51</v>
      </c>
      <c r="J103" s="74"/>
      <c r="K103" s="137">
        <v>2.13</v>
      </c>
      <c r="L103" s="137">
        <v>0.1268</v>
      </c>
      <c r="M103" s="75" t="s">
        <v>51</v>
      </c>
      <c r="N103" s="135"/>
      <c r="O103" s="74">
        <v>-0.9198</v>
      </c>
      <c r="P103" s="74">
        <v>0.1745</v>
      </c>
      <c r="Q103" s="75" t="s">
        <v>51</v>
      </c>
    </row>
    <row r="105" spans="1:17" ht="24.75" customHeight="1">
      <c r="A105" s="248" t="s">
        <v>267</v>
      </c>
      <c r="B105" s="248"/>
      <c r="C105" s="248"/>
      <c r="D105" s="248"/>
      <c r="E105" s="248"/>
      <c r="F105" s="248"/>
      <c r="G105" s="248"/>
      <c r="H105" s="248"/>
      <c r="I105" s="248"/>
      <c r="J105" s="248"/>
      <c r="K105" s="248"/>
      <c r="L105" s="248"/>
      <c r="M105" s="248"/>
      <c r="N105" s="248"/>
      <c r="O105" s="248"/>
      <c r="P105" s="248"/>
      <c r="Q105" s="248"/>
    </row>
    <row r="106" spans="1:17" ht="13.5" thickBot="1">
      <c r="A106" s="79"/>
      <c r="B106" s="44"/>
      <c r="C106" s="45"/>
      <c r="D106" s="45"/>
      <c r="E106" s="45"/>
      <c r="F106" s="45"/>
      <c r="G106" s="45"/>
      <c r="H106" s="45"/>
      <c r="I106" s="45"/>
      <c r="J106" s="45"/>
      <c r="K106" s="45"/>
      <c r="L106" s="45"/>
      <c r="M106" s="45"/>
      <c r="N106" s="45"/>
      <c r="O106" s="45"/>
      <c r="P106" s="45"/>
      <c r="Q106" s="45"/>
    </row>
    <row r="107" spans="1:27" ht="83.25" customHeight="1">
      <c r="A107" s="176"/>
      <c r="B107" s="176"/>
      <c r="C107" s="262" t="s">
        <v>40</v>
      </c>
      <c r="D107" s="262"/>
      <c r="E107" s="262"/>
      <c r="F107" s="177"/>
      <c r="G107" s="262" t="s">
        <v>41</v>
      </c>
      <c r="H107" s="262"/>
      <c r="I107" s="262"/>
      <c r="J107" s="177"/>
      <c r="K107" s="264" t="s">
        <v>213</v>
      </c>
      <c r="L107" s="265"/>
      <c r="M107" s="265"/>
      <c r="N107" s="177"/>
      <c r="O107" s="262" t="s">
        <v>42</v>
      </c>
      <c r="P107" s="262"/>
      <c r="Q107" s="262"/>
      <c r="R107" s="35"/>
      <c r="S107" s="262" t="s">
        <v>203</v>
      </c>
      <c r="T107" s="262"/>
      <c r="U107" s="262"/>
      <c r="W107" s="106"/>
      <c r="X107" s="106"/>
      <c r="Y107" s="106"/>
      <c r="Z107" s="106"/>
      <c r="AA107" s="106"/>
    </row>
    <row r="108" spans="1:27" ht="13.5" thickBot="1">
      <c r="A108" s="51" t="s">
        <v>43</v>
      </c>
      <c r="B108" s="24"/>
      <c r="C108" s="52" t="s">
        <v>44</v>
      </c>
      <c r="D108" s="52" t="s">
        <v>45</v>
      </c>
      <c r="E108" s="52" t="s">
        <v>46</v>
      </c>
      <c r="F108" s="131"/>
      <c r="G108" s="52" t="s">
        <v>44</v>
      </c>
      <c r="H108" s="52" t="s">
        <v>45</v>
      </c>
      <c r="I108" s="52" t="s">
        <v>46</v>
      </c>
      <c r="J108" s="131"/>
      <c r="K108" s="52" t="s">
        <v>44</v>
      </c>
      <c r="L108" s="52" t="s">
        <v>45</v>
      </c>
      <c r="M108" s="52" t="s">
        <v>46</v>
      </c>
      <c r="N108" s="49"/>
      <c r="O108" s="52" t="s">
        <v>44</v>
      </c>
      <c r="P108" s="52" t="s">
        <v>45</v>
      </c>
      <c r="Q108" s="52" t="s">
        <v>46</v>
      </c>
      <c r="S108" s="52" t="s">
        <v>44</v>
      </c>
      <c r="T108" s="52" t="s">
        <v>45</v>
      </c>
      <c r="U108" s="52" t="s">
        <v>46</v>
      </c>
      <c r="W108" s="106"/>
      <c r="X108" s="106"/>
      <c r="Y108" s="106"/>
      <c r="Z108" s="106"/>
      <c r="AA108" s="106"/>
    </row>
    <row r="109" spans="3:27" ht="12.75">
      <c r="C109" s="49"/>
      <c r="D109" s="49"/>
      <c r="E109" s="49"/>
      <c r="F109" s="49"/>
      <c r="G109" s="49"/>
      <c r="H109" s="49"/>
      <c r="I109" s="49"/>
      <c r="J109" s="49"/>
      <c r="K109" s="49"/>
      <c r="L109" s="49"/>
      <c r="M109" s="49"/>
      <c r="N109" s="49"/>
      <c r="O109" s="49"/>
      <c r="P109" s="49"/>
      <c r="Q109" s="49"/>
      <c r="S109" s="49"/>
      <c r="T109" s="49"/>
      <c r="U109" s="49"/>
      <c r="V109" s="57"/>
      <c r="W109" s="106"/>
      <c r="X109" s="170"/>
      <c r="Y109" s="170"/>
      <c r="Z109" s="170"/>
      <c r="AA109" s="170"/>
    </row>
    <row r="110" spans="1:27" ht="12.75">
      <c r="A110" s="53" t="s">
        <v>47</v>
      </c>
      <c r="B110" s="53"/>
      <c r="C110" s="54"/>
      <c r="D110" s="54"/>
      <c r="E110" s="54"/>
      <c r="F110" s="54"/>
      <c r="G110" s="54"/>
      <c r="H110" s="54"/>
      <c r="I110" s="54"/>
      <c r="J110" s="54"/>
      <c r="K110" s="54"/>
      <c r="L110" s="54"/>
      <c r="M110" s="54"/>
      <c r="N110" s="54"/>
      <c r="O110" s="54"/>
      <c r="P110" s="54"/>
      <c r="Q110" s="54"/>
      <c r="R110" s="3"/>
      <c r="S110" s="54"/>
      <c r="T110" s="54"/>
      <c r="U110" s="54"/>
      <c r="V110" s="57"/>
      <c r="W110" s="106"/>
      <c r="X110" s="170"/>
      <c r="Y110" s="170"/>
      <c r="Z110" s="170"/>
      <c r="AA110" s="170"/>
    </row>
    <row r="111" spans="1:27" ht="12.75">
      <c r="A111" s="2" t="s">
        <v>48</v>
      </c>
      <c r="C111" s="263" t="s">
        <v>49</v>
      </c>
      <c r="D111" s="263"/>
      <c r="E111" s="263"/>
      <c r="F111" s="49"/>
      <c r="G111" s="263" t="s">
        <v>49</v>
      </c>
      <c r="H111" s="263"/>
      <c r="I111" s="263"/>
      <c r="J111" s="49"/>
      <c r="K111" s="263" t="s">
        <v>49</v>
      </c>
      <c r="L111" s="263"/>
      <c r="M111" s="263"/>
      <c r="N111" s="49"/>
      <c r="O111" s="263" t="s">
        <v>49</v>
      </c>
      <c r="P111" s="263"/>
      <c r="Q111" s="263"/>
      <c r="S111" s="263" t="s">
        <v>49</v>
      </c>
      <c r="T111" s="263"/>
      <c r="U111" s="263"/>
      <c r="V111" s="57"/>
      <c r="W111" s="106"/>
      <c r="X111" s="170"/>
      <c r="Y111" s="170"/>
      <c r="Z111" s="170"/>
      <c r="AA111" s="170"/>
    </row>
    <row r="112" spans="1:27" ht="12.75">
      <c r="A112" s="2" t="s">
        <v>50</v>
      </c>
      <c r="C112" s="55">
        <v>0.403</v>
      </c>
      <c r="D112" s="55">
        <v>0.02225</v>
      </c>
      <c r="E112" s="49" t="s">
        <v>51</v>
      </c>
      <c r="F112" s="49"/>
      <c r="G112" s="55">
        <v>0.175</v>
      </c>
      <c r="H112" s="55">
        <v>0.0262</v>
      </c>
      <c r="I112" s="49" t="s">
        <v>51</v>
      </c>
      <c r="J112" s="49"/>
      <c r="K112" s="56">
        <v>0.3224</v>
      </c>
      <c r="L112" s="56">
        <v>0.02081</v>
      </c>
      <c r="M112" s="49" t="s">
        <v>51</v>
      </c>
      <c r="N112" s="49"/>
      <c r="O112" s="55">
        <v>0.01481</v>
      </c>
      <c r="P112" s="55">
        <v>0.03429</v>
      </c>
      <c r="Q112" s="55">
        <v>0.66575</v>
      </c>
      <c r="S112" s="55">
        <v>-0.1005</v>
      </c>
      <c r="T112" s="55">
        <v>0.04658</v>
      </c>
      <c r="U112" s="55" t="s">
        <v>100</v>
      </c>
      <c r="V112" s="57"/>
      <c r="W112" s="106"/>
      <c r="X112" s="170"/>
      <c r="Y112" s="170"/>
      <c r="Z112" s="170"/>
      <c r="AA112" s="170"/>
    </row>
    <row r="113" spans="1:27" ht="12.75">
      <c r="A113" s="2" t="s">
        <v>52</v>
      </c>
      <c r="C113" s="55">
        <v>0.3928</v>
      </c>
      <c r="D113" s="55">
        <v>0.02893</v>
      </c>
      <c r="E113" s="49" t="s">
        <v>51</v>
      </c>
      <c r="F113" s="49"/>
      <c r="G113" s="55">
        <v>0.1165</v>
      </c>
      <c r="H113" s="55">
        <v>0.03376</v>
      </c>
      <c r="I113" s="55">
        <v>0.00056</v>
      </c>
      <c r="J113" s="49"/>
      <c r="K113" s="56">
        <v>0.3021</v>
      </c>
      <c r="L113" s="56">
        <v>0.02722</v>
      </c>
      <c r="M113" s="49" t="s">
        <v>51</v>
      </c>
      <c r="N113" s="49"/>
      <c r="O113" s="55">
        <v>0.001535</v>
      </c>
      <c r="P113" s="55">
        <v>0.0467</v>
      </c>
      <c r="Q113" s="55">
        <v>0.97379</v>
      </c>
      <c r="S113" s="55">
        <v>-0.114</v>
      </c>
      <c r="T113" s="55">
        <v>0.06238</v>
      </c>
      <c r="U113" s="49">
        <v>0.067</v>
      </c>
      <c r="V113" s="57"/>
      <c r="W113" s="106"/>
      <c r="X113" s="170"/>
      <c r="Y113" s="170"/>
      <c r="Z113" s="170"/>
      <c r="AA113" s="170"/>
    </row>
    <row r="114" spans="1:27" ht="12.75">
      <c r="A114" s="57" t="s">
        <v>53</v>
      </c>
      <c r="B114" s="57"/>
      <c r="C114" s="55">
        <v>1.072</v>
      </c>
      <c r="D114" s="55">
        <v>0.05594</v>
      </c>
      <c r="E114" s="49" t="s">
        <v>51</v>
      </c>
      <c r="F114" s="138"/>
      <c r="G114" s="55">
        <v>0.8805</v>
      </c>
      <c r="H114" s="55">
        <v>0.07026</v>
      </c>
      <c r="I114" s="49" t="s">
        <v>51</v>
      </c>
      <c r="J114" s="49"/>
      <c r="K114" s="56">
        <v>0.9935</v>
      </c>
      <c r="L114" s="56">
        <v>0.05166</v>
      </c>
      <c r="M114" s="49" t="s">
        <v>51</v>
      </c>
      <c r="N114" s="49"/>
      <c r="O114" s="55">
        <v>0.7339</v>
      </c>
      <c r="P114" s="55">
        <v>0.1054</v>
      </c>
      <c r="Q114" s="49" t="s">
        <v>51</v>
      </c>
      <c r="S114" s="55">
        <v>-0.5671</v>
      </c>
      <c r="T114" s="55">
        <v>0.1204</v>
      </c>
      <c r="U114" s="49" t="s">
        <v>51</v>
      </c>
      <c r="V114" s="57"/>
      <c r="W114" s="106"/>
      <c r="X114" s="170"/>
      <c r="Y114" s="170"/>
      <c r="Z114" s="170"/>
      <c r="AA114" s="170"/>
    </row>
    <row r="115" spans="1:27" ht="12.75">
      <c r="A115" s="57" t="s">
        <v>54</v>
      </c>
      <c r="B115" s="57"/>
      <c r="C115" s="55">
        <v>0.1014</v>
      </c>
      <c r="D115" s="55">
        <v>0.05902</v>
      </c>
      <c r="E115" s="49">
        <v>0.08</v>
      </c>
      <c r="F115" s="138"/>
      <c r="G115" s="55">
        <v>0.06015</v>
      </c>
      <c r="H115" s="55">
        <v>0.06972</v>
      </c>
      <c r="I115" s="49" t="s">
        <v>101</v>
      </c>
      <c r="J115" s="49"/>
      <c r="K115" s="56">
        <v>0.06732</v>
      </c>
      <c r="L115" s="56">
        <v>0.05673</v>
      </c>
      <c r="M115" s="55">
        <v>0.235</v>
      </c>
      <c r="N115" s="49"/>
      <c r="O115" s="55">
        <v>-0.1278</v>
      </c>
      <c r="P115" s="55">
        <v>0.09636</v>
      </c>
      <c r="Q115" s="55">
        <v>0.18486</v>
      </c>
      <c r="S115" s="55">
        <v>0.0747</v>
      </c>
      <c r="T115" s="55">
        <v>0.1241</v>
      </c>
      <c r="U115" s="55">
        <v>0.547</v>
      </c>
      <c r="V115" s="57"/>
      <c r="W115" s="106"/>
      <c r="X115" s="170"/>
      <c r="Y115" s="170"/>
      <c r="Z115" s="170"/>
      <c r="AA115" s="170"/>
    </row>
    <row r="116" spans="1:27" ht="12.75">
      <c r="A116" s="53" t="s">
        <v>55</v>
      </c>
      <c r="B116" s="53"/>
      <c r="C116" s="54"/>
      <c r="D116" s="54"/>
      <c r="E116" s="54"/>
      <c r="F116" s="59"/>
      <c r="G116" s="59"/>
      <c r="H116" s="132"/>
      <c r="I116" s="54"/>
      <c r="J116" s="54"/>
      <c r="K116" s="54"/>
      <c r="L116" s="54"/>
      <c r="M116" s="54"/>
      <c r="N116" s="54"/>
      <c r="O116" s="54"/>
      <c r="P116" s="54"/>
      <c r="Q116" s="54"/>
      <c r="R116" s="3"/>
      <c r="S116" s="54"/>
      <c r="T116" s="54"/>
      <c r="U116" s="54"/>
      <c r="V116" s="57"/>
      <c r="W116" s="106"/>
      <c r="X116" s="170"/>
      <c r="Y116" s="170"/>
      <c r="Z116" s="170"/>
      <c r="AA116" s="170"/>
    </row>
    <row r="117" spans="1:27" ht="12.75">
      <c r="A117" s="57" t="s">
        <v>56</v>
      </c>
      <c r="B117" s="57"/>
      <c r="C117" s="263" t="s">
        <v>49</v>
      </c>
      <c r="D117" s="263"/>
      <c r="E117" s="263"/>
      <c r="F117" s="55"/>
      <c r="G117" s="263" t="s">
        <v>49</v>
      </c>
      <c r="H117" s="263"/>
      <c r="I117" s="263"/>
      <c r="J117" s="49"/>
      <c r="K117" s="263" t="s">
        <v>49</v>
      </c>
      <c r="L117" s="263"/>
      <c r="M117" s="263"/>
      <c r="N117" s="49"/>
      <c r="O117" s="263" t="s">
        <v>49</v>
      </c>
      <c r="P117" s="263"/>
      <c r="Q117" s="263"/>
      <c r="S117" s="263" t="s">
        <v>49</v>
      </c>
      <c r="T117" s="263"/>
      <c r="U117" s="263"/>
      <c r="V117" s="57"/>
      <c r="W117" s="106"/>
      <c r="X117" s="170"/>
      <c r="Y117" s="170"/>
      <c r="Z117" s="170"/>
      <c r="AA117" s="170"/>
    </row>
    <row r="118" spans="1:27" ht="12.75">
      <c r="A118" s="57" t="s">
        <v>57</v>
      </c>
      <c r="B118" s="57"/>
      <c r="C118" s="55">
        <v>-0.3561</v>
      </c>
      <c r="D118" s="55">
        <v>0.02019</v>
      </c>
      <c r="E118" s="49" t="s">
        <v>51</v>
      </c>
      <c r="F118" s="55"/>
      <c r="G118" s="55">
        <v>-0.3688</v>
      </c>
      <c r="H118" s="55">
        <v>0.02452</v>
      </c>
      <c r="I118" s="49" t="s">
        <v>51</v>
      </c>
      <c r="J118" s="49"/>
      <c r="K118" s="56">
        <v>-0.3625</v>
      </c>
      <c r="L118" s="56">
        <v>0.01948</v>
      </c>
      <c r="M118" s="49" t="s">
        <v>51</v>
      </c>
      <c r="N118" s="49"/>
      <c r="O118" s="55">
        <v>0.2524</v>
      </c>
      <c r="P118" s="55">
        <v>0.04049</v>
      </c>
      <c r="Q118" s="49" t="s">
        <v>51</v>
      </c>
      <c r="S118" s="55">
        <v>-0.1819</v>
      </c>
      <c r="T118" s="55">
        <v>0.04907</v>
      </c>
      <c r="U118" s="49" t="s">
        <v>51</v>
      </c>
      <c r="V118" s="57"/>
      <c r="W118" s="106"/>
      <c r="X118" s="170"/>
      <c r="Y118" s="170"/>
      <c r="Z118" s="170"/>
      <c r="AA118" s="170"/>
    </row>
    <row r="119" spans="1:27" ht="12.75">
      <c r="A119" s="58" t="s">
        <v>59</v>
      </c>
      <c r="B119" s="58"/>
      <c r="C119" s="59"/>
      <c r="D119" s="59"/>
      <c r="E119" s="59"/>
      <c r="F119" s="59"/>
      <c r="G119" s="59"/>
      <c r="H119" s="132"/>
      <c r="I119" s="54"/>
      <c r="J119" s="54"/>
      <c r="K119" s="54"/>
      <c r="L119" s="54"/>
      <c r="M119" s="54"/>
      <c r="N119" s="54"/>
      <c r="O119" s="54"/>
      <c r="P119" s="54"/>
      <c r="Q119" s="54"/>
      <c r="R119" s="3"/>
      <c r="S119" s="54"/>
      <c r="T119" s="54"/>
      <c r="U119" s="54"/>
      <c r="V119" s="57"/>
      <c r="W119" s="106"/>
      <c r="X119" s="170"/>
      <c r="Y119" s="170"/>
      <c r="Z119" s="170"/>
      <c r="AA119" s="170"/>
    </row>
    <row r="120" spans="1:27" ht="12.75">
      <c r="A120" s="57" t="s">
        <v>60</v>
      </c>
      <c r="B120" s="57"/>
      <c r="C120" s="55">
        <v>-0.001385</v>
      </c>
      <c r="D120" s="55">
        <v>0.0009226</v>
      </c>
      <c r="E120" s="55">
        <v>0.133194</v>
      </c>
      <c r="F120" s="49"/>
      <c r="G120" s="55">
        <v>-0.004001</v>
      </c>
      <c r="H120" s="55">
        <v>0.001116</v>
      </c>
      <c r="I120" s="49" t="s">
        <v>51</v>
      </c>
      <c r="J120" s="55"/>
      <c r="K120" s="56">
        <v>-0.005753</v>
      </c>
      <c r="L120" s="56">
        <v>0.0007836</v>
      </c>
      <c r="M120" s="49" t="s">
        <v>51</v>
      </c>
      <c r="N120" s="55"/>
      <c r="O120" s="55">
        <v>-0.01928</v>
      </c>
      <c r="P120" s="55">
        <v>0.001546</v>
      </c>
      <c r="Q120" s="49" t="s">
        <v>51</v>
      </c>
      <c r="S120" s="55">
        <v>0.007765</v>
      </c>
      <c r="T120" s="55">
        <v>0.001945</v>
      </c>
      <c r="U120" s="49" t="s">
        <v>51</v>
      </c>
      <c r="V120" s="57"/>
      <c r="W120" s="106"/>
      <c r="X120" s="170"/>
      <c r="Y120" s="170"/>
      <c r="Z120" s="170"/>
      <c r="AA120" s="170"/>
    </row>
    <row r="121" spans="1:27" ht="12.75">
      <c r="A121" s="57" t="s">
        <v>61</v>
      </c>
      <c r="B121" s="57"/>
      <c r="C121" s="84" t="s">
        <v>62</v>
      </c>
      <c r="D121" s="84" t="s">
        <v>62</v>
      </c>
      <c r="E121" s="84" t="s">
        <v>62</v>
      </c>
      <c r="F121" s="49"/>
      <c r="G121" s="84" t="s">
        <v>62</v>
      </c>
      <c r="H121" s="84" t="s">
        <v>62</v>
      </c>
      <c r="I121" s="84" t="s">
        <v>62</v>
      </c>
      <c r="J121" s="55"/>
      <c r="K121" s="84" t="s">
        <v>62</v>
      </c>
      <c r="L121" s="84" t="s">
        <v>62</v>
      </c>
      <c r="M121" s="84" t="s">
        <v>62</v>
      </c>
      <c r="N121" s="55"/>
      <c r="O121" s="84" t="s">
        <v>62</v>
      </c>
      <c r="P121" s="84" t="s">
        <v>62</v>
      </c>
      <c r="Q121" s="84" t="s">
        <v>62</v>
      </c>
      <c r="S121" s="55">
        <v>0.1311</v>
      </c>
      <c r="T121" s="55">
        <v>0.04969</v>
      </c>
      <c r="U121" s="49" t="s">
        <v>101</v>
      </c>
      <c r="V121" s="57"/>
      <c r="W121" s="106"/>
      <c r="X121" s="170"/>
      <c r="Y121" s="170"/>
      <c r="Z121" s="170"/>
      <c r="AA121" s="170"/>
    </row>
    <row r="122" spans="1:27" ht="12.75">
      <c r="A122" s="57" t="s">
        <v>63</v>
      </c>
      <c r="B122" s="57"/>
      <c r="C122" s="84" t="s">
        <v>62</v>
      </c>
      <c r="D122" s="84" t="s">
        <v>62</v>
      </c>
      <c r="E122" s="84" t="s">
        <v>62</v>
      </c>
      <c r="F122" s="49"/>
      <c r="G122" s="84" t="s">
        <v>62</v>
      </c>
      <c r="H122" s="84" t="s">
        <v>62</v>
      </c>
      <c r="I122" s="84" t="s">
        <v>62</v>
      </c>
      <c r="J122" s="55"/>
      <c r="K122" s="56">
        <v>-0.03354</v>
      </c>
      <c r="L122" s="56">
        <v>0.003161</v>
      </c>
      <c r="M122" s="49" t="s">
        <v>51</v>
      </c>
      <c r="N122" s="55"/>
      <c r="O122" s="84" t="s">
        <v>62</v>
      </c>
      <c r="P122" s="84" t="s">
        <v>62</v>
      </c>
      <c r="Q122" s="84" t="s">
        <v>62</v>
      </c>
      <c r="S122" s="55">
        <v>0.01712</v>
      </c>
      <c r="T122" s="55">
        <v>0.00748</v>
      </c>
      <c r="U122" s="55" t="s">
        <v>100</v>
      </c>
      <c r="V122" s="57"/>
      <c r="W122" s="106"/>
      <c r="X122" s="170"/>
      <c r="Y122" s="170"/>
      <c r="Z122" s="170"/>
      <c r="AA122" s="170"/>
    </row>
    <row r="123" spans="1:27" ht="12.75">
      <c r="A123" s="57" t="s">
        <v>65</v>
      </c>
      <c r="B123" s="57"/>
      <c r="C123" s="55">
        <v>1.174</v>
      </c>
      <c r="D123" s="55">
        <v>0.02149</v>
      </c>
      <c r="E123" s="49" t="s">
        <v>51</v>
      </c>
      <c r="F123" s="55"/>
      <c r="G123" s="55">
        <v>0.9419</v>
      </c>
      <c r="H123" s="55">
        <v>0.02473</v>
      </c>
      <c r="I123" s="49" t="s">
        <v>51</v>
      </c>
      <c r="J123" s="55"/>
      <c r="K123" s="56">
        <v>0.9659</v>
      </c>
      <c r="L123" s="56">
        <v>0.0172</v>
      </c>
      <c r="M123" s="49" t="s">
        <v>51</v>
      </c>
      <c r="N123" s="55"/>
      <c r="O123" s="55">
        <v>0.49</v>
      </c>
      <c r="P123" s="55">
        <v>0.0349</v>
      </c>
      <c r="Q123" s="49" t="s">
        <v>51</v>
      </c>
      <c r="S123" s="55">
        <v>-0.5428</v>
      </c>
      <c r="T123" s="55">
        <v>0.04407</v>
      </c>
      <c r="U123" s="49" t="s">
        <v>51</v>
      </c>
      <c r="V123" s="57"/>
      <c r="W123" s="106"/>
      <c r="X123" s="170"/>
      <c r="Y123" s="170"/>
      <c r="Z123" s="170"/>
      <c r="AA123" s="170"/>
    </row>
    <row r="124" spans="1:27" ht="12.75">
      <c r="A124" s="32" t="s">
        <v>66</v>
      </c>
      <c r="B124" s="32"/>
      <c r="C124" s="55">
        <v>0.05266</v>
      </c>
      <c r="D124" s="55">
        <v>0.004078</v>
      </c>
      <c r="E124" s="49" t="s">
        <v>51</v>
      </c>
      <c r="F124" s="55"/>
      <c r="G124" s="55">
        <v>0.05442</v>
      </c>
      <c r="H124" s="55">
        <v>0.004789</v>
      </c>
      <c r="I124" s="49" t="s">
        <v>51</v>
      </c>
      <c r="J124" s="55"/>
      <c r="K124" s="56">
        <v>0.05227</v>
      </c>
      <c r="L124" s="56">
        <v>0.003935</v>
      </c>
      <c r="M124" s="49" t="s">
        <v>51</v>
      </c>
      <c r="N124" s="55"/>
      <c r="O124" s="55">
        <v>0.1428</v>
      </c>
      <c r="P124" s="55">
        <v>0.00687</v>
      </c>
      <c r="Q124" s="49" t="s">
        <v>51</v>
      </c>
      <c r="S124" s="55">
        <v>-0.04627</v>
      </c>
      <c r="T124" s="55">
        <v>0.009206</v>
      </c>
      <c r="U124" s="49" t="s">
        <v>51</v>
      </c>
      <c r="V124" s="57"/>
      <c r="W124" s="106"/>
      <c r="X124" s="170"/>
      <c r="Y124" s="170"/>
      <c r="Z124" s="170"/>
      <c r="AA124" s="170"/>
    </row>
    <row r="125" spans="1:27" ht="12.75">
      <c r="A125" s="32" t="s">
        <v>35</v>
      </c>
      <c r="B125" s="32"/>
      <c r="C125" s="55">
        <v>0.1386</v>
      </c>
      <c r="D125" s="55">
        <v>0.003736</v>
      </c>
      <c r="E125" s="49" t="s">
        <v>51</v>
      </c>
      <c r="F125" s="55"/>
      <c r="G125" s="55">
        <v>0.08222</v>
      </c>
      <c r="H125" s="55">
        <v>0.004679</v>
      </c>
      <c r="I125" s="49" t="s">
        <v>51</v>
      </c>
      <c r="J125" s="55"/>
      <c r="K125" s="56">
        <v>0.1051</v>
      </c>
      <c r="L125" s="56">
        <v>0.003122</v>
      </c>
      <c r="M125" s="49" t="s">
        <v>51</v>
      </c>
      <c r="N125" s="55"/>
      <c r="O125" s="55">
        <v>-0.02495</v>
      </c>
      <c r="P125" s="55">
        <v>0.006266</v>
      </c>
      <c r="Q125" s="49" t="s">
        <v>51</v>
      </c>
      <c r="S125" s="55">
        <v>-0.004593</v>
      </c>
      <c r="T125" s="55">
        <v>0.008207</v>
      </c>
      <c r="U125" s="55">
        <v>0.576</v>
      </c>
      <c r="V125" s="57"/>
      <c r="W125" s="106"/>
      <c r="X125" s="170"/>
      <c r="Y125" s="170"/>
      <c r="Z125" s="170"/>
      <c r="AA125" s="170"/>
    </row>
    <row r="126" spans="1:27" ht="12.75">
      <c r="A126" s="32" t="s">
        <v>67</v>
      </c>
      <c r="B126" s="32"/>
      <c r="C126" s="55">
        <v>0.03438</v>
      </c>
      <c r="D126" s="55">
        <v>0.005801</v>
      </c>
      <c r="E126" s="49" t="s">
        <v>51</v>
      </c>
      <c r="F126" s="55"/>
      <c r="G126" s="55">
        <v>-0.01871</v>
      </c>
      <c r="H126" s="55">
        <v>0.006999</v>
      </c>
      <c r="I126" s="49" t="s">
        <v>101</v>
      </c>
      <c r="J126" s="55"/>
      <c r="K126" s="56">
        <v>0.008512</v>
      </c>
      <c r="L126" s="56">
        <v>0.005454</v>
      </c>
      <c r="M126" s="55">
        <v>0.119</v>
      </c>
      <c r="N126" s="55"/>
      <c r="O126" s="55">
        <v>-0.02213</v>
      </c>
      <c r="P126" s="55">
        <v>0.01048</v>
      </c>
      <c r="Q126" s="55" t="s">
        <v>100</v>
      </c>
      <c r="S126" s="55">
        <v>0.07587</v>
      </c>
      <c r="T126" s="55">
        <v>0.01287</v>
      </c>
      <c r="U126" s="49" t="s">
        <v>51</v>
      </c>
      <c r="V126" s="57"/>
      <c r="W126" s="106"/>
      <c r="X126" s="170"/>
      <c r="Y126" s="170"/>
      <c r="Z126" s="170"/>
      <c r="AA126" s="170"/>
    </row>
    <row r="127" spans="1:27" ht="12.75">
      <c r="A127" s="32" t="s">
        <v>68</v>
      </c>
      <c r="B127" s="32"/>
      <c r="C127" s="55">
        <v>-0.04451</v>
      </c>
      <c r="D127" s="55">
        <v>0.002813</v>
      </c>
      <c r="E127" s="49" t="s">
        <v>51</v>
      </c>
      <c r="F127" s="55"/>
      <c r="G127" s="55">
        <v>-0.01448</v>
      </c>
      <c r="H127" s="55">
        <v>0.003286</v>
      </c>
      <c r="I127" s="49" t="s">
        <v>51</v>
      </c>
      <c r="J127" s="55"/>
      <c r="K127" s="84" t="s">
        <v>62</v>
      </c>
      <c r="L127" s="84" t="s">
        <v>62</v>
      </c>
      <c r="M127" s="84" t="s">
        <v>62</v>
      </c>
      <c r="N127" s="55"/>
      <c r="O127" s="55">
        <v>0.06037</v>
      </c>
      <c r="P127" s="55">
        <v>0.00454</v>
      </c>
      <c r="Q127" s="49" t="s">
        <v>51</v>
      </c>
      <c r="S127" s="55">
        <v>-0.01798</v>
      </c>
      <c r="T127" s="55">
        <v>0.006011</v>
      </c>
      <c r="U127" s="49" t="s">
        <v>101</v>
      </c>
      <c r="V127" s="57"/>
      <c r="W127" s="106"/>
      <c r="X127" s="170"/>
      <c r="Y127" s="170"/>
      <c r="Z127" s="170"/>
      <c r="AA127" s="170"/>
    </row>
    <row r="128" spans="1:27" ht="12.75">
      <c r="A128" s="32" t="s">
        <v>69</v>
      </c>
      <c r="B128" s="32"/>
      <c r="C128" s="55">
        <v>-0.1661</v>
      </c>
      <c r="D128" s="55">
        <v>0.01276</v>
      </c>
      <c r="E128" s="49" t="s">
        <v>51</v>
      </c>
      <c r="F128" s="55"/>
      <c r="G128" s="55">
        <v>-0.04798</v>
      </c>
      <c r="H128" s="55">
        <v>0.01468</v>
      </c>
      <c r="I128" s="49" t="s">
        <v>101</v>
      </c>
      <c r="J128" s="55"/>
      <c r="K128" s="56">
        <v>-0.09853</v>
      </c>
      <c r="L128" s="56">
        <v>0.01155</v>
      </c>
      <c r="M128" s="49" t="s">
        <v>51</v>
      </c>
      <c r="N128" s="55"/>
      <c r="O128" s="55">
        <v>0.09404</v>
      </c>
      <c r="P128" s="55">
        <v>0.01658</v>
      </c>
      <c r="Q128" s="49" t="s">
        <v>51</v>
      </c>
      <c r="S128" s="55">
        <v>0.02792</v>
      </c>
      <c r="T128" s="55">
        <v>0.01851</v>
      </c>
      <c r="U128" s="55">
        <v>0.131</v>
      </c>
      <c r="V128" s="57"/>
      <c r="W128" s="106"/>
      <c r="X128" s="170"/>
      <c r="Y128" s="170"/>
      <c r="Z128" s="170"/>
      <c r="AA128" s="170"/>
    </row>
    <row r="129" spans="1:27" ht="12.75">
      <c r="A129" s="53" t="s">
        <v>70</v>
      </c>
      <c r="B129" s="53"/>
      <c r="C129" s="54"/>
      <c r="D129" s="54"/>
      <c r="E129" s="54"/>
      <c r="F129" s="59"/>
      <c r="G129" s="59"/>
      <c r="H129" s="132"/>
      <c r="I129" s="54"/>
      <c r="J129" s="54"/>
      <c r="K129" s="54"/>
      <c r="L129" s="54"/>
      <c r="M129" s="54"/>
      <c r="N129" s="54"/>
      <c r="O129" s="54"/>
      <c r="P129" s="54"/>
      <c r="Q129" s="54"/>
      <c r="R129" s="3"/>
      <c r="S129" s="54"/>
      <c r="T129" s="54"/>
      <c r="U129" s="54"/>
      <c r="V129" s="57"/>
      <c r="W129" s="106"/>
      <c r="X129" s="170"/>
      <c r="Y129" s="170"/>
      <c r="Z129" s="170"/>
      <c r="AA129" s="170"/>
    </row>
    <row r="130" spans="1:27" ht="12.75">
      <c r="A130" s="60" t="s">
        <v>71</v>
      </c>
      <c r="B130" s="61"/>
      <c r="C130" s="263" t="s">
        <v>49</v>
      </c>
      <c r="D130" s="263"/>
      <c r="E130" s="263"/>
      <c r="F130" s="55"/>
      <c r="G130" s="263" t="s">
        <v>49</v>
      </c>
      <c r="H130" s="263"/>
      <c r="I130" s="263"/>
      <c r="J130" s="49"/>
      <c r="K130" s="263" t="s">
        <v>49</v>
      </c>
      <c r="L130" s="263"/>
      <c r="M130" s="263"/>
      <c r="N130" s="49"/>
      <c r="O130" s="263" t="s">
        <v>49</v>
      </c>
      <c r="P130" s="263"/>
      <c r="Q130" s="263"/>
      <c r="S130" s="263" t="s">
        <v>49</v>
      </c>
      <c r="T130" s="263"/>
      <c r="U130" s="263"/>
      <c r="V130" s="57"/>
      <c r="W130" s="106"/>
      <c r="X130" s="170"/>
      <c r="Y130" s="170"/>
      <c r="Z130" s="170"/>
      <c r="AA130" s="170"/>
    </row>
    <row r="131" spans="1:27" ht="12.75">
      <c r="A131" s="60" t="s">
        <v>72</v>
      </c>
      <c r="B131" s="61"/>
      <c r="C131" s="55">
        <v>0.9651</v>
      </c>
      <c r="D131" s="55">
        <v>0.1361</v>
      </c>
      <c r="E131" s="49" t="s">
        <v>51</v>
      </c>
      <c r="F131" s="55"/>
      <c r="G131" s="55">
        <v>-0.05791</v>
      </c>
      <c r="H131" s="55">
        <v>0.14</v>
      </c>
      <c r="I131" s="55">
        <v>0.679219</v>
      </c>
      <c r="J131" s="55"/>
      <c r="K131" s="56">
        <v>0.3422</v>
      </c>
      <c r="L131" s="56">
        <v>0.118</v>
      </c>
      <c r="M131" s="49" t="s">
        <v>101</v>
      </c>
      <c r="N131" s="55"/>
      <c r="O131" s="55">
        <v>-1.321</v>
      </c>
      <c r="P131" s="55">
        <v>0.1797</v>
      </c>
      <c r="Q131" s="49" t="s">
        <v>51</v>
      </c>
      <c r="S131" s="55">
        <v>1.504</v>
      </c>
      <c r="T131" s="55">
        <v>0.2536</v>
      </c>
      <c r="U131" s="49" t="s">
        <v>51</v>
      </c>
      <c r="V131" s="57"/>
      <c r="W131" s="106"/>
      <c r="X131" s="170"/>
      <c r="Y131" s="170"/>
      <c r="Z131" s="170"/>
      <c r="AA131" s="170"/>
    </row>
    <row r="132" spans="1:27" ht="12.75">
      <c r="A132" s="60" t="s">
        <v>73</v>
      </c>
      <c r="B132" s="61"/>
      <c r="C132" s="55">
        <v>-0.2185</v>
      </c>
      <c r="D132" s="55">
        <v>0.02836</v>
      </c>
      <c r="E132" s="49" t="s">
        <v>51</v>
      </c>
      <c r="F132" s="55"/>
      <c r="G132" s="55">
        <v>-0.03818</v>
      </c>
      <c r="H132" s="55">
        <v>0.03268</v>
      </c>
      <c r="I132" s="55">
        <v>0.242722</v>
      </c>
      <c r="J132" s="55"/>
      <c r="K132" s="56">
        <v>-0.1695</v>
      </c>
      <c r="L132" s="56">
        <v>0.02706</v>
      </c>
      <c r="M132" s="49" t="s">
        <v>51</v>
      </c>
      <c r="N132" s="55"/>
      <c r="O132" s="55">
        <v>-0.2136</v>
      </c>
      <c r="P132" s="55">
        <v>0.04419</v>
      </c>
      <c r="Q132" s="49" t="s">
        <v>51</v>
      </c>
      <c r="S132" s="55">
        <v>0.4206</v>
      </c>
      <c r="T132" s="55">
        <v>0.05591</v>
      </c>
      <c r="U132" s="49" t="s">
        <v>51</v>
      </c>
      <c r="V132" s="57"/>
      <c r="W132" s="106"/>
      <c r="X132" s="170"/>
      <c r="Y132" s="170"/>
      <c r="Z132" s="170"/>
      <c r="AA132" s="170"/>
    </row>
    <row r="133" spans="1:27" ht="12.75">
      <c r="A133" s="60" t="s">
        <v>74</v>
      </c>
      <c r="B133" s="61"/>
      <c r="C133" s="55">
        <v>0.1012</v>
      </c>
      <c r="D133" s="55">
        <v>0.06769</v>
      </c>
      <c r="E133" s="55">
        <v>0.134736</v>
      </c>
      <c r="F133" s="55"/>
      <c r="G133" s="55">
        <v>0.94</v>
      </c>
      <c r="H133" s="55">
        <v>0.08396</v>
      </c>
      <c r="I133" s="49" t="s">
        <v>51</v>
      </c>
      <c r="J133" s="55"/>
      <c r="K133" s="56">
        <v>0.4544</v>
      </c>
      <c r="L133" s="56">
        <v>0.06267</v>
      </c>
      <c r="M133" s="49" t="s">
        <v>51</v>
      </c>
      <c r="N133" s="55"/>
      <c r="O133" s="55">
        <v>0.2277</v>
      </c>
      <c r="P133" s="55">
        <v>0.08912</v>
      </c>
      <c r="Q133" s="55" t="s">
        <v>100</v>
      </c>
      <c r="S133" s="55">
        <v>-0.5797</v>
      </c>
      <c r="T133" s="55">
        <v>0.144</v>
      </c>
      <c r="U133" s="49" t="s">
        <v>51</v>
      </c>
      <c r="V133" s="57"/>
      <c r="W133" s="106"/>
      <c r="X133" s="170"/>
      <c r="Y133" s="170"/>
      <c r="Z133" s="170"/>
      <c r="AA133" s="170"/>
    </row>
    <row r="134" spans="1:27" ht="12.75">
      <c r="A134" s="60" t="s">
        <v>75</v>
      </c>
      <c r="B134" s="61"/>
      <c r="C134" s="55">
        <v>0.9355</v>
      </c>
      <c r="D134" s="55">
        <v>0.08097</v>
      </c>
      <c r="E134" s="49" t="s">
        <v>51</v>
      </c>
      <c r="F134" s="55"/>
      <c r="G134" s="55">
        <v>0.8849</v>
      </c>
      <c r="H134" s="55">
        <v>0.08774</v>
      </c>
      <c r="I134" s="49" t="s">
        <v>51</v>
      </c>
      <c r="J134" s="55"/>
      <c r="K134" s="56">
        <v>0.8898</v>
      </c>
      <c r="L134" s="56">
        <v>0.07514</v>
      </c>
      <c r="M134" s="49" t="s">
        <v>51</v>
      </c>
      <c r="N134" s="55"/>
      <c r="O134" s="55">
        <v>-1.409</v>
      </c>
      <c r="P134" s="55">
        <v>0.08341</v>
      </c>
      <c r="Q134" s="49" t="s">
        <v>51</v>
      </c>
      <c r="S134" s="55">
        <v>0.9848</v>
      </c>
      <c r="T134" s="55">
        <v>0.1406</v>
      </c>
      <c r="U134" s="49" t="s">
        <v>51</v>
      </c>
      <c r="V134" s="57"/>
      <c r="W134" s="106"/>
      <c r="X134" s="170"/>
      <c r="Y134" s="170"/>
      <c r="Z134" s="170"/>
      <c r="AA134" s="170"/>
    </row>
    <row r="135" spans="1:27" ht="12.75">
      <c r="A135" s="60" t="s">
        <v>76</v>
      </c>
      <c r="B135" s="61"/>
      <c r="C135" s="55">
        <v>1.359</v>
      </c>
      <c r="D135" s="55">
        <v>0.2298</v>
      </c>
      <c r="E135" s="49" t="s">
        <v>51</v>
      </c>
      <c r="F135" s="55"/>
      <c r="G135" s="55">
        <v>1.206</v>
      </c>
      <c r="H135" s="55">
        <v>0.269</v>
      </c>
      <c r="I135" s="49" t="s">
        <v>51</v>
      </c>
      <c r="J135" s="55"/>
      <c r="K135" s="56">
        <v>1.249</v>
      </c>
      <c r="L135" s="56">
        <v>0.2017</v>
      </c>
      <c r="M135" s="49" t="s">
        <v>51</v>
      </c>
      <c r="N135" s="55"/>
      <c r="O135" s="55">
        <v>-0.01282</v>
      </c>
      <c r="P135" s="55">
        <v>0.2979</v>
      </c>
      <c r="Q135" s="55">
        <v>0.96566</v>
      </c>
      <c r="S135" s="55">
        <v>-0.09556</v>
      </c>
      <c r="T135" s="55">
        <v>0.3848</v>
      </c>
      <c r="U135" s="55">
        <v>0.804</v>
      </c>
      <c r="V135" s="57"/>
      <c r="W135" s="106"/>
      <c r="X135" s="170"/>
      <c r="Y135" s="170"/>
      <c r="Z135" s="170"/>
      <c r="AA135" s="170"/>
    </row>
    <row r="136" spans="1:27" ht="12.75">
      <c r="A136" s="60" t="s">
        <v>77</v>
      </c>
      <c r="B136" s="61"/>
      <c r="C136" s="55">
        <v>-0.02667</v>
      </c>
      <c r="D136" s="55">
        <v>0.09582</v>
      </c>
      <c r="E136" s="55">
        <v>0.780742</v>
      </c>
      <c r="F136" s="55"/>
      <c r="G136" s="55">
        <v>-0.08368</v>
      </c>
      <c r="H136" s="55">
        <v>0.1162</v>
      </c>
      <c r="I136" s="55">
        <v>0.471456</v>
      </c>
      <c r="J136" s="55"/>
      <c r="K136" s="56">
        <v>-0.0963</v>
      </c>
      <c r="L136" s="56">
        <v>0.09053</v>
      </c>
      <c r="M136" s="55">
        <v>0.287</v>
      </c>
      <c r="N136" s="55"/>
      <c r="O136" s="55">
        <v>-0.1565</v>
      </c>
      <c r="P136" s="55">
        <v>0.1679</v>
      </c>
      <c r="Q136" s="55">
        <v>0.35109</v>
      </c>
      <c r="S136" s="55">
        <v>0.4804</v>
      </c>
      <c r="T136" s="55">
        <v>0.2088</v>
      </c>
      <c r="U136" s="55" t="s">
        <v>100</v>
      </c>
      <c r="V136" s="57"/>
      <c r="W136" s="106"/>
      <c r="X136" s="170"/>
      <c r="Y136" s="170"/>
      <c r="Z136" s="170"/>
      <c r="AA136" s="170"/>
    </row>
    <row r="137" spans="1:27" ht="12.75">
      <c r="A137" s="60" t="s">
        <v>78</v>
      </c>
      <c r="B137" s="61"/>
      <c r="C137" s="55">
        <v>-0.2818</v>
      </c>
      <c r="D137" s="55">
        <v>0.03604</v>
      </c>
      <c r="E137" s="49" t="s">
        <v>51</v>
      </c>
      <c r="F137" s="55"/>
      <c r="G137" s="55">
        <v>0.04407</v>
      </c>
      <c r="H137" s="55">
        <v>0.04407</v>
      </c>
      <c r="I137" s="55">
        <v>0.31726</v>
      </c>
      <c r="J137" s="55"/>
      <c r="K137" s="56">
        <v>-0.1608</v>
      </c>
      <c r="L137" s="56">
        <v>0.03406</v>
      </c>
      <c r="M137" s="49" t="s">
        <v>51</v>
      </c>
      <c r="N137" s="55"/>
      <c r="O137" s="55">
        <v>-0.5138</v>
      </c>
      <c r="P137" s="55">
        <v>0.04861</v>
      </c>
      <c r="Q137" s="49" t="s">
        <v>51</v>
      </c>
      <c r="S137" s="55">
        <v>0.4004</v>
      </c>
      <c r="T137" s="55">
        <v>0.06728</v>
      </c>
      <c r="U137" s="49" t="s">
        <v>51</v>
      </c>
      <c r="V137" s="57"/>
      <c r="W137" s="106"/>
      <c r="X137" s="170"/>
      <c r="Y137" s="170"/>
      <c r="Z137" s="170"/>
      <c r="AA137" s="170"/>
    </row>
    <row r="138" spans="1:27" ht="12.75">
      <c r="A138" s="60" t="s">
        <v>79</v>
      </c>
      <c r="B138" s="61"/>
      <c r="C138" s="55">
        <v>-0.3487</v>
      </c>
      <c r="D138" s="55">
        <v>0.01873</v>
      </c>
      <c r="E138" s="49" t="s">
        <v>51</v>
      </c>
      <c r="F138" s="55"/>
      <c r="G138" s="55">
        <v>0.5371</v>
      </c>
      <c r="H138" s="55">
        <v>0.02367</v>
      </c>
      <c r="I138" s="49" t="s">
        <v>51</v>
      </c>
      <c r="J138" s="55"/>
      <c r="K138" s="56">
        <v>-0.127</v>
      </c>
      <c r="L138" s="56">
        <v>0.0178</v>
      </c>
      <c r="M138" s="49" t="s">
        <v>51</v>
      </c>
      <c r="N138" s="55"/>
      <c r="O138" s="55">
        <v>0.9077</v>
      </c>
      <c r="P138" s="55">
        <v>0.03695</v>
      </c>
      <c r="Q138" s="49" t="s">
        <v>51</v>
      </c>
      <c r="S138" s="55">
        <v>-0.3522</v>
      </c>
      <c r="T138" s="55">
        <v>0.04197</v>
      </c>
      <c r="U138" s="49" t="s">
        <v>51</v>
      </c>
      <c r="V138" s="57"/>
      <c r="W138" s="106"/>
      <c r="X138" s="170"/>
      <c r="Y138" s="170"/>
      <c r="Z138" s="170"/>
      <c r="AA138" s="170"/>
    </row>
    <row r="139" spans="1:27" ht="12.75">
      <c r="A139" s="60" t="s">
        <v>80</v>
      </c>
      <c r="B139" s="61"/>
      <c r="C139" s="55">
        <v>-0.5445</v>
      </c>
      <c r="D139" s="55">
        <v>0.04886</v>
      </c>
      <c r="E139" s="49" t="s">
        <v>51</v>
      </c>
      <c r="F139" s="55"/>
      <c r="G139" s="55">
        <v>-0.0641</v>
      </c>
      <c r="H139" s="55">
        <v>0.05939</v>
      </c>
      <c r="I139" s="55">
        <v>0.280399</v>
      </c>
      <c r="J139" s="55"/>
      <c r="K139" s="56">
        <v>-0.3776</v>
      </c>
      <c r="L139" s="56">
        <v>0.04668</v>
      </c>
      <c r="M139" s="49" t="s">
        <v>51</v>
      </c>
      <c r="N139" s="55"/>
      <c r="O139" s="55">
        <v>-0.3508</v>
      </c>
      <c r="P139" s="55">
        <v>0.07145</v>
      </c>
      <c r="Q139" s="49" t="s">
        <v>51</v>
      </c>
      <c r="S139" s="55">
        <v>0.5217</v>
      </c>
      <c r="T139" s="55">
        <v>0.09197</v>
      </c>
      <c r="U139" s="49" t="s">
        <v>51</v>
      </c>
      <c r="V139" s="57"/>
      <c r="W139" s="106"/>
      <c r="X139" s="170"/>
      <c r="Y139" s="170"/>
      <c r="Z139" s="170"/>
      <c r="AA139" s="170"/>
    </row>
    <row r="140" spans="1:27" ht="12.75">
      <c r="A140" s="60" t="s">
        <v>81</v>
      </c>
      <c r="B140" s="61"/>
      <c r="C140" s="55">
        <v>0.4819</v>
      </c>
      <c r="D140" s="55">
        <v>0.03427</v>
      </c>
      <c r="E140" s="49" t="s">
        <v>51</v>
      </c>
      <c r="F140" s="55"/>
      <c r="G140" s="55">
        <v>0.442</v>
      </c>
      <c r="H140" s="55">
        <v>0.03885</v>
      </c>
      <c r="I140" s="49" t="s">
        <v>51</v>
      </c>
      <c r="J140" s="55"/>
      <c r="K140" s="56">
        <v>0.4214</v>
      </c>
      <c r="L140" s="56">
        <v>0.03204</v>
      </c>
      <c r="M140" s="49" t="s">
        <v>51</v>
      </c>
      <c r="N140" s="55"/>
      <c r="O140" s="55">
        <v>-0.07692</v>
      </c>
      <c r="P140" s="55">
        <v>0.05277</v>
      </c>
      <c r="Q140" s="55">
        <v>0.14494</v>
      </c>
      <c r="S140" s="55">
        <v>0.6694</v>
      </c>
      <c r="T140" s="55">
        <v>0.06444</v>
      </c>
      <c r="U140" s="49" t="s">
        <v>51</v>
      </c>
      <c r="V140" s="57"/>
      <c r="W140" s="106"/>
      <c r="X140" s="170"/>
      <c r="Y140" s="170"/>
      <c r="Z140" s="170"/>
      <c r="AA140" s="170"/>
    </row>
    <row r="141" spans="1:27" ht="12.75">
      <c r="A141" s="63" t="s">
        <v>82</v>
      </c>
      <c r="B141" s="64"/>
      <c r="C141" s="55">
        <v>0.1838</v>
      </c>
      <c r="D141" s="55">
        <v>0.03857</v>
      </c>
      <c r="E141" s="49" t="s">
        <v>51</v>
      </c>
      <c r="F141" s="55"/>
      <c r="G141" s="55">
        <v>1.24</v>
      </c>
      <c r="H141" s="55">
        <v>0.06028</v>
      </c>
      <c r="I141" s="49" t="s">
        <v>51</v>
      </c>
      <c r="J141" s="55"/>
      <c r="K141" s="56">
        <v>0.4135</v>
      </c>
      <c r="L141" s="56">
        <v>0.03719</v>
      </c>
      <c r="M141" s="49" t="s">
        <v>51</v>
      </c>
      <c r="N141" s="55"/>
      <c r="O141" s="55">
        <v>0.9046</v>
      </c>
      <c r="P141" s="55">
        <v>0.08304</v>
      </c>
      <c r="Q141" s="49" t="s">
        <v>51</v>
      </c>
      <c r="S141" s="55">
        <v>-0.9034</v>
      </c>
      <c r="T141" s="55">
        <v>0.1063</v>
      </c>
      <c r="U141" s="49" t="s">
        <v>51</v>
      </c>
      <c r="V141" s="57"/>
      <c r="W141" s="106"/>
      <c r="X141" s="170"/>
      <c r="Y141" s="170"/>
      <c r="Z141" s="170"/>
      <c r="AA141" s="170"/>
    </row>
    <row r="142" spans="1:27" ht="12.75">
      <c r="A142" s="60" t="s">
        <v>83</v>
      </c>
      <c r="B142" s="61"/>
      <c r="C142" s="84">
        <v>-0.3082</v>
      </c>
      <c r="D142" s="84">
        <v>0.06521</v>
      </c>
      <c r="E142" s="83" t="s">
        <v>51</v>
      </c>
      <c r="F142" s="84"/>
      <c r="G142" s="84">
        <v>0.2567</v>
      </c>
      <c r="H142" s="84">
        <v>0.08637</v>
      </c>
      <c r="I142" s="83" t="s">
        <v>101</v>
      </c>
      <c r="J142" s="84"/>
      <c r="K142" s="56">
        <v>-0.1184</v>
      </c>
      <c r="L142" s="56">
        <v>0.06279</v>
      </c>
      <c r="M142" s="83">
        <v>0.059</v>
      </c>
      <c r="N142" s="84"/>
      <c r="O142" s="84">
        <v>1.516</v>
      </c>
      <c r="P142" s="84">
        <v>0.1592</v>
      </c>
      <c r="Q142" s="83" t="s">
        <v>51</v>
      </c>
      <c r="S142" s="55">
        <v>-0.6125</v>
      </c>
      <c r="T142" s="55">
        <v>0.1677</v>
      </c>
      <c r="U142" s="49" t="s">
        <v>51</v>
      </c>
      <c r="V142" s="57"/>
      <c r="W142" s="106"/>
      <c r="X142" s="170"/>
      <c r="Y142" s="170"/>
      <c r="Z142" s="170"/>
      <c r="AA142" s="170"/>
    </row>
    <row r="143" spans="1:27" ht="12.75">
      <c r="A143" s="60" t="s">
        <v>84</v>
      </c>
      <c r="B143" s="61"/>
      <c r="C143" s="55">
        <v>-0.6227</v>
      </c>
      <c r="D143" s="55">
        <v>0.09892</v>
      </c>
      <c r="E143" s="49" t="s">
        <v>51</v>
      </c>
      <c r="F143" s="55"/>
      <c r="G143" s="55">
        <v>0.5227</v>
      </c>
      <c r="H143" s="55">
        <v>0.1271</v>
      </c>
      <c r="I143" s="49" t="s">
        <v>51</v>
      </c>
      <c r="J143" s="55"/>
      <c r="K143" s="56">
        <v>-0.2415</v>
      </c>
      <c r="L143" s="56">
        <v>0.09461</v>
      </c>
      <c r="M143" s="49" t="s">
        <v>100</v>
      </c>
      <c r="N143" s="55"/>
      <c r="O143" s="55">
        <v>2.726</v>
      </c>
      <c r="P143" s="55">
        <v>0.1891</v>
      </c>
      <c r="Q143" s="49" t="s">
        <v>51</v>
      </c>
      <c r="S143" s="55">
        <v>-0.5609</v>
      </c>
      <c r="T143" s="55">
        <v>0.2206</v>
      </c>
      <c r="U143" s="55" t="s">
        <v>100</v>
      </c>
      <c r="V143" s="57"/>
      <c r="W143" s="106"/>
      <c r="X143" s="170"/>
      <c r="Y143" s="170"/>
      <c r="Z143" s="170"/>
      <c r="AA143" s="170"/>
    </row>
    <row r="144" spans="1:27" ht="12.75">
      <c r="A144" s="63" t="s">
        <v>85</v>
      </c>
      <c r="B144" s="64"/>
      <c r="C144" s="55">
        <v>0.2714</v>
      </c>
      <c r="D144" s="55">
        <v>0.02581</v>
      </c>
      <c r="E144" s="49" t="s">
        <v>51</v>
      </c>
      <c r="F144" s="55"/>
      <c r="G144" s="55">
        <v>0.184</v>
      </c>
      <c r="H144" s="55">
        <v>0.02951</v>
      </c>
      <c r="I144" s="49" t="s">
        <v>51</v>
      </c>
      <c r="J144" s="55"/>
      <c r="K144" s="56">
        <v>0.2654</v>
      </c>
      <c r="L144" s="56">
        <v>0.02397</v>
      </c>
      <c r="M144" s="49" t="s">
        <v>51</v>
      </c>
      <c r="N144" s="55"/>
      <c r="O144" s="55">
        <v>0.6344</v>
      </c>
      <c r="P144" s="55">
        <v>0.04645</v>
      </c>
      <c r="Q144" s="49" t="s">
        <v>51</v>
      </c>
      <c r="S144" s="55">
        <v>-0.2259</v>
      </c>
      <c r="T144" s="55">
        <v>0.05502</v>
      </c>
      <c r="U144" s="49" t="s">
        <v>51</v>
      </c>
      <c r="V144" s="57"/>
      <c r="W144" s="106"/>
      <c r="X144" s="170"/>
      <c r="Y144" s="170"/>
      <c r="Z144" s="170"/>
      <c r="AA144" s="170"/>
    </row>
    <row r="145" spans="1:27" ht="12.75">
      <c r="A145" s="63" t="s">
        <v>86</v>
      </c>
      <c r="B145" s="64"/>
      <c r="C145" s="55">
        <v>-0.5475</v>
      </c>
      <c r="D145" s="55">
        <v>0.033</v>
      </c>
      <c r="E145" s="49" t="s">
        <v>51</v>
      </c>
      <c r="F145" s="55"/>
      <c r="G145" s="55">
        <v>0.008511</v>
      </c>
      <c r="H145" s="55">
        <v>0.03942</v>
      </c>
      <c r="I145" s="55">
        <v>0.829049</v>
      </c>
      <c r="J145" s="55"/>
      <c r="K145" s="56">
        <v>-0.4047</v>
      </c>
      <c r="L145" s="56">
        <v>0.03219</v>
      </c>
      <c r="M145" s="49" t="s">
        <v>51</v>
      </c>
      <c r="N145" s="55"/>
      <c r="O145" s="55">
        <v>2.331</v>
      </c>
      <c r="P145" s="55">
        <v>0.1422</v>
      </c>
      <c r="Q145" s="49" t="s">
        <v>51</v>
      </c>
      <c r="S145" s="55">
        <v>-1.417</v>
      </c>
      <c r="T145" s="55">
        <v>0.1254</v>
      </c>
      <c r="U145" s="49" t="s">
        <v>51</v>
      </c>
      <c r="V145" s="57"/>
      <c r="W145" s="106"/>
      <c r="X145" s="170"/>
      <c r="Y145" s="170"/>
      <c r="Z145" s="170"/>
      <c r="AA145" s="170"/>
    </row>
    <row r="146" spans="1:27" ht="12.75">
      <c r="A146" s="63" t="s">
        <v>87</v>
      </c>
      <c r="B146" s="64"/>
      <c r="C146" s="55">
        <v>-0.9319</v>
      </c>
      <c r="D146" s="55">
        <v>0.03571</v>
      </c>
      <c r="E146" s="49" t="s">
        <v>51</v>
      </c>
      <c r="F146" s="55"/>
      <c r="G146" s="55">
        <v>0.4624</v>
      </c>
      <c r="H146" s="55">
        <v>0.05104</v>
      </c>
      <c r="I146" s="49" t="s">
        <v>51</v>
      </c>
      <c r="J146" s="55"/>
      <c r="K146" s="56">
        <v>-0.6416</v>
      </c>
      <c r="L146" s="56">
        <v>0.03504</v>
      </c>
      <c r="M146" s="49" t="s">
        <v>51</v>
      </c>
      <c r="N146" s="55"/>
      <c r="O146" s="55">
        <v>-0.06012</v>
      </c>
      <c r="P146" s="55">
        <v>0.06294</v>
      </c>
      <c r="Q146" s="55">
        <v>0.33946</v>
      </c>
      <c r="S146" s="55">
        <v>-0.8887</v>
      </c>
      <c r="T146" s="55">
        <v>0.1134</v>
      </c>
      <c r="U146" s="49" t="s">
        <v>51</v>
      </c>
      <c r="V146" s="57"/>
      <c r="W146" s="106"/>
      <c r="X146" s="170"/>
      <c r="Y146" s="170"/>
      <c r="Z146" s="170"/>
      <c r="AA146" s="170"/>
    </row>
    <row r="147" spans="1:27" ht="12.75">
      <c r="A147" s="63" t="s">
        <v>88</v>
      </c>
      <c r="B147" s="64"/>
      <c r="C147" s="55">
        <v>-1.011</v>
      </c>
      <c r="D147" s="55">
        <v>0.07291</v>
      </c>
      <c r="E147" s="49" t="s">
        <v>51</v>
      </c>
      <c r="F147" s="55"/>
      <c r="G147" s="55">
        <v>-1.123</v>
      </c>
      <c r="H147" s="55">
        <v>0.07519</v>
      </c>
      <c r="I147" s="49" t="s">
        <v>51</v>
      </c>
      <c r="J147" s="55"/>
      <c r="K147" s="56">
        <v>-1.061</v>
      </c>
      <c r="L147" s="56">
        <v>0.07038</v>
      </c>
      <c r="M147" s="49" t="s">
        <v>51</v>
      </c>
      <c r="N147" s="55"/>
      <c r="O147" s="55">
        <v>-2.821</v>
      </c>
      <c r="P147" s="55">
        <v>0.07383</v>
      </c>
      <c r="Q147" s="49" t="s">
        <v>51</v>
      </c>
      <c r="S147" s="55">
        <v>0.9326</v>
      </c>
      <c r="T147" s="55">
        <v>0.1379</v>
      </c>
      <c r="U147" s="49" t="s">
        <v>51</v>
      </c>
      <c r="V147" s="57"/>
      <c r="W147" s="106"/>
      <c r="X147" s="170"/>
      <c r="Y147" s="170"/>
      <c r="Z147" s="170"/>
      <c r="AA147" s="170"/>
    </row>
    <row r="148" spans="1:27" ht="12.75">
      <c r="A148" s="63" t="s">
        <v>89</v>
      </c>
      <c r="B148" s="64"/>
      <c r="C148" s="55">
        <v>-1.197</v>
      </c>
      <c r="D148" s="55">
        <v>0.038</v>
      </c>
      <c r="E148" s="49" t="s">
        <v>51</v>
      </c>
      <c r="F148" s="55"/>
      <c r="G148" s="55">
        <v>-0.4058</v>
      </c>
      <c r="H148" s="55">
        <v>0.04371</v>
      </c>
      <c r="I148" s="49" t="s">
        <v>51</v>
      </c>
      <c r="J148" s="55"/>
      <c r="K148" s="56">
        <v>-0.9731</v>
      </c>
      <c r="L148" s="56">
        <v>0.03695</v>
      </c>
      <c r="M148" s="49" t="s">
        <v>51</v>
      </c>
      <c r="N148" s="55"/>
      <c r="O148" s="55">
        <v>-1.777</v>
      </c>
      <c r="P148" s="55">
        <v>0.04437</v>
      </c>
      <c r="Q148" s="49" t="s">
        <v>51</v>
      </c>
      <c r="S148" s="55">
        <v>0.2335</v>
      </c>
      <c r="T148" s="55">
        <v>0.083</v>
      </c>
      <c r="U148" s="49" t="s">
        <v>101</v>
      </c>
      <c r="V148" s="57"/>
      <c r="W148" s="106"/>
      <c r="X148" s="170"/>
      <c r="Y148" s="170"/>
      <c r="Z148" s="170"/>
      <c r="AA148" s="170"/>
    </row>
    <row r="149" spans="1:27" ht="12.75">
      <c r="A149" s="60" t="s">
        <v>90</v>
      </c>
      <c r="B149" s="61"/>
      <c r="C149" s="55">
        <v>0.6199</v>
      </c>
      <c r="D149" s="55">
        <v>0.03277</v>
      </c>
      <c r="E149" s="49" t="s">
        <v>51</v>
      </c>
      <c r="F149" s="55"/>
      <c r="G149" s="55">
        <v>0.7628</v>
      </c>
      <c r="H149" s="55">
        <v>0.03972</v>
      </c>
      <c r="I149" s="49" t="s">
        <v>51</v>
      </c>
      <c r="J149" s="55"/>
      <c r="K149" s="56">
        <v>0.6499</v>
      </c>
      <c r="L149" s="56">
        <v>0.03027</v>
      </c>
      <c r="M149" s="49" t="s">
        <v>51</v>
      </c>
      <c r="N149" s="55"/>
      <c r="O149" s="55">
        <v>0.5193</v>
      </c>
      <c r="P149" s="55">
        <v>0.05823</v>
      </c>
      <c r="Q149" s="49" t="s">
        <v>51</v>
      </c>
      <c r="S149" s="55">
        <v>-0.2827</v>
      </c>
      <c r="T149" s="55">
        <v>0.06773</v>
      </c>
      <c r="U149" s="49" t="s">
        <v>51</v>
      </c>
      <c r="W149" s="106"/>
      <c r="X149" s="170"/>
      <c r="Y149" s="170"/>
      <c r="Z149" s="170"/>
      <c r="AA149" s="170"/>
    </row>
    <row r="150" spans="1:27" ht="12.75">
      <c r="A150" s="65" t="s">
        <v>91</v>
      </c>
      <c r="B150" s="66"/>
      <c r="C150" s="261" t="s">
        <v>49</v>
      </c>
      <c r="D150" s="261"/>
      <c r="E150" s="261"/>
      <c r="F150" s="133"/>
      <c r="G150" s="261" t="s">
        <v>49</v>
      </c>
      <c r="H150" s="261"/>
      <c r="I150" s="261"/>
      <c r="J150" s="134"/>
      <c r="K150" s="261" t="s">
        <v>49</v>
      </c>
      <c r="L150" s="261"/>
      <c r="M150" s="261"/>
      <c r="N150" s="134"/>
      <c r="O150" s="261" t="s">
        <v>49</v>
      </c>
      <c r="P150" s="261"/>
      <c r="Q150" s="261"/>
      <c r="R150" s="171"/>
      <c r="S150" s="261" t="s">
        <v>49</v>
      </c>
      <c r="T150" s="261"/>
      <c r="U150" s="261"/>
      <c r="W150" s="106"/>
      <c r="X150" s="170"/>
      <c r="Y150" s="170"/>
      <c r="Z150" s="170"/>
      <c r="AA150" s="170"/>
    </row>
    <row r="151" spans="1:27" ht="12.75">
      <c r="A151" s="63" t="s">
        <v>92</v>
      </c>
      <c r="B151" s="64"/>
      <c r="C151" s="78">
        <v>-0.5736</v>
      </c>
      <c r="D151" s="78">
        <v>0.1068</v>
      </c>
      <c r="E151" s="62" t="s">
        <v>51</v>
      </c>
      <c r="F151" s="78"/>
      <c r="G151" s="78">
        <v>0.3379</v>
      </c>
      <c r="H151" s="78">
        <v>0.1213</v>
      </c>
      <c r="I151" s="62" t="s">
        <v>101</v>
      </c>
      <c r="J151" s="62"/>
      <c r="K151" s="67">
        <v>0.002376</v>
      </c>
      <c r="L151" s="67">
        <v>0.09768</v>
      </c>
      <c r="M151" s="78">
        <v>0.981</v>
      </c>
      <c r="N151" s="62"/>
      <c r="O151" s="78">
        <v>0.4482</v>
      </c>
      <c r="P151" s="78">
        <v>0.1709</v>
      </c>
      <c r="Q151" s="78">
        <v>0.00872</v>
      </c>
      <c r="R151" s="4"/>
      <c r="S151" s="55">
        <v>-1.065</v>
      </c>
      <c r="T151" s="55">
        <v>0.2215</v>
      </c>
      <c r="U151" s="49" t="s">
        <v>51</v>
      </c>
      <c r="X151" s="56"/>
      <c r="Y151" s="56"/>
      <c r="Z151" s="56"/>
      <c r="AA151" s="56"/>
    </row>
    <row r="152" spans="1:21" ht="12.75">
      <c r="A152" s="68" t="s">
        <v>93</v>
      </c>
      <c r="B152" s="69"/>
      <c r="C152" s="70">
        <v>-0.8091</v>
      </c>
      <c r="D152" s="70">
        <v>0.06616</v>
      </c>
      <c r="E152" s="71" t="s">
        <v>51</v>
      </c>
      <c r="F152" s="70"/>
      <c r="G152" s="70">
        <v>0.6221</v>
      </c>
      <c r="H152" s="70">
        <v>0.05851</v>
      </c>
      <c r="I152" s="71" t="s">
        <v>51</v>
      </c>
      <c r="J152" s="71"/>
      <c r="K152" s="173">
        <v>-0.08509</v>
      </c>
      <c r="L152" s="173">
        <v>0.05563</v>
      </c>
      <c r="M152" s="71">
        <v>0.126</v>
      </c>
      <c r="N152" s="71"/>
      <c r="O152" s="70">
        <v>2.664</v>
      </c>
      <c r="P152" s="70">
        <v>0.05439</v>
      </c>
      <c r="Q152" s="71" t="s">
        <v>51</v>
      </c>
      <c r="R152" s="172"/>
      <c r="S152" s="70">
        <v>-1.832</v>
      </c>
      <c r="T152" s="70">
        <v>0.1046</v>
      </c>
      <c r="U152" s="71" t="s">
        <v>51</v>
      </c>
    </row>
    <row r="153" spans="1:21" ht="12.75">
      <c r="A153" s="63" t="s">
        <v>94</v>
      </c>
      <c r="B153" s="64"/>
      <c r="C153" s="55">
        <v>-0.01457</v>
      </c>
      <c r="D153" s="55">
        <v>0.004398</v>
      </c>
      <c r="E153" s="49" t="s">
        <v>101</v>
      </c>
      <c r="F153" s="55"/>
      <c r="G153" s="55">
        <v>-0.0293</v>
      </c>
      <c r="H153" s="55">
        <v>0.005181</v>
      </c>
      <c r="I153" s="49" t="s">
        <v>51</v>
      </c>
      <c r="J153" s="49"/>
      <c r="K153" s="56">
        <v>-0.02467</v>
      </c>
      <c r="L153" s="56">
        <v>0.004114</v>
      </c>
      <c r="M153" s="49" t="s">
        <v>51</v>
      </c>
      <c r="N153" s="49"/>
      <c r="O153" s="55">
        <v>-0.08393</v>
      </c>
      <c r="P153" s="55">
        <v>0.007238</v>
      </c>
      <c r="Q153" s="49" t="s">
        <v>51</v>
      </c>
      <c r="S153" s="55">
        <v>0.002673</v>
      </c>
      <c r="T153" s="55">
        <v>0.009754</v>
      </c>
      <c r="U153" s="55">
        <v>0.784</v>
      </c>
    </row>
    <row r="154" spans="1:21" ht="13.5" thickBot="1">
      <c r="A154" s="72" t="s">
        <v>95</v>
      </c>
      <c r="B154" s="73"/>
      <c r="C154" s="74">
        <v>0.4894</v>
      </c>
      <c r="D154" s="74">
        <v>0.0976</v>
      </c>
      <c r="E154" s="75" t="s">
        <v>51</v>
      </c>
      <c r="F154" s="74"/>
      <c r="G154" s="74">
        <v>-0.1296</v>
      </c>
      <c r="H154" s="74">
        <v>0.1033</v>
      </c>
      <c r="I154" s="74">
        <v>0.21</v>
      </c>
      <c r="J154" s="74"/>
      <c r="K154" s="174">
        <v>-0.7255</v>
      </c>
      <c r="L154" s="174">
        <v>0.08706</v>
      </c>
      <c r="M154" s="75" t="s">
        <v>51</v>
      </c>
      <c r="N154" s="135"/>
      <c r="O154" s="74">
        <v>1.651</v>
      </c>
      <c r="P154" s="74">
        <v>0.1295</v>
      </c>
      <c r="Q154" s="75" t="s">
        <v>51</v>
      </c>
      <c r="R154" s="73"/>
      <c r="S154" s="74">
        <v>0.3979</v>
      </c>
      <c r="T154" s="74">
        <v>0.1826</v>
      </c>
      <c r="U154" s="74" t="s">
        <v>100</v>
      </c>
    </row>
    <row r="155" spans="1:17" ht="12.75">
      <c r="A155" s="57"/>
      <c r="B155" s="106"/>
      <c r="C155" s="106"/>
      <c r="D155" s="56"/>
      <c r="E155" s="55"/>
      <c r="F155" s="56"/>
      <c r="G155" s="56"/>
      <c r="H155" s="56"/>
      <c r="I155" s="56"/>
      <c r="J155" s="56"/>
      <c r="K155" s="106"/>
      <c r="L155" s="56"/>
      <c r="M155" s="56"/>
      <c r="N155" s="56"/>
      <c r="O155" s="56"/>
      <c r="P155" s="56"/>
      <c r="Q155" s="56"/>
    </row>
    <row r="156" spans="1:17" ht="28.5" customHeight="1">
      <c r="A156" s="248" t="s">
        <v>268</v>
      </c>
      <c r="B156" s="248"/>
      <c r="C156" s="248"/>
      <c r="D156" s="248"/>
      <c r="E156" s="248"/>
      <c r="F156" s="248"/>
      <c r="G156" s="248"/>
      <c r="H156" s="248"/>
      <c r="I156" s="248"/>
      <c r="J156" s="248"/>
      <c r="K156" s="248"/>
      <c r="L156" s="248"/>
      <c r="M156" s="248"/>
      <c r="N156" s="248"/>
      <c r="O156" s="248"/>
      <c r="P156" s="248"/>
      <c r="Q156" s="248"/>
    </row>
    <row r="157" spans="1:17" ht="16.5" thickBot="1">
      <c r="A157" s="79"/>
      <c r="B157" s="85"/>
      <c r="C157" s="80"/>
      <c r="D157" s="80"/>
      <c r="E157" s="80"/>
      <c r="F157" s="80"/>
      <c r="G157" s="80"/>
      <c r="H157" s="80"/>
      <c r="I157" s="80"/>
      <c r="J157" s="80"/>
      <c r="K157" s="80"/>
      <c r="L157" s="80"/>
      <c r="M157" s="80"/>
      <c r="N157" s="80"/>
      <c r="O157" s="80"/>
      <c r="P157" s="80"/>
      <c r="Q157" s="80"/>
    </row>
    <row r="158" spans="1:17" ht="52.5" customHeight="1">
      <c r="A158" s="176"/>
      <c r="B158" s="176"/>
      <c r="C158" s="262" t="s">
        <v>96</v>
      </c>
      <c r="D158" s="262"/>
      <c r="E158" s="262"/>
      <c r="F158" s="177"/>
      <c r="G158" s="262" t="s">
        <v>97</v>
      </c>
      <c r="H158" s="262"/>
      <c r="I158" s="262"/>
      <c r="J158" s="177"/>
      <c r="K158" s="262" t="s">
        <v>98</v>
      </c>
      <c r="L158" s="262"/>
      <c r="M158" s="262"/>
      <c r="N158" s="177"/>
      <c r="O158" s="262" t="s">
        <v>99</v>
      </c>
      <c r="P158" s="262"/>
      <c r="Q158" s="262"/>
    </row>
    <row r="159" spans="1:17" ht="13.5" thickBot="1">
      <c r="A159" s="51" t="s">
        <v>43</v>
      </c>
      <c r="B159" s="24"/>
      <c r="C159" s="52" t="s">
        <v>44</v>
      </c>
      <c r="D159" s="52" t="s">
        <v>45</v>
      </c>
      <c r="E159" s="52" t="s">
        <v>46</v>
      </c>
      <c r="F159" s="131"/>
      <c r="G159" s="52" t="s">
        <v>44</v>
      </c>
      <c r="H159" s="52" t="s">
        <v>45</v>
      </c>
      <c r="I159" s="52" t="s">
        <v>46</v>
      </c>
      <c r="J159" s="131"/>
      <c r="K159" s="52" t="s">
        <v>44</v>
      </c>
      <c r="L159" s="52" t="s">
        <v>45</v>
      </c>
      <c r="M159" s="52" t="s">
        <v>46</v>
      </c>
      <c r="N159" s="49"/>
      <c r="O159" s="52" t="s">
        <v>44</v>
      </c>
      <c r="P159" s="52" t="s">
        <v>45</v>
      </c>
      <c r="Q159" s="52" t="s">
        <v>46</v>
      </c>
    </row>
    <row r="160" spans="3:17" ht="12.75">
      <c r="C160" s="49"/>
      <c r="D160" s="49"/>
      <c r="E160" s="49"/>
      <c r="F160" s="49"/>
      <c r="G160" s="49"/>
      <c r="H160" s="49"/>
      <c r="I160" s="49"/>
      <c r="J160" s="49"/>
      <c r="K160" s="49"/>
      <c r="L160" s="49"/>
      <c r="M160" s="49"/>
      <c r="N160" s="49"/>
      <c r="O160" s="49"/>
      <c r="P160" s="49"/>
      <c r="Q160" s="49"/>
    </row>
    <row r="161" spans="1:17" ht="12.75">
      <c r="A161" s="53" t="s">
        <v>47</v>
      </c>
      <c r="B161" s="53"/>
      <c r="C161" s="54"/>
      <c r="D161" s="54"/>
      <c r="E161" s="54"/>
      <c r="F161" s="54"/>
      <c r="G161" s="54"/>
      <c r="H161" s="54"/>
      <c r="I161" s="54"/>
      <c r="J161" s="54"/>
      <c r="K161" s="54"/>
      <c r="L161" s="54"/>
      <c r="M161" s="54"/>
      <c r="N161" s="54"/>
      <c r="O161" s="54"/>
      <c r="P161" s="54"/>
      <c r="Q161" s="54"/>
    </row>
    <row r="162" spans="1:17" ht="12.75">
      <c r="A162" s="2" t="s">
        <v>48</v>
      </c>
      <c r="C162" s="263" t="s">
        <v>49</v>
      </c>
      <c r="D162" s="263"/>
      <c r="E162" s="263"/>
      <c r="F162" s="49"/>
      <c r="G162" s="263" t="s">
        <v>49</v>
      </c>
      <c r="H162" s="263"/>
      <c r="I162" s="263"/>
      <c r="J162" s="49"/>
      <c r="K162" s="263" t="s">
        <v>49</v>
      </c>
      <c r="L162" s="263"/>
      <c r="M162" s="263"/>
      <c r="N162" s="49"/>
      <c r="O162" s="263" t="s">
        <v>49</v>
      </c>
      <c r="P162" s="263"/>
      <c r="Q162" s="263"/>
    </row>
    <row r="163" spans="1:17" ht="12.75">
      <c r="A163" s="2" t="s">
        <v>50</v>
      </c>
      <c r="C163" s="55">
        <v>0.2391</v>
      </c>
      <c r="D163" s="55">
        <v>0.0211</v>
      </c>
      <c r="E163" s="49" t="s">
        <v>51</v>
      </c>
      <c r="F163" s="55"/>
      <c r="G163" s="55">
        <v>0.004071</v>
      </c>
      <c r="H163" s="55">
        <v>0.02083</v>
      </c>
      <c r="I163" s="55">
        <v>0.84502</v>
      </c>
      <c r="J163" s="49"/>
      <c r="K163" s="55">
        <v>-0.2144</v>
      </c>
      <c r="L163" s="55">
        <v>0.01603</v>
      </c>
      <c r="M163" s="49" t="s">
        <v>51</v>
      </c>
      <c r="N163" s="49"/>
      <c r="O163" s="55">
        <v>-0.1495</v>
      </c>
      <c r="P163" s="55">
        <v>0.01999</v>
      </c>
      <c r="Q163" s="49" t="s">
        <v>51</v>
      </c>
    </row>
    <row r="164" spans="1:17" ht="12.75">
      <c r="A164" s="2" t="s">
        <v>52</v>
      </c>
      <c r="C164" s="55">
        <v>0.2458</v>
      </c>
      <c r="D164" s="55">
        <v>0.02613</v>
      </c>
      <c r="E164" s="49" t="s">
        <v>51</v>
      </c>
      <c r="F164" s="55"/>
      <c r="G164" s="55">
        <v>-0.1929</v>
      </c>
      <c r="H164" s="55">
        <v>0.02826</v>
      </c>
      <c r="I164" s="49" t="s">
        <v>51</v>
      </c>
      <c r="J164" s="49"/>
      <c r="K164" s="55">
        <v>-0.1307</v>
      </c>
      <c r="L164" s="55">
        <v>0.01959</v>
      </c>
      <c r="M164" s="49" t="s">
        <v>51</v>
      </c>
      <c r="N164" s="49"/>
      <c r="O164" s="55">
        <v>-0.2419</v>
      </c>
      <c r="P164" s="55">
        <v>0.02749</v>
      </c>
      <c r="Q164" s="49" t="s">
        <v>51</v>
      </c>
    </row>
    <row r="165" spans="1:17" ht="12.75">
      <c r="A165" s="57" t="s">
        <v>53</v>
      </c>
      <c r="B165" s="57"/>
      <c r="C165" s="55">
        <v>0.1895</v>
      </c>
      <c r="D165" s="55">
        <v>0.06287</v>
      </c>
      <c r="E165" s="49" t="s">
        <v>101</v>
      </c>
      <c r="F165" s="55"/>
      <c r="G165" s="55">
        <v>0.3199</v>
      </c>
      <c r="H165" s="55">
        <v>0.05499</v>
      </c>
      <c r="I165" s="49" t="s">
        <v>51</v>
      </c>
      <c r="J165" s="49"/>
      <c r="K165" s="55">
        <v>-0.3013</v>
      </c>
      <c r="L165" s="55">
        <v>0.04488</v>
      </c>
      <c r="M165" s="49" t="s">
        <v>51</v>
      </c>
      <c r="N165" s="49"/>
      <c r="O165" s="55">
        <v>0.1558</v>
      </c>
      <c r="P165" s="55">
        <v>0.05242</v>
      </c>
      <c r="Q165" s="49" t="s">
        <v>101</v>
      </c>
    </row>
    <row r="166" spans="1:17" ht="12.75">
      <c r="A166" s="57" t="s">
        <v>54</v>
      </c>
      <c r="B166" s="57"/>
      <c r="C166" s="55">
        <v>-0.08257</v>
      </c>
      <c r="D166" s="55">
        <v>0.04766</v>
      </c>
      <c r="E166" s="55">
        <v>0.083218</v>
      </c>
      <c r="F166" s="55"/>
      <c r="G166" s="55">
        <v>0.2063</v>
      </c>
      <c r="H166" s="55">
        <v>0.03949</v>
      </c>
      <c r="I166" s="49" t="s">
        <v>51</v>
      </c>
      <c r="J166" s="49"/>
      <c r="K166" s="55">
        <v>-0.6083</v>
      </c>
      <c r="L166" s="55">
        <v>0.03053</v>
      </c>
      <c r="M166" s="49" t="s">
        <v>51</v>
      </c>
      <c r="N166" s="49"/>
      <c r="O166" s="55">
        <v>-0.3953</v>
      </c>
      <c r="P166" s="55">
        <v>0.03494</v>
      </c>
      <c r="Q166" s="49" t="s">
        <v>51</v>
      </c>
    </row>
    <row r="167" spans="1:17" ht="12.75">
      <c r="A167" s="53" t="s">
        <v>55</v>
      </c>
      <c r="B167" s="53"/>
      <c r="C167" s="54"/>
      <c r="D167" s="54"/>
      <c r="E167" s="54"/>
      <c r="F167" s="59"/>
      <c r="G167" s="59"/>
      <c r="H167" s="132"/>
      <c r="I167" s="54"/>
      <c r="J167" s="54"/>
      <c r="K167" s="54"/>
      <c r="L167" s="54"/>
      <c r="M167" s="54"/>
      <c r="N167" s="54"/>
      <c r="O167" s="54"/>
      <c r="P167" s="54"/>
      <c r="Q167" s="54"/>
    </row>
    <row r="168" spans="1:17" ht="12.75">
      <c r="A168" s="57" t="s">
        <v>56</v>
      </c>
      <c r="B168" s="57"/>
      <c r="C168" s="263" t="s">
        <v>49</v>
      </c>
      <c r="D168" s="263"/>
      <c r="E168" s="263"/>
      <c r="F168" s="55"/>
      <c r="G168" s="263" t="s">
        <v>49</v>
      </c>
      <c r="H168" s="263"/>
      <c r="I168" s="263"/>
      <c r="J168" s="49"/>
      <c r="K168" s="263" t="s">
        <v>49</v>
      </c>
      <c r="L168" s="263"/>
      <c r="M168" s="263"/>
      <c r="N168" s="49"/>
      <c r="O168" s="263" t="s">
        <v>49</v>
      </c>
      <c r="P168" s="263"/>
      <c r="Q168" s="263"/>
    </row>
    <row r="169" spans="1:17" ht="12.75">
      <c r="A169" s="57" t="s">
        <v>57</v>
      </c>
      <c r="B169" s="57"/>
      <c r="C169" s="55">
        <v>-0.02983</v>
      </c>
      <c r="D169" s="55">
        <v>0.01723</v>
      </c>
      <c r="E169" s="55">
        <v>0.083218</v>
      </c>
      <c r="F169" s="55"/>
      <c r="G169" s="55">
        <v>0.373</v>
      </c>
      <c r="H169" s="55">
        <v>0.01406</v>
      </c>
      <c r="I169" s="49" t="s">
        <v>51</v>
      </c>
      <c r="J169" s="49"/>
      <c r="K169" s="55">
        <v>0.207</v>
      </c>
      <c r="L169" s="55">
        <v>0.0126</v>
      </c>
      <c r="M169" s="49" t="s">
        <v>51</v>
      </c>
      <c r="N169" s="49"/>
      <c r="O169" s="55">
        <v>0.6252</v>
      </c>
      <c r="P169" s="55">
        <v>0.01447</v>
      </c>
      <c r="Q169" s="49" t="s">
        <v>51</v>
      </c>
    </row>
    <row r="170" spans="1:17" ht="12.75">
      <c r="A170" s="58" t="s">
        <v>59</v>
      </c>
      <c r="B170" s="58"/>
      <c r="C170" s="59"/>
      <c r="D170" s="59"/>
      <c r="E170" s="59"/>
      <c r="F170" s="59"/>
      <c r="G170" s="59"/>
      <c r="H170" s="132"/>
      <c r="I170" s="54"/>
      <c r="J170" s="54"/>
      <c r="K170" s="54"/>
      <c r="L170" s="54"/>
      <c r="M170" s="54"/>
      <c r="N170" s="54"/>
      <c r="O170" s="54"/>
      <c r="P170" s="54"/>
      <c r="Q170" s="54"/>
    </row>
    <row r="171" spans="1:17" ht="12.75">
      <c r="A171" s="57" t="s">
        <v>60</v>
      </c>
      <c r="B171" s="57"/>
      <c r="C171" s="55">
        <v>0.002031</v>
      </c>
      <c r="D171" s="55">
        <v>0.001107</v>
      </c>
      <c r="E171" s="55">
        <v>0.066607</v>
      </c>
      <c r="F171" s="55"/>
      <c r="G171" s="55">
        <v>-0.004613</v>
      </c>
      <c r="H171" s="55">
        <v>0.001113</v>
      </c>
      <c r="I171" s="49" t="s">
        <v>51</v>
      </c>
      <c r="J171" s="55"/>
      <c r="K171" s="55">
        <v>0.0112</v>
      </c>
      <c r="L171" s="55">
        <v>0.0008651</v>
      </c>
      <c r="M171" s="49" t="s">
        <v>51</v>
      </c>
      <c r="N171" s="55"/>
      <c r="O171" s="55">
        <v>0.07601</v>
      </c>
      <c r="P171" s="55">
        <v>0.01656</v>
      </c>
      <c r="Q171" s="49" t="s">
        <v>51</v>
      </c>
    </row>
    <row r="172" spans="1:17" ht="12.75">
      <c r="A172" s="57" t="s">
        <v>63</v>
      </c>
      <c r="B172" s="57"/>
      <c r="C172" s="55" t="s">
        <v>62</v>
      </c>
      <c r="D172" s="55" t="s">
        <v>62</v>
      </c>
      <c r="E172" s="55" t="s">
        <v>62</v>
      </c>
      <c r="F172" s="55"/>
      <c r="G172" s="55" t="s">
        <v>62</v>
      </c>
      <c r="H172" s="55" t="s">
        <v>62</v>
      </c>
      <c r="I172" s="55" t="s">
        <v>62</v>
      </c>
      <c r="J172" s="55"/>
      <c r="K172" s="55" t="s">
        <v>62</v>
      </c>
      <c r="L172" s="55" t="s">
        <v>62</v>
      </c>
      <c r="M172" s="55" t="s">
        <v>62</v>
      </c>
      <c r="N172" s="55"/>
      <c r="O172" s="55">
        <v>-0.02991</v>
      </c>
      <c r="P172" s="55">
        <v>0.01684</v>
      </c>
      <c r="Q172" s="55">
        <v>0.075735</v>
      </c>
    </row>
    <row r="173" spans="1:17" ht="12.75">
      <c r="A173" s="57" t="s">
        <v>64</v>
      </c>
      <c r="B173" s="57"/>
      <c r="C173" s="55" t="s">
        <v>62</v>
      </c>
      <c r="D173" s="55" t="s">
        <v>62</v>
      </c>
      <c r="E173" s="55" t="s">
        <v>62</v>
      </c>
      <c r="F173" s="55"/>
      <c r="G173" s="55" t="s">
        <v>62</v>
      </c>
      <c r="H173" s="55" t="s">
        <v>62</v>
      </c>
      <c r="I173" s="55" t="s">
        <v>62</v>
      </c>
      <c r="J173" s="55"/>
      <c r="K173" s="55" t="s">
        <v>62</v>
      </c>
      <c r="L173" s="55" t="s">
        <v>62</v>
      </c>
      <c r="M173" s="55" t="s">
        <v>62</v>
      </c>
      <c r="N173" s="55"/>
      <c r="O173" s="55">
        <v>-0.06693</v>
      </c>
      <c r="P173" s="55">
        <v>0.01649</v>
      </c>
      <c r="Q173" s="49" t="s">
        <v>51</v>
      </c>
    </row>
    <row r="174" spans="1:17" ht="12.75">
      <c r="A174" s="57" t="s">
        <v>65</v>
      </c>
      <c r="B174" s="57"/>
      <c r="C174" s="55">
        <v>0.07034</v>
      </c>
      <c r="D174" s="55">
        <v>0.02046</v>
      </c>
      <c r="E174" s="49" t="s">
        <v>101</v>
      </c>
      <c r="F174" s="55"/>
      <c r="G174" s="55">
        <v>-0.3754</v>
      </c>
      <c r="H174" s="55">
        <v>0.0182</v>
      </c>
      <c r="I174" s="49" t="s">
        <v>51</v>
      </c>
      <c r="J174" s="55"/>
      <c r="K174" s="55">
        <v>0.1827</v>
      </c>
      <c r="L174" s="55">
        <v>0.01419</v>
      </c>
      <c r="M174" s="49" t="s">
        <v>51</v>
      </c>
      <c r="N174" s="55"/>
      <c r="O174" s="55">
        <v>-0.448</v>
      </c>
      <c r="P174" s="55">
        <v>0.01722</v>
      </c>
      <c r="Q174" s="49" t="s">
        <v>51</v>
      </c>
    </row>
    <row r="175" spans="1:17" ht="12.75">
      <c r="A175" s="32" t="s">
        <v>66</v>
      </c>
      <c r="B175" s="32"/>
      <c r="C175" s="55">
        <v>-0.00141</v>
      </c>
      <c r="D175" s="55">
        <v>0.003641</v>
      </c>
      <c r="E175" s="55">
        <v>0.698552</v>
      </c>
      <c r="F175" s="55"/>
      <c r="G175" s="55">
        <v>0.01498</v>
      </c>
      <c r="H175" s="55">
        <v>0.003221</v>
      </c>
      <c r="I175" s="49" t="s">
        <v>51</v>
      </c>
      <c r="J175" s="55"/>
      <c r="K175" s="55">
        <v>-0.01099</v>
      </c>
      <c r="L175" s="55">
        <v>0.002562</v>
      </c>
      <c r="M175" s="49" t="s">
        <v>51</v>
      </c>
      <c r="N175" s="55"/>
      <c r="O175" s="55">
        <v>0.006123</v>
      </c>
      <c r="P175" s="55">
        <v>0.002963</v>
      </c>
      <c r="Q175" s="55">
        <v>0.038807</v>
      </c>
    </row>
    <row r="176" spans="1:17" ht="12.75">
      <c r="A176" s="32" t="s">
        <v>35</v>
      </c>
      <c r="B176" s="32"/>
      <c r="C176" s="55">
        <v>0.04788</v>
      </c>
      <c r="D176" s="55">
        <v>0.004644</v>
      </c>
      <c r="E176" s="49" t="s">
        <v>51</v>
      </c>
      <c r="F176" s="55"/>
      <c r="G176" s="55">
        <v>0.001738</v>
      </c>
      <c r="H176" s="55">
        <v>0.004494</v>
      </c>
      <c r="I176" s="55">
        <v>0.69892</v>
      </c>
      <c r="J176" s="55"/>
      <c r="K176" s="55">
        <v>0.01378</v>
      </c>
      <c r="L176" s="55">
        <v>0.003104</v>
      </c>
      <c r="M176" s="49" t="s">
        <v>51</v>
      </c>
      <c r="N176" s="55"/>
      <c r="O176" s="55">
        <v>0.0125</v>
      </c>
      <c r="P176" s="55">
        <v>0.003985</v>
      </c>
      <c r="Q176" s="55">
        <v>0.001703</v>
      </c>
    </row>
    <row r="177" spans="1:17" ht="12.75">
      <c r="A177" s="32" t="s">
        <v>67</v>
      </c>
      <c r="B177" s="32"/>
      <c r="C177" s="55">
        <v>0.0821</v>
      </c>
      <c r="D177" s="55">
        <v>0.0065</v>
      </c>
      <c r="E177" s="49" t="s">
        <v>51</v>
      </c>
      <c r="F177" s="55"/>
      <c r="G177" s="55">
        <v>-0.05711</v>
      </c>
      <c r="H177" s="55">
        <v>0.005336</v>
      </c>
      <c r="I177" s="49" t="s">
        <v>51</v>
      </c>
      <c r="J177" s="55"/>
      <c r="K177" s="55">
        <v>0.1055</v>
      </c>
      <c r="L177" s="55">
        <v>0.004462</v>
      </c>
      <c r="M177" s="49" t="s">
        <v>51</v>
      </c>
      <c r="N177" s="55"/>
      <c r="O177" s="55">
        <v>0.08098</v>
      </c>
      <c r="P177" s="55">
        <v>0.005489</v>
      </c>
      <c r="Q177" s="49" t="s">
        <v>51</v>
      </c>
    </row>
    <row r="178" spans="1:17" ht="12.75">
      <c r="A178" s="32" t="s">
        <v>68</v>
      </c>
      <c r="B178" s="32"/>
      <c r="C178" s="55">
        <v>-0.02019</v>
      </c>
      <c r="D178" s="55">
        <v>0.003192</v>
      </c>
      <c r="E178" s="49" t="s">
        <v>51</v>
      </c>
      <c r="F178" s="55"/>
      <c r="G178" s="55">
        <v>0.04826</v>
      </c>
      <c r="H178" s="55">
        <v>0.002954</v>
      </c>
      <c r="I178" s="49" t="s">
        <v>51</v>
      </c>
      <c r="J178" s="55"/>
      <c r="K178" s="55">
        <v>-0.0698</v>
      </c>
      <c r="L178" s="55">
        <v>0.001962</v>
      </c>
      <c r="M178" s="49" t="s">
        <v>51</v>
      </c>
      <c r="N178" s="55"/>
      <c r="O178" s="55">
        <v>-0.02167</v>
      </c>
      <c r="P178" s="55">
        <v>0.002141</v>
      </c>
      <c r="Q178" s="49" t="s">
        <v>51</v>
      </c>
    </row>
    <row r="179" spans="1:17" ht="12.75">
      <c r="A179" s="32" t="s">
        <v>69</v>
      </c>
      <c r="B179" s="32"/>
      <c r="C179" s="55">
        <v>-0.1291</v>
      </c>
      <c r="D179" s="55">
        <v>0.01319</v>
      </c>
      <c r="E179" s="49" t="s">
        <v>51</v>
      </c>
      <c r="F179" s="55"/>
      <c r="G179" s="55">
        <v>0.1363</v>
      </c>
      <c r="H179" s="55">
        <v>0.0119</v>
      </c>
      <c r="I179" s="49" t="s">
        <v>51</v>
      </c>
      <c r="J179" s="55"/>
      <c r="K179" s="55">
        <v>-0.05485</v>
      </c>
      <c r="L179" s="55">
        <v>0.008517</v>
      </c>
      <c r="M179" s="49" t="s">
        <v>51</v>
      </c>
      <c r="N179" s="55"/>
      <c r="O179" s="55">
        <v>0.09664</v>
      </c>
      <c r="P179" s="55">
        <v>0.01131</v>
      </c>
      <c r="Q179" s="49" t="s">
        <v>51</v>
      </c>
    </row>
    <row r="180" spans="1:17" ht="12.75">
      <c r="A180" s="53" t="s">
        <v>70</v>
      </c>
      <c r="B180" s="53"/>
      <c r="C180" s="54"/>
      <c r="D180" s="54"/>
      <c r="E180" s="54"/>
      <c r="F180" s="59"/>
      <c r="G180" s="59"/>
      <c r="H180" s="132"/>
      <c r="I180" s="54"/>
      <c r="J180" s="54"/>
      <c r="K180" s="54"/>
      <c r="L180" s="54"/>
      <c r="M180" s="54"/>
      <c r="N180" s="54"/>
      <c r="O180" s="54"/>
      <c r="P180" s="54"/>
      <c r="Q180" s="54"/>
    </row>
    <row r="181" spans="1:17" ht="12.75">
      <c r="A181" s="60" t="s">
        <v>71</v>
      </c>
      <c r="B181" s="61"/>
      <c r="C181" s="263" t="s">
        <v>49</v>
      </c>
      <c r="D181" s="263"/>
      <c r="E181" s="263"/>
      <c r="F181" s="55"/>
      <c r="G181" s="263" t="s">
        <v>49</v>
      </c>
      <c r="H181" s="263"/>
      <c r="I181" s="263"/>
      <c r="J181" s="49"/>
      <c r="K181" s="263" t="s">
        <v>49</v>
      </c>
      <c r="L181" s="263"/>
      <c r="M181" s="263"/>
      <c r="N181" s="49"/>
      <c r="O181" s="263" t="s">
        <v>49</v>
      </c>
      <c r="P181" s="263"/>
      <c r="Q181" s="263"/>
    </row>
    <row r="182" spans="1:17" ht="12.75">
      <c r="A182" s="60" t="s">
        <v>72</v>
      </c>
      <c r="B182" s="61"/>
      <c r="C182" s="55">
        <v>1.109</v>
      </c>
      <c r="D182" s="55">
        <v>0.1218</v>
      </c>
      <c r="E182" s="49" t="s">
        <v>51</v>
      </c>
      <c r="F182" s="55"/>
      <c r="G182" s="55">
        <v>-2.136</v>
      </c>
      <c r="H182" s="55">
        <v>0.5219</v>
      </c>
      <c r="I182" s="49" t="s">
        <v>51</v>
      </c>
      <c r="J182" s="55"/>
      <c r="K182" s="55">
        <v>2.356</v>
      </c>
      <c r="L182" s="55">
        <v>0.7161</v>
      </c>
      <c r="M182" s="55">
        <v>0.001</v>
      </c>
      <c r="N182" s="55"/>
      <c r="O182" s="55">
        <v>0.02566</v>
      </c>
      <c r="P182" s="55">
        <v>0.8969</v>
      </c>
      <c r="Q182" s="55">
        <v>0.977176</v>
      </c>
    </row>
    <row r="183" spans="1:17" ht="12.75">
      <c r="A183" s="60" t="s">
        <v>73</v>
      </c>
      <c r="B183" s="61"/>
      <c r="C183" s="55">
        <v>-0.1043</v>
      </c>
      <c r="D183" s="55">
        <v>0.02409</v>
      </c>
      <c r="E183" s="49" t="s">
        <v>51</v>
      </c>
      <c r="F183" s="55"/>
      <c r="G183" s="55">
        <v>1.742</v>
      </c>
      <c r="H183" s="55">
        <v>0.01906</v>
      </c>
      <c r="I183" s="49" t="s">
        <v>51</v>
      </c>
      <c r="J183" s="55"/>
      <c r="K183" s="55">
        <v>-2.295</v>
      </c>
      <c r="L183" s="55">
        <v>0.01704</v>
      </c>
      <c r="M183" s="49" t="s">
        <v>51</v>
      </c>
      <c r="N183" s="55"/>
      <c r="O183" s="55">
        <v>-0.4806</v>
      </c>
      <c r="P183" s="55">
        <v>0.01816</v>
      </c>
      <c r="Q183" s="49" t="s">
        <v>51</v>
      </c>
    </row>
    <row r="184" spans="1:17" ht="12.75">
      <c r="A184" s="60" t="s">
        <v>74</v>
      </c>
      <c r="B184" s="61"/>
      <c r="C184" s="55">
        <v>-1.271</v>
      </c>
      <c r="D184" s="55">
        <v>0.07693</v>
      </c>
      <c r="E184" s="49" t="s">
        <v>51</v>
      </c>
      <c r="F184" s="55"/>
      <c r="G184" s="55">
        <v>-0.1635</v>
      </c>
      <c r="H184" s="55">
        <v>0.08847</v>
      </c>
      <c r="I184" s="55">
        <v>0.0646</v>
      </c>
      <c r="J184" s="55"/>
      <c r="K184" s="55">
        <v>-0.3743</v>
      </c>
      <c r="L184" s="55">
        <v>0.06869</v>
      </c>
      <c r="M184" s="49" t="s">
        <v>51</v>
      </c>
      <c r="N184" s="55"/>
      <c r="O184" s="55">
        <v>-0.4547</v>
      </c>
      <c r="P184" s="55">
        <v>0.09615</v>
      </c>
      <c r="Q184" s="49" t="s">
        <v>51</v>
      </c>
    </row>
    <row r="185" spans="1:17" ht="12.75">
      <c r="A185" s="60" t="s">
        <v>75</v>
      </c>
      <c r="B185" s="61"/>
      <c r="C185" s="55">
        <v>0.02336</v>
      </c>
      <c r="D185" s="55">
        <v>0.06898</v>
      </c>
      <c r="E185" s="55">
        <v>0.734925</v>
      </c>
      <c r="F185" s="55"/>
      <c r="G185" s="55">
        <v>-2.286</v>
      </c>
      <c r="H185" s="55">
        <v>0.1917</v>
      </c>
      <c r="I185" s="49" t="s">
        <v>51</v>
      </c>
      <c r="J185" s="55"/>
      <c r="K185" s="55">
        <v>3.193</v>
      </c>
      <c r="L185" s="55">
        <v>0.292</v>
      </c>
      <c r="M185" s="49" t="s">
        <v>51</v>
      </c>
      <c r="N185" s="55"/>
      <c r="O185" s="55">
        <v>0.9468</v>
      </c>
      <c r="P185" s="55">
        <v>0.3476</v>
      </c>
      <c r="Q185" s="55">
        <v>0.006448</v>
      </c>
    </row>
    <row r="186" spans="1:17" ht="12.75">
      <c r="A186" s="60" t="s">
        <v>76</v>
      </c>
      <c r="B186" s="61"/>
      <c r="C186" s="55">
        <v>0.3561</v>
      </c>
      <c r="D186" s="55">
        <v>0.2709</v>
      </c>
      <c r="E186" s="55">
        <v>0.188755</v>
      </c>
      <c r="F186" s="55"/>
      <c r="G186" s="55">
        <v>3.025</v>
      </c>
      <c r="H186" s="55">
        <v>0.1801</v>
      </c>
      <c r="I186" s="49" t="s">
        <v>51</v>
      </c>
      <c r="J186" s="55"/>
      <c r="K186" s="55">
        <v>-3.885</v>
      </c>
      <c r="L186" s="55">
        <v>0.1698</v>
      </c>
      <c r="M186" s="49" t="s">
        <v>51</v>
      </c>
      <c r="N186" s="55"/>
      <c r="O186" s="55">
        <v>-0.8462</v>
      </c>
      <c r="P186" s="55">
        <v>0.0776</v>
      </c>
      <c r="Q186" s="49" t="s">
        <v>51</v>
      </c>
    </row>
    <row r="187" spans="1:17" ht="12.75">
      <c r="A187" s="60" t="s">
        <v>77</v>
      </c>
      <c r="B187" s="61"/>
      <c r="C187" s="55">
        <v>0.1128</v>
      </c>
      <c r="D187" s="55">
        <v>0.09446</v>
      </c>
      <c r="E187" s="55">
        <v>0.232467</v>
      </c>
      <c r="F187" s="55"/>
      <c r="G187" s="55">
        <v>-1.119</v>
      </c>
      <c r="H187" s="55">
        <v>0.1727</v>
      </c>
      <c r="I187" s="49" t="s">
        <v>51</v>
      </c>
      <c r="J187" s="55"/>
      <c r="K187" s="55">
        <v>1.594</v>
      </c>
      <c r="L187" s="55">
        <v>0.2087</v>
      </c>
      <c r="M187" s="49" t="s">
        <v>51</v>
      </c>
      <c r="N187" s="55"/>
      <c r="O187" s="55">
        <v>0.401</v>
      </c>
      <c r="P187" s="55">
        <v>0.2654</v>
      </c>
      <c r="Q187" s="55">
        <v>0.130862</v>
      </c>
    </row>
    <row r="188" spans="1:17" ht="12.75">
      <c r="A188" s="60" t="s">
        <v>78</v>
      </c>
      <c r="B188" s="61"/>
      <c r="C188" s="55">
        <v>-0.3718</v>
      </c>
      <c r="D188" s="55">
        <v>0.03708</v>
      </c>
      <c r="E188" s="49" t="s">
        <v>51</v>
      </c>
      <c r="F188" s="55"/>
      <c r="G188" s="55">
        <v>-0.5561</v>
      </c>
      <c r="H188" s="55">
        <v>0.05271</v>
      </c>
      <c r="I188" s="49" t="s">
        <v>51</v>
      </c>
      <c r="J188" s="55"/>
      <c r="K188" s="55">
        <v>0.8865</v>
      </c>
      <c r="L188" s="55">
        <v>0.05151</v>
      </c>
      <c r="M188" s="49" t="s">
        <v>51</v>
      </c>
      <c r="N188" s="55"/>
      <c r="O188" s="55">
        <v>0.3186</v>
      </c>
      <c r="P188" s="55">
        <v>0.06908</v>
      </c>
      <c r="Q188" s="49" t="s">
        <v>51</v>
      </c>
    </row>
    <row r="189" spans="1:17" ht="12.75">
      <c r="A189" s="60" t="s">
        <v>79</v>
      </c>
      <c r="B189" s="61"/>
      <c r="C189" s="55">
        <v>-0.7568</v>
      </c>
      <c r="D189" s="55">
        <v>0.01958</v>
      </c>
      <c r="E189" s="49" t="s">
        <v>51</v>
      </c>
      <c r="F189" s="55"/>
      <c r="G189" s="55">
        <v>0.9872</v>
      </c>
      <c r="H189" s="55">
        <v>0.01653</v>
      </c>
      <c r="I189" s="49" t="s">
        <v>51</v>
      </c>
      <c r="J189" s="55"/>
      <c r="K189" s="55">
        <v>-0.6441</v>
      </c>
      <c r="L189" s="55">
        <v>0.0158</v>
      </c>
      <c r="M189" s="49" t="s">
        <v>51</v>
      </c>
      <c r="N189" s="55"/>
      <c r="O189" s="55">
        <v>0.4109</v>
      </c>
      <c r="P189" s="55">
        <v>0.01868</v>
      </c>
      <c r="Q189" s="49" t="s">
        <v>51</v>
      </c>
    </row>
    <row r="190" spans="1:17" ht="12.75">
      <c r="A190" s="60" t="s">
        <v>80</v>
      </c>
      <c r="B190" s="61"/>
      <c r="C190" s="55">
        <v>-0.4531</v>
      </c>
      <c r="D190" s="55">
        <v>0.04629</v>
      </c>
      <c r="E190" s="49" t="s">
        <v>51</v>
      </c>
      <c r="F190" s="55"/>
      <c r="G190" s="55">
        <v>0.1367</v>
      </c>
      <c r="H190" s="55">
        <v>0.04786</v>
      </c>
      <c r="I190" s="49" t="s">
        <v>101</v>
      </c>
      <c r="J190" s="55"/>
      <c r="K190" s="55">
        <v>-0.1108</v>
      </c>
      <c r="L190" s="55">
        <v>0.0431</v>
      </c>
      <c r="M190" s="55" t="s">
        <v>100</v>
      </c>
      <c r="N190" s="55"/>
      <c r="O190" s="55">
        <v>0.03678</v>
      </c>
      <c r="P190" s="55">
        <v>0.05634</v>
      </c>
      <c r="Q190" s="55">
        <v>0.513803</v>
      </c>
    </row>
    <row r="191" spans="1:17" ht="12.75">
      <c r="A191" s="60" t="s">
        <v>81</v>
      </c>
      <c r="B191" s="61"/>
      <c r="C191" s="55">
        <v>0.2213</v>
      </c>
      <c r="D191" s="55">
        <v>0.02821</v>
      </c>
      <c r="E191" s="49" t="s">
        <v>51</v>
      </c>
      <c r="F191" s="55"/>
      <c r="G191" s="55">
        <v>0.2282</v>
      </c>
      <c r="H191" s="55">
        <v>0.02997</v>
      </c>
      <c r="I191" s="49" t="s">
        <v>51</v>
      </c>
      <c r="J191" s="55"/>
      <c r="K191" s="55">
        <v>-0.2159</v>
      </c>
      <c r="L191" s="55">
        <v>0.02874</v>
      </c>
      <c r="M191" s="49" t="s">
        <v>51</v>
      </c>
      <c r="N191" s="55"/>
      <c r="O191" s="55">
        <v>0.04027</v>
      </c>
      <c r="P191" s="55">
        <v>0.0343</v>
      </c>
      <c r="Q191" s="55">
        <v>0.240335</v>
      </c>
    </row>
    <row r="192" spans="1:17" ht="12.75">
      <c r="A192" s="63" t="s">
        <v>82</v>
      </c>
      <c r="B192" s="64"/>
      <c r="C192" s="55">
        <v>-0.9734</v>
      </c>
      <c r="D192" s="55">
        <v>0.05479</v>
      </c>
      <c r="E192" s="49" t="s">
        <v>51</v>
      </c>
      <c r="F192" s="55"/>
      <c r="G192" s="55">
        <v>0.6287</v>
      </c>
      <c r="H192" s="55">
        <v>0.03838</v>
      </c>
      <c r="I192" s="49" t="s">
        <v>51</v>
      </c>
      <c r="J192" s="55"/>
      <c r="K192" s="55">
        <v>-2.198</v>
      </c>
      <c r="L192" s="55">
        <v>0.02618</v>
      </c>
      <c r="M192" s="49" t="s">
        <v>51</v>
      </c>
      <c r="N192" s="55"/>
      <c r="O192" s="55">
        <v>-1.494</v>
      </c>
      <c r="P192" s="55">
        <v>0.03518</v>
      </c>
      <c r="Q192" s="49" t="s">
        <v>51</v>
      </c>
    </row>
    <row r="193" spans="1:17" ht="12.75">
      <c r="A193" s="60" t="s">
        <v>83</v>
      </c>
      <c r="B193" s="61"/>
      <c r="C193" s="84">
        <v>-0.7453</v>
      </c>
      <c r="D193" s="84">
        <v>0.07157</v>
      </c>
      <c r="E193" s="83" t="s">
        <v>51</v>
      </c>
      <c r="F193" s="84"/>
      <c r="G193" s="84">
        <v>-0.7267</v>
      </c>
      <c r="H193" s="84">
        <v>0.09231</v>
      </c>
      <c r="I193" s="83" t="s">
        <v>51</v>
      </c>
      <c r="J193" s="84"/>
      <c r="K193" s="84">
        <v>0.1393</v>
      </c>
      <c r="L193" s="84">
        <v>0.06124</v>
      </c>
      <c r="M193" s="84" t="s">
        <v>100</v>
      </c>
      <c r="N193" s="84"/>
      <c r="O193" s="84">
        <v>-0.6778</v>
      </c>
      <c r="P193" s="84">
        <v>0.1032</v>
      </c>
      <c r="Q193" s="83" t="s">
        <v>51</v>
      </c>
    </row>
    <row r="194" spans="1:17" ht="12.75">
      <c r="A194" s="60" t="s">
        <v>84</v>
      </c>
      <c r="B194" s="61"/>
      <c r="C194" s="55">
        <v>-1.184</v>
      </c>
      <c r="D194" s="55">
        <v>0.1058</v>
      </c>
      <c r="E194" s="49" t="s">
        <v>51</v>
      </c>
      <c r="F194" s="55"/>
      <c r="G194" s="55">
        <v>0.7929</v>
      </c>
      <c r="H194" s="55">
        <v>0.1433</v>
      </c>
      <c r="I194" s="49" t="s">
        <v>51</v>
      </c>
      <c r="J194" s="55"/>
      <c r="K194" s="55">
        <v>-1.141</v>
      </c>
      <c r="L194" s="55">
        <v>0.1231</v>
      </c>
      <c r="M194" s="49" t="s">
        <v>51</v>
      </c>
      <c r="N194" s="55"/>
      <c r="O194" s="55">
        <v>-0.3803</v>
      </c>
      <c r="P194" s="55">
        <v>0.1782</v>
      </c>
      <c r="Q194" s="55">
        <v>0.032885</v>
      </c>
    </row>
    <row r="195" spans="1:17" ht="12.75">
      <c r="A195" s="63" t="s">
        <v>85</v>
      </c>
      <c r="B195" s="64"/>
      <c r="C195" s="55">
        <v>0.07269</v>
      </c>
      <c r="D195" s="55">
        <v>0.02415</v>
      </c>
      <c r="E195" s="49" t="s">
        <v>101</v>
      </c>
      <c r="F195" s="55"/>
      <c r="G195" s="55">
        <v>-0.8519</v>
      </c>
      <c r="H195" s="55">
        <v>0.04016</v>
      </c>
      <c r="I195" s="49" t="s">
        <v>51</v>
      </c>
      <c r="J195" s="55"/>
      <c r="K195" s="55">
        <v>-1.79</v>
      </c>
      <c r="L195" s="55">
        <v>0.01845</v>
      </c>
      <c r="M195" s="49" t="s">
        <v>51</v>
      </c>
      <c r="N195" s="55"/>
      <c r="O195" s="55">
        <v>-2.809</v>
      </c>
      <c r="P195" s="55">
        <v>0.03976</v>
      </c>
      <c r="Q195" s="49" t="s">
        <v>51</v>
      </c>
    </row>
    <row r="196" spans="1:17" ht="12.75">
      <c r="A196" s="63" t="s">
        <v>86</v>
      </c>
      <c r="B196" s="64"/>
      <c r="C196" s="55">
        <v>-0.7201</v>
      </c>
      <c r="D196" s="55">
        <v>0.0265</v>
      </c>
      <c r="E196" s="49" t="s">
        <v>51</v>
      </c>
      <c r="F196" s="55"/>
      <c r="G196" s="55">
        <v>-2.286</v>
      </c>
      <c r="H196" s="55">
        <v>0.05383</v>
      </c>
      <c r="I196" s="49" t="s">
        <v>51</v>
      </c>
      <c r="J196" s="55"/>
      <c r="K196" s="55">
        <v>-2.516</v>
      </c>
      <c r="L196" s="55">
        <v>0.01571</v>
      </c>
      <c r="M196" s="49" t="s">
        <v>51</v>
      </c>
      <c r="N196" s="55"/>
      <c r="O196" s="55">
        <v>-4.85</v>
      </c>
      <c r="P196" s="55">
        <v>0.05349</v>
      </c>
      <c r="Q196" s="49" t="s">
        <v>51</v>
      </c>
    </row>
    <row r="197" spans="1:17" ht="12.75">
      <c r="A197" s="63" t="s">
        <v>87</v>
      </c>
      <c r="B197" s="64"/>
      <c r="C197" s="55">
        <v>-1.352</v>
      </c>
      <c r="D197" s="55">
        <v>0.0396</v>
      </c>
      <c r="E197" s="49" t="s">
        <v>51</v>
      </c>
      <c r="F197" s="55"/>
      <c r="G197" s="55">
        <v>1.603</v>
      </c>
      <c r="H197" s="55">
        <v>0.02033</v>
      </c>
      <c r="I197" s="49" t="s">
        <v>51</v>
      </c>
      <c r="J197" s="55"/>
      <c r="K197" s="55">
        <v>-1.067</v>
      </c>
      <c r="L197" s="55">
        <v>0.02031</v>
      </c>
      <c r="M197" s="49" t="s">
        <v>51</v>
      </c>
      <c r="N197" s="55"/>
      <c r="O197" s="55">
        <v>0.5957</v>
      </c>
      <c r="P197" s="55">
        <v>0.02165</v>
      </c>
      <c r="Q197" s="49" t="s">
        <v>51</v>
      </c>
    </row>
    <row r="198" spans="1:17" ht="12.75">
      <c r="A198" s="63" t="s">
        <v>88</v>
      </c>
      <c r="B198" s="64"/>
      <c r="C198" s="55">
        <v>0.3077</v>
      </c>
      <c r="D198" s="55">
        <v>0.03897</v>
      </c>
      <c r="E198" s="49" t="s">
        <v>51</v>
      </c>
      <c r="F198" s="55"/>
      <c r="G198" s="55">
        <v>-0.7844</v>
      </c>
      <c r="H198" s="55">
        <v>0.06951</v>
      </c>
      <c r="I198" s="49" t="s">
        <v>51</v>
      </c>
      <c r="J198" s="55"/>
      <c r="K198" s="55">
        <v>-0.2666</v>
      </c>
      <c r="L198" s="55">
        <v>0.04234</v>
      </c>
      <c r="M198" s="49" t="s">
        <v>51</v>
      </c>
      <c r="N198" s="55"/>
      <c r="O198" s="55">
        <v>-1.013</v>
      </c>
      <c r="P198" s="55">
        <v>0.07448</v>
      </c>
      <c r="Q198" s="49" t="s">
        <v>51</v>
      </c>
    </row>
    <row r="199" spans="1:17" ht="12.75">
      <c r="A199" s="63" t="s">
        <v>89</v>
      </c>
      <c r="B199" s="64"/>
      <c r="C199" s="55">
        <v>-0.4865</v>
      </c>
      <c r="D199" s="55">
        <v>0.02792</v>
      </c>
      <c r="E199" s="49" t="s">
        <v>51</v>
      </c>
      <c r="F199" s="55"/>
      <c r="G199" s="55">
        <v>1.135</v>
      </c>
      <c r="H199" s="55">
        <v>0.02216</v>
      </c>
      <c r="I199" s="49" t="s">
        <v>51</v>
      </c>
      <c r="J199" s="55"/>
      <c r="K199" s="55">
        <v>-2.104</v>
      </c>
      <c r="L199" s="55">
        <v>0.0179</v>
      </c>
      <c r="M199" s="49" t="s">
        <v>51</v>
      </c>
      <c r="N199" s="55"/>
      <c r="O199" s="55">
        <v>-0.9019</v>
      </c>
      <c r="P199" s="55">
        <v>0.0213</v>
      </c>
      <c r="Q199" s="49" t="s">
        <v>51</v>
      </c>
    </row>
    <row r="200" spans="1:17" ht="12.75">
      <c r="A200" s="60" t="s">
        <v>90</v>
      </c>
      <c r="B200" s="61"/>
      <c r="C200" s="55">
        <v>-0.03774</v>
      </c>
      <c r="D200" s="55">
        <v>0.03403</v>
      </c>
      <c r="E200" s="55">
        <v>0.267406</v>
      </c>
      <c r="F200" s="55"/>
      <c r="G200" s="55">
        <v>0.8465</v>
      </c>
      <c r="H200" s="55">
        <v>0.02928</v>
      </c>
      <c r="I200" s="49" t="s">
        <v>51</v>
      </c>
      <c r="J200" s="55"/>
      <c r="K200" s="55">
        <v>-1.975</v>
      </c>
      <c r="L200" s="55">
        <v>0.02324</v>
      </c>
      <c r="M200" s="49" t="s">
        <v>51</v>
      </c>
      <c r="N200" s="55"/>
      <c r="O200" s="55">
        <v>-1.018</v>
      </c>
      <c r="P200" s="55">
        <v>0.02643</v>
      </c>
      <c r="Q200" s="49" t="s">
        <v>51</v>
      </c>
    </row>
    <row r="201" spans="1:17" ht="12.75">
      <c r="A201" s="65" t="s">
        <v>91</v>
      </c>
      <c r="B201" s="66"/>
      <c r="C201" s="261" t="s">
        <v>49</v>
      </c>
      <c r="D201" s="261"/>
      <c r="E201" s="261"/>
      <c r="F201" s="133"/>
      <c r="G201" s="261" t="s">
        <v>49</v>
      </c>
      <c r="H201" s="261"/>
      <c r="I201" s="261"/>
      <c r="J201" s="134"/>
      <c r="K201" s="261" t="s">
        <v>49</v>
      </c>
      <c r="L201" s="261"/>
      <c r="M201" s="261"/>
      <c r="N201" s="134"/>
      <c r="O201" s="261" t="s">
        <v>49</v>
      </c>
      <c r="P201" s="261"/>
      <c r="Q201" s="261"/>
    </row>
    <row r="202" spans="1:17" ht="12.75">
      <c r="A202" s="63" t="s">
        <v>92</v>
      </c>
      <c r="B202" s="64"/>
      <c r="C202" s="55">
        <v>-1.232</v>
      </c>
      <c r="D202" s="55">
        <v>0.09911</v>
      </c>
      <c r="E202" s="49" t="s">
        <v>51</v>
      </c>
      <c r="F202" s="55"/>
      <c r="G202" s="55">
        <v>0.9157</v>
      </c>
      <c r="H202" s="55">
        <v>0.1906</v>
      </c>
      <c r="I202" s="49" t="s">
        <v>51</v>
      </c>
      <c r="J202" s="62"/>
      <c r="K202" s="55">
        <v>-0.3857</v>
      </c>
      <c r="L202" s="55">
        <v>0.1671</v>
      </c>
      <c r="M202" s="55" t="s">
        <v>100</v>
      </c>
      <c r="N202" s="62"/>
      <c r="O202" s="55">
        <v>0.5664</v>
      </c>
      <c r="P202" s="55">
        <v>0.2438</v>
      </c>
      <c r="Q202" s="55">
        <v>0.020174</v>
      </c>
    </row>
    <row r="203" spans="1:17" ht="12.75">
      <c r="A203" s="68" t="s">
        <v>93</v>
      </c>
      <c r="B203" s="69"/>
      <c r="C203" s="70">
        <v>-1.722</v>
      </c>
      <c r="D203" s="70">
        <v>0.04845</v>
      </c>
      <c r="E203" s="71" t="s">
        <v>51</v>
      </c>
      <c r="F203" s="70"/>
      <c r="G203" s="70">
        <v>1.434</v>
      </c>
      <c r="H203" s="70">
        <v>0.1385</v>
      </c>
      <c r="I203" s="71" t="s">
        <v>51</v>
      </c>
      <c r="J203" s="71"/>
      <c r="K203" s="70">
        <v>-1.733</v>
      </c>
      <c r="L203" s="70">
        <v>0.1278</v>
      </c>
      <c r="M203" s="71" t="s">
        <v>51</v>
      </c>
      <c r="N203" s="71"/>
      <c r="O203" s="70">
        <v>-0.2829</v>
      </c>
      <c r="P203" s="70">
        <v>0.1824</v>
      </c>
      <c r="Q203" s="70">
        <v>0.120875</v>
      </c>
    </row>
    <row r="204" spans="1:17" ht="12.75">
      <c r="A204" s="63" t="s">
        <v>94</v>
      </c>
      <c r="B204" s="64"/>
      <c r="C204" s="55">
        <v>0.01106</v>
      </c>
      <c r="D204" s="55">
        <v>0.004045</v>
      </c>
      <c r="E204" s="49" t="s">
        <v>101</v>
      </c>
      <c r="F204" s="55"/>
      <c r="G204" s="55">
        <v>-0.03486</v>
      </c>
      <c r="H204" s="55">
        <v>0.00359</v>
      </c>
      <c r="I204" s="49" t="s">
        <v>51</v>
      </c>
      <c r="J204" s="49"/>
      <c r="K204" s="55">
        <v>0.05416</v>
      </c>
      <c r="L204" s="55">
        <v>0.002928</v>
      </c>
      <c r="M204" s="49" t="s">
        <v>51</v>
      </c>
      <c r="N204" s="49"/>
      <c r="O204" s="55">
        <v>0.001585</v>
      </c>
      <c r="P204" s="55">
        <v>0.003274</v>
      </c>
      <c r="Q204" s="55">
        <v>0.628257</v>
      </c>
    </row>
    <row r="205" spans="1:17" ht="13.5" thickBot="1">
      <c r="A205" s="72" t="s">
        <v>95</v>
      </c>
      <c r="B205" s="73"/>
      <c r="C205" s="74">
        <v>0.6701</v>
      </c>
      <c r="D205" s="74">
        <v>0.083</v>
      </c>
      <c r="E205" s="75" t="s">
        <v>51</v>
      </c>
      <c r="F205" s="74"/>
      <c r="G205" s="74">
        <v>-3.318</v>
      </c>
      <c r="H205" s="74">
        <v>0.1509</v>
      </c>
      <c r="I205" s="75" t="s">
        <v>51</v>
      </c>
      <c r="J205" s="74"/>
      <c r="K205" s="74">
        <v>2.383</v>
      </c>
      <c r="L205" s="74">
        <v>0.1364</v>
      </c>
      <c r="M205" s="75" t="s">
        <v>51</v>
      </c>
      <c r="N205" s="135"/>
      <c r="O205" s="74">
        <v>-1.072</v>
      </c>
      <c r="P205" s="74">
        <v>0.1908</v>
      </c>
      <c r="Q205" s="75" t="s">
        <v>51</v>
      </c>
    </row>
  </sheetData>
  <sheetProtection/>
  <mergeCells count="94">
    <mergeCell ref="C3:E3"/>
    <mergeCell ref="G3:I3"/>
    <mergeCell ref="O3:Q3"/>
    <mergeCell ref="S3:U3"/>
    <mergeCell ref="K3:M3"/>
    <mergeCell ref="C13:E13"/>
    <mergeCell ref="G13:I13"/>
    <mergeCell ref="O13:Q13"/>
    <mergeCell ref="S13:U13"/>
    <mergeCell ref="K13:M13"/>
    <mergeCell ref="C7:E7"/>
    <mergeCell ref="G7:I7"/>
    <mergeCell ref="O7:Q7"/>
    <mergeCell ref="S7:U7"/>
    <mergeCell ref="K7:M7"/>
    <mergeCell ref="C47:E47"/>
    <mergeCell ref="G47:I47"/>
    <mergeCell ref="O47:Q47"/>
    <mergeCell ref="S47:U47"/>
    <mergeCell ref="K47:M47"/>
    <mergeCell ref="C27:E27"/>
    <mergeCell ref="G27:I27"/>
    <mergeCell ref="O27:Q27"/>
    <mergeCell ref="S27:U27"/>
    <mergeCell ref="K27:M27"/>
    <mergeCell ref="C59:E59"/>
    <mergeCell ref="G59:I59"/>
    <mergeCell ref="K59:M59"/>
    <mergeCell ref="O59:Q59"/>
    <mergeCell ref="C55:E55"/>
    <mergeCell ref="G55:I55"/>
    <mergeCell ref="K55:M55"/>
    <mergeCell ref="O55:Q55"/>
    <mergeCell ref="C79:E79"/>
    <mergeCell ref="G79:I79"/>
    <mergeCell ref="K79:M79"/>
    <mergeCell ref="O79:Q79"/>
    <mergeCell ref="C65:E65"/>
    <mergeCell ref="G65:I65"/>
    <mergeCell ref="K65:M65"/>
    <mergeCell ref="O65:Q65"/>
    <mergeCell ref="C107:E107"/>
    <mergeCell ref="G107:I107"/>
    <mergeCell ref="K107:M107"/>
    <mergeCell ref="O107:Q107"/>
    <mergeCell ref="C99:E99"/>
    <mergeCell ref="G99:I99"/>
    <mergeCell ref="K99:M99"/>
    <mergeCell ref="O99:Q99"/>
    <mergeCell ref="K117:M117"/>
    <mergeCell ref="O117:Q117"/>
    <mergeCell ref="C111:E111"/>
    <mergeCell ref="G111:I111"/>
    <mergeCell ref="K111:M111"/>
    <mergeCell ref="O111:Q111"/>
    <mergeCell ref="C158:E158"/>
    <mergeCell ref="G158:I158"/>
    <mergeCell ref="K158:M158"/>
    <mergeCell ref="O158:Q158"/>
    <mergeCell ref="K130:M130"/>
    <mergeCell ref="O130:Q130"/>
    <mergeCell ref="C168:E168"/>
    <mergeCell ref="G168:I168"/>
    <mergeCell ref="K168:M168"/>
    <mergeCell ref="O168:Q168"/>
    <mergeCell ref="C162:E162"/>
    <mergeCell ref="G162:I162"/>
    <mergeCell ref="K162:M162"/>
    <mergeCell ref="O162:Q162"/>
    <mergeCell ref="C201:E201"/>
    <mergeCell ref="G201:I201"/>
    <mergeCell ref="K201:M201"/>
    <mergeCell ref="O201:Q201"/>
    <mergeCell ref="C181:E181"/>
    <mergeCell ref="G181:I181"/>
    <mergeCell ref="K181:M181"/>
    <mergeCell ref="O181:Q181"/>
    <mergeCell ref="A156:Q156"/>
    <mergeCell ref="C150:E150"/>
    <mergeCell ref="G150:I150"/>
    <mergeCell ref="K150:M150"/>
    <mergeCell ref="O150:Q150"/>
    <mergeCell ref="C130:E130"/>
    <mergeCell ref="G130:I130"/>
    <mergeCell ref="S150:U150"/>
    <mergeCell ref="S107:U107"/>
    <mergeCell ref="S111:U111"/>
    <mergeCell ref="S117:U117"/>
    <mergeCell ref="S130:U130"/>
    <mergeCell ref="A1:Q1"/>
    <mergeCell ref="A53:Q53"/>
    <mergeCell ref="A105:Q105"/>
    <mergeCell ref="C117:E117"/>
    <mergeCell ref="G117:I117"/>
  </mergeCells>
  <printOptions/>
  <pageMargins left="0.75" right="0.75" top="1" bottom="1" header="0.5" footer="0.5"/>
  <pageSetup horizontalDpi="600" verticalDpi="600" orientation="landscape" paperSize="9" scale="54" r:id="rId1"/>
  <rowBreaks count="3" manualBreakCount="3">
    <brk id="52" max="20" man="1"/>
    <brk id="104" max="20" man="1"/>
    <brk id="155" max="20" man="1"/>
  </rowBreaks>
</worksheet>
</file>

<file path=xl/worksheets/sheet7.xml><?xml version="1.0" encoding="utf-8"?>
<worksheet xmlns="http://schemas.openxmlformats.org/spreadsheetml/2006/main" xmlns:r="http://schemas.openxmlformats.org/officeDocument/2006/relationships">
  <dimension ref="A1:I534"/>
  <sheetViews>
    <sheetView view="pageBreakPreview" zoomScale="85" zoomScaleSheetLayoutView="85" zoomScalePageLayoutView="0" workbookViewId="0" topLeftCell="A1">
      <selection activeCell="L45" sqref="L45"/>
    </sheetView>
  </sheetViews>
  <sheetFormatPr defaultColWidth="9.140625" defaultRowHeight="12.75"/>
  <cols>
    <col min="1" max="1" width="39.7109375" style="2" customWidth="1"/>
    <col min="2" max="2" width="2.8515625" style="2" customWidth="1"/>
    <col min="3" max="3" width="16.7109375" style="2" customWidth="1"/>
    <col min="4" max="4" width="14.140625" style="2" customWidth="1"/>
    <col min="5" max="5" width="14.57421875" style="2" customWidth="1"/>
    <col min="6" max="6" width="2.7109375" style="2" customWidth="1"/>
    <col min="7" max="7" width="16.8515625" style="2" customWidth="1"/>
    <col min="8" max="8" width="12.8515625" style="2" customWidth="1"/>
    <col min="9" max="9" width="14.140625" style="2" customWidth="1"/>
    <col min="10" max="16384" width="9.140625" style="2" customWidth="1"/>
  </cols>
  <sheetData>
    <row r="1" spans="1:9" ht="16.5" customHeight="1">
      <c r="A1" s="246" t="s">
        <v>269</v>
      </c>
      <c r="B1" s="246"/>
      <c r="C1" s="271"/>
      <c r="D1" s="271"/>
      <c r="E1" s="271"/>
      <c r="F1" s="271"/>
      <c r="G1" s="271"/>
      <c r="H1" s="271"/>
      <c r="I1" s="271"/>
    </row>
    <row r="2" spans="1:9" ht="12.75">
      <c r="A2" s="271"/>
      <c r="B2" s="271"/>
      <c r="C2" s="271"/>
      <c r="D2" s="271"/>
      <c r="E2" s="271"/>
      <c r="F2" s="271"/>
      <c r="G2" s="271"/>
      <c r="H2" s="271"/>
      <c r="I2" s="271"/>
    </row>
    <row r="3" spans="1:9" ht="13.5" thickBot="1">
      <c r="A3" s="156"/>
      <c r="B3" s="156"/>
      <c r="C3" s="147"/>
      <c r="D3" s="147"/>
      <c r="E3" s="147"/>
      <c r="F3" s="147"/>
      <c r="G3" s="147"/>
      <c r="H3" s="147"/>
      <c r="I3" s="147"/>
    </row>
    <row r="4" spans="1:9" ht="12.75">
      <c r="A4" s="4"/>
      <c r="B4" s="4"/>
      <c r="C4" s="250">
        <v>2009</v>
      </c>
      <c r="D4" s="250"/>
      <c r="E4" s="250"/>
      <c r="F4" s="146"/>
      <c r="G4" s="250">
        <v>2010</v>
      </c>
      <c r="H4" s="250"/>
      <c r="I4" s="250"/>
    </row>
    <row r="5" spans="1:9" ht="39" thickBot="1">
      <c r="A5" s="160"/>
      <c r="B5" s="160"/>
      <c r="C5" s="161" t="s">
        <v>4</v>
      </c>
      <c r="D5" s="161" t="s">
        <v>5</v>
      </c>
      <c r="E5" s="161" t="s">
        <v>102</v>
      </c>
      <c r="F5" s="159"/>
      <c r="G5" s="161" t="s">
        <v>4</v>
      </c>
      <c r="H5" s="161" t="s">
        <v>5</v>
      </c>
      <c r="I5" s="161" t="s">
        <v>102</v>
      </c>
    </row>
    <row r="6" spans="3:9" ht="12.75">
      <c r="C6" s="49"/>
      <c r="D6" s="49"/>
      <c r="E6" s="49"/>
      <c r="F6" s="49"/>
      <c r="G6" s="49"/>
      <c r="H6" s="49"/>
      <c r="I6" s="49"/>
    </row>
    <row r="7" spans="1:9" ht="12.75">
      <c r="A7" s="24" t="s">
        <v>103</v>
      </c>
      <c r="B7" s="24"/>
      <c r="C7" s="139">
        <v>42352</v>
      </c>
      <c r="D7" s="139">
        <v>42352</v>
      </c>
      <c r="E7" s="49"/>
      <c r="F7" s="49"/>
      <c r="G7" s="139">
        <v>33463</v>
      </c>
      <c r="H7" s="139">
        <v>33463</v>
      </c>
      <c r="I7" s="49"/>
    </row>
    <row r="8" spans="3:9" ht="12.75">
      <c r="C8" s="49"/>
      <c r="D8" s="49"/>
      <c r="E8" s="49"/>
      <c r="F8" s="49"/>
      <c r="G8" s="49"/>
      <c r="H8" s="49"/>
      <c r="I8" s="49"/>
    </row>
    <row r="9" spans="1:9" ht="12.75">
      <c r="A9" s="46" t="s">
        <v>47</v>
      </c>
      <c r="B9" s="46"/>
      <c r="C9" s="49"/>
      <c r="D9" s="49"/>
      <c r="E9" s="49"/>
      <c r="F9" s="49"/>
      <c r="G9" s="49"/>
      <c r="H9" s="49"/>
      <c r="I9" s="49"/>
    </row>
    <row r="10" spans="1:9" ht="12.75">
      <c r="A10" s="86" t="s">
        <v>104</v>
      </c>
      <c r="B10" s="86"/>
      <c r="C10" s="115">
        <v>0.829</v>
      </c>
      <c r="D10" s="115">
        <v>0.8284</v>
      </c>
      <c r="E10" s="140">
        <v>0.000752</v>
      </c>
      <c r="F10" s="140"/>
      <c r="G10" s="115">
        <v>0.82845</v>
      </c>
      <c r="H10" s="115">
        <v>0.82163</v>
      </c>
      <c r="I10" s="140">
        <v>0.018077</v>
      </c>
    </row>
    <row r="11" spans="1:9" ht="12.75">
      <c r="A11" s="32" t="s">
        <v>50</v>
      </c>
      <c r="B11" s="32"/>
      <c r="C11" s="115">
        <v>0.09546</v>
      </c>
      <c r="D11" s="115">
        <v>0.0967</v>
      </c>
      <c r="E11" s="140">
        <v>0.0044193</v>
      </c>
      <c r="F11" s="140"/>
      <c r="G11" s="115">
        <v>0.095353</v>
      </c>
      <c r="H11" s="115">
        <v>0.10019</v>
      </c>
      <c r="I11" s="140">
        <v>0.016467</v>
      </c>
    </row>
    <row r="12" spans="1:9" ht="12.75">
      <c r="A12" s="32" t="s">
        <v>52</v>
      </c>
      <c r="B12" s="32"/>
      <c r="C12" s="115">
        <v>0.049891</v>
      </c>
      <c r="D12" s="115">
        <v>0.048664</v>
      </c>
      <c r="E12" s="140">
        <v>0.0056393</v>
      </c>
      <c r="F12" s="140"/>
      <c r="G12" s="115">
        <v>0.049655</v>
      </c>
      <c r="H12" s="115">
        <v>0.051524</v>
      </c>
      <c r="I12" s="140">
        <v>0.0086017</v>
      </c>
    </row>
    <row r="13" spans="1:9" ht="12.75">
      <c r="A13" s="32" t="s">
        <v>90</v>
      </c>
      <c r="B13" s="32"/>
      <c r="C13" s="115">
        <v>0.016032</v>
      </c>
      <c r="D13" s="115">
        <v>0.017</v>
      </c>
      <c r="E13" s="140">
        <v>0.0077076</v>
      </c>
      <c r="F13" s="140"/>
      <c r="G13" s="115">
        <v>0.017394</v>
      </c>
      <c r="H13" s="115">
        <v>0.017587</v>
      </c>
      <c r="I13" s="140">
        <v>0.0014713</v>
      </c>
    </row>
    <row r="14" spans="1:9" ht="12.75">
      <c r="A14" s="32" t="s">
        <v>54</v>
      </c>
      <c r="B14" s="32"/>
      <c r="C14" s="115">
        <v>0.0099169</v>
      </c>
      <c r="D14" s="115">
        <v>0.0091613</v>
      </c>
      <c r="E14" s="140">
        <v>0.0076251</v>
      </c>
      <c r="F14" s="140"/>
      <c r="G14" s="115">
        <v>0.0091506</v>
      </c>
      <c r="H14" s="115">
        <v>0.0090682</v>
      </c>
      <c r="I14" s="140">
        <v>0.00086575</v>
      </c>
    </row>
    <row r="15" spans="1:9" ht="12.75">
      <c r="A15" s="32"/>
      <c r="B15" s="32"/>
      <c r="C15" s="115"/>
      <c r="D15" s="115"/>
      <c r="E15" s="140"/>
      <c r="F15" s="140"/>
      <c r="G15" s="115"/>
      <c r="H15" s="115"/>
      <c r="I15" s="140"/>
    </row>
    <row r="16" spans="1:9" ht="12.75">
      <c r="A16" s="46" t="s">
        <v>55</v>
      </c>
      <c r="B16" s="46"/>
      <c r="C16" s="115"/>
      <c r="D16" s="115"/>
      <c r="E16" s="140"/>
      <c r="F16" s="140"/>
      <c r="G16" s="115"/>
      <c r="H16" s="115"/>
      <c r="I16" s="140"/>
    </row>
    <row r="17" spans="1:9" ht="12.75">
      <c r="A17" s="32" t="s">
        <v>57</v>
      </c>
      <c r="B17" s="32"/>
      <c r="C17" s="115">
        <v>0.10266</v>
      </c>
      <c r="D17" s="115">
        <v>0.10196</v>
      </c>
      <c r="E17" s="140">
        <v>0.0023338</v>
      </c>
      <c r="F17" s="140"/>
      <c r="G17" s="115">
        <v>0.10706</v>
      </c>
      <c r="H17" s="115">
        <v>0.1042</v>
      </c>
      <c r="I17" s="140">
        <v>0.0092429</v>
      </c>
    </row>
    <row r="18" spans="1:9" ht="12.75">
      <c r="A18" s="32"/>
      <c r="B18" s="32"/>
      <c r="C18" s="49"/>
      <c r="D18" s="49"/>
      <c r="E18" s="140"/>
      <c r="F18" s="140"/>
      <c r="G18" s="49"/>
      <c r="H18" s="49"/>
      <c r="I18" s="140"/>
    </row>
    <row r="19" spans="1:9" ht="12.75">
      <c r="A19" s="46" t="s">
        <v>70</v>
      </c>
      <c r="B19" s="46"/>
      <c r="C19" s="49"/>
      <c r="D19" s="49"/>
      <c r="E19" s="140"/>
      <c r="F19" s="140"/>
      <c r="G19" s="49"/>
      <c r="H19" s="49"/>
      <c r="I19" s="140"/>
    </row>
    <row r="20" spans="1:9" ht="12.75">
      <c r="A20" s="86" t="s">
        <v>105</v>
      </c>
      <c r="B20" s="86"/>
      <c r="C20" s="141">
        <v>31.204</v>
      </c>
      <c r="D20" s="141">
        <v>31.217</v>
      </c>
      <c r="E20" s="142">
        <v>0.001324</v>
      </c>
      <c r="F20" s="142"/>
      <c r="G20" s="141">
        <v>31.486</v>
      </c>
      <c r="H20" s="141">
        <v>31.508</v>
      </c>
      <c r="I20" s="142">
        <v>0.0021187</v>
      </c>
    </row>
    <row r="21" spans="1:9" ht="12.75">
      <c r="A21" s="91" t="s">
        <v>71</v>
      </c>
      <c r="B21" s="43"/>
      <c r="C21" s="115">
        <v>0.24986</v>
      </c>
      <c r="D21" s="115">
        <v>0.23867</v>
      </c>
      <c r="E21" s="140">
        <v>0.025851</v>
      </c>
      <c r="F21" s="140"/>
      <c r="G21" s="115">
        <v>0.25168</v>
      </c>
      <c r="H21" s="115">
        <v>0.23737</v>
      </c>
      <c r="I21" s="140">
        <v>0.032989</v>
      </c>
    </row>
    <row r="22" spans="1:9" ht="12.75">
      <c r="A22" s="32" t="s">
        <v>72</v>
      </c>
      <c r="B22" s="32"/>
      <c r="C22" s="115">
        <v>0.0046279</v>
      </c>
      <c r="D22" s="115">
        <v>0.005296</v>
      </c>
      <c r="E22" s="140">
        <v>0.0097408</v>
      </c>
      <c r="F22" s="140"/>
      <c r="G22" s="115">
        <v>0.0047264</v>
      </c>
      <c r="H22" s="115">
        <v>0.0048364</v>
      </c>
      <c r="I22" s="140">
        <v>0.0016026</v>
      </c>
    </row>
    <row r="23" spans="1:9" ht="12.75">
      <c r="A23" s="32" t="s">
        <v>106</v>
      </c>
      <c r="B23" s="32"/>
      <c r="C23" s="115">
        <v>0.051709</v>
      </c>
      <c r="D23" s="115">
        <v>0.05119</v>
      </c>
      <c r="E23" s="140">
        <v>0.0023458</v>
      </c>
      <c r="F23" s="140"/>
      <c r="G23" s="115">
        <v>0.050562</v>
      </c>
      <c r="H23" s="115">
        <v>0.050864</v>
      </c>
      <c r="I23" s="140">
        <v>0.0013796</v>
      </c>
    </row>
    <row r="24" spans="1:9" ht="12.75">
      <c r="A24" s="32" t="s">
        <v>74</v>
      </c>
      <c r="B24" s="32"/>
      <c r="C24" s="115">
        <v>0.01072</v>
      </c>
      <c r="D24" s="115">
        <v>0.011641</v>
      </c>
      <c r="E24" s="140">
        <v>0.008942</v>
      </c>
      <c r="F24" s="140"/>
      <c r="G24" s="115">
        <v>0.011047</v>
      </c>
      <c r="H24" s="115">
        <v>0.011926</v>
      </c>
      <c r="I24" s="140">
        <v>0.0084129</v>
      </c>
    </row>
    <row r="25" spans="1:9" ht="12.75">
      <c r="A25" s="32" t="s">
        <v>75</v>
      </c>
      <c r="B25" s="32"/>
      <c r="C25" s="115">
        <v>0.0058085</v>
      </c>
      <c r="D25" s="115">
        <v>0.0076029</v>
      </c>
      <c r="E25" s="140">
        <v>0.023614</v>
      </c>
      <c r="F25" s="140"/>
      <c r="G25" s="115">
        <v>0.0056333</v>
      </c>
      <c r="H25" s="115">
        <v>0.007337</v>
      </c>
      <c r="I25" s="140">
        <v>0.022763</v>
      </c>
    </row>
    <row r="26" spans="1:9" ht="12.75">
      <c r="A26" s="32" t="s">
        <v>76</v>
      </c>
      <c r="B26" s="32"/>
      <c r="C26" s="115">
        <v>0.0013931</v>
      </c>
      <c r="D26" s="115">
        <v>0.0011806</v>
      </c>
      <c r="E26" s="140">
        <v>0.0056794</v>
      </c>
      <c r="F26" s="140"/>
      <c r="G26" s="115">
        <v>0.0011267</v>
      </c>
      <c r="H26" s="115">
        <v>0.00098926</v>
      </c>
      <c r="I26" s="140">
        <v>0.0040956</v>
      </c>
    </row>
    <row r="27" spans="1:9" ht="12.75">
      <c r="A27" s="32" t="s">
        <v>107</v>
      </c>
      <c r="B27" s="32"/>
      <c r="C27" s="115">
        <v>0.020873</v>
      </c>
      <c r="D27" s="115">
        <v>0.023187</v>
      </c>
      <c r="E27" s="140">
        <v>0.016186</v>
      </c>
      <c r="F27" s="140"/>
      <c r="G27" s="115">
        <v>0.022423</v>
      </c>
      <c r="H27" s="115">
        <v>0.025831</v>
      </c>
      <c r="I27" s="140">
        <v>0.023014</v>
      </c>
    </row>
    <row r="28" spans="1:9" ht="12.75">
      <c r="A28" s="32" t="s">
        <v>108</v>
      </c>
      <c r="B28" s="32"/>
      <c r="C28" s="115">
        <v>0.036291</v>
      </c>
      <c r="D28" s="115">
        <v>0.037731</v>
      </c>
      <c r="E28" s="140">
        <v>0.0077015</v>
      </c>
      <c r="F28" s="140"/>
      <c r="G28" s="115">
        <v>0.038444</v>
      </c>
      <c r="H28" s="115">
        <v>0.041109</v>
      </c>
      <c r="I28" s="140">
        <v>0.013863</v>
      </c>
    </row>
    <row r="29" spans="1:9" ht="12.75">
      <c r="A29" s="32" t="s">
        <v>79</v>
      </c>
      <c r="B29" s="32"/>
      <c r="C29" s="115">
        <v>0.26995</v>
      </c>
      <c r="D29" s="115">
        <v>0.28336</v>
      </c>
      <c r="E29" s="140">
        <v>0.03021</v>
      </c>
      <c r="F29" s="140"/>
      <c r="G29" s="115">
        <v>0.28752</v>
      </c>
      <c r="H29" s="115">
        <v>0.29439</v>
      </c>
      <c r="I29" s="140">
        <v>0.015178</v>
      </c>
    </row>
    <row r="30" spans="1:9" ht="12.75">
      <c r="A30" s="32" t="s">
        <v>80</v>
      </c>
      <c r="B30" s="32"/>
      <c r="C30" s="115">
        <v>0.015891</v>
      </c>
      <c r="D30" s="115">
        <v>0.017945</v>
      </c>
      <c r="E30" s="140">
        <v>0.016427</v>
      </c>
      <c r="F30" s="140"/>
      <c r="G30" s="115">
        <v>0.015691</v>
      </c>
      <c r="H30" s="115">
        <v>0.016103</v>
      </c>
      <c r="I30" s="140">
        <v>0.0033167</v>
      </c>
    </row>
    <row r="31" spans="1:9" ht="12.75">
      <c r="A31" s="32" t="s">
        <v>109</v>
      </c>
      <c r="B31" s="32"/>
      <c r="C31" s="115">
        <v>0.038463</v>
      </c>
      <c r="D31" s="115">
        <v>0.044366</v>
      </c>
      <c r="E31" s="140">
        <v>0.030694</v>
      </c>
      <c r="F31" s="140"/>
      <c r="G31" s="115">
        <v>0.042483</v>
      </c>
      <c r="H31" s="115">
        <v>0.04938</v>
      </c>
      <c r="I31" s="140">
        <v>0.034197</v>
      </c>
    </row>
    <row r="32" spans="1:9" ht="12.75">
      <c r="A32" s="32" t="s">
        <v>82</v>
      </c>
      <c r="B32" s="32"/>
      <c r="C32" s="115">
        <v>0.030766</v>
      </c>
      <c r="D32" s="115">
        <v>0.031852</v>
      </c>
      <c r="E32" s="140">
        <v>0.0062897</v>
      </c>
      <c r="F32" s="140"/>
      <c r="G32" s="115">
        <v>0.027095</v>
      </c>
      <c r="H32" s="115">
        <v>0.026737</v>
      </c>
      <c r="I32" s="140">
        <v>0.002202</v>
      </c>
    </row>
    <row r="33" spans="1:9" ht="12.75">
      <c r="A33" s="32" t="s">
        <v>83</v>
      </c>
      <c r="B33" s="32"/>
      <c r="C33" s="115">
        <v>0.020164</v>
      </c>
      <c r="D33" s="115">
        <v>0.018606</v>
      </c>
      <c r="E33" s="140">
        <v>0.011087</v>
      </c>
      <c r="F33" s="140"/>
      <c r="G33" s="115">
        <v>0.017642</v>
      </c>
      <c r="H33" s="115">
        <v>0.01602</v>
      </c>
      <c r="I33" s="140">
        <v>0.012315</v>
      </c>
    </row>
    <row r="34" spans="1:9" ht="12.75">
      <c r="A34" s="32" t="s">
        <v>84</v>
      </c>
      <c r="B34" s="32"/>
      <c r="C34" s="115">
        <v>0.016056</v>
      </c>
      <c r="D34" s="115">
        <v>0.015607</v>
      </c>
      <c r="E34" s="140">
        <v>0.0035692</v>
      </c>
      <c r="F34" s="140"/>
      <c r="G34" s="115">
        <v>0.015471</v>
      </c>
      <c r="H34" s="115">
        <v>0.016405</v>
      </c>
      <c r="I34" s="140">
        <v>0.0075702</v>
      </c>
    </row>
    <row r="35" spans="1:9" ht="12.75">
      <c r="A35" s="32" t="s">
        <v>85</v>
      </c>
      <c r="B35" s="32"/>
      <c r="C35" s="115">
        <v>0.0796666</v>
      </c>
      <c r="D35" s="115">
        <v>0.076832</v>
      </c>
      <c r="E35" s="140">
        <v>0.010464</v>
      </c>
      <c r="F35" s="140"/>
      <c r="G35" s="115">
        <v>0.062873</v>
      </c>
      <c r="H35" s="115">
        <v>0.062378</v>
      </c>
      <c r="I35" s="140">
        <v>0.0020377</v>
      </c>
    </row>
    <row r="36" spans="1:9" ht="12.75">
      <c r="A36" s="32" t="s">
        <v>86</v>
      </c>
      <c r="B36" s="32"/>
      <c r="C36" s="115">
        <v>0.031167</v>
      </c>
      <c r="D36" s="115">
        <v>0.029278</v>
      </c>
      <c r="E36" s="140">
        <v>0.01087</v>
      </c>
      <c r="F36" s="140"/>
      <c r="G36" s="115">
        <v>0.026463</v>
      </c>
      <c r="H36" s="115">
        <v>0.024814</v>
      </c>
      <c r="I36" s="140">
        <v>0.010272</v>
      </c>
    </row>
    <row r="37" spans="1:9" ht="12.75">
      <c r="A37" s="32" t="s">
        <v>87</v>
      </c>
      <c r="B37" s="32"/>
      <c r="C37" s="115">
        <v>0.026917</v>
      </c>
      <c r="D37" s="115">
        <v>0.024296</v>
      </c>
      <c r="E37" s="140">
        <v>0.016194</v>
      </c>
      <c r="F37" s="140"/>
      <c r="G37" s="115">
        <v>0.025748</v>
      </c>
      <c r="H37" s="115">
        <v>0.024649</v>
      </c>
      <c r="I37" s="140">
        <v>0.0069399</v>
      </c>
    </row>
    <row r="38" spans="1:9" ht="12.75">
      <c r="A38" s="32" t="s">
        <v>110</v>
      </c>
      <c r="B38" s="32"/>
      <c r="C38" s="115">
        <v>0.0055487</v>
      </c>
      <c r="D38" s="115">
        <v>0.0060446</v>
      </c>
      <c r="E38" s="140">
        <v>0.006675</v>
      </c>
      <c r="F38" s="140"/>
      <c r="G38" s="115">
        <v>0.0073095</v>
      </c>
      <c r="H38" s="115">
        <v>0.0076667</v>
      </c>
      <c r="I38" s="140">
        <v>0.0041937</v>
      </c>
    </row>
    <row r="39" spans="1:9" ht="12.75">
      <c r="A39" s="32" t="s">
        <v>111</v>
      </c>
      <c r="B39" s="32"/>
      <c r="C39" s="115">
        <v>0.022549</v>
      </c>
      <c r="D39" s="115">
        <v>0.022573</v>
      </c>
      <c r="E39" s="140">
        <v>0.00015904</v>
      </c>
      <c r="F39" s="140"/>
      <c r="G39" s="115">
        <v>0.024539</v>
      </c>
      <c r="H39" s="115">
        <v>0.026847</v>
      </c>
      <c r="I39" s="140">
        <v>0.014919</v>
      </c>
    </row>
    <row r="40" spans="1:9" ht="12.75">
      <c r="A40" s="32" t="s">
        <v>90</v>
      </c>
      <c r="B40" s="32"/>
      <c r="C40" s="115">
        <v>0.061579</v>
      </c>
      <c r="D40" s="115">
        <v>0.052748</v>
      </c>
      <c r="E40" s="140">
        <v>0.036735</v>
      </c>
      <c r="F40" s="140"/>
      <c r="G40" s="115">
        <v>0.061526</v>
      </c>
      <c r="H40" s="115">
        <v>0.0544354</v>
      </c>
      <c r="I40" s="140">
        <v>0.029847</v>
      </c>
    </row>
    <row r="41" spans="1:9" ht="12.75">
      <c r="A41" s="91" t="s">
        <v>92</v>
      </c>
      <c r="B41" s="91"/>
      <c r="C41" s="143">
        <v>0.053339</v>
      </c>
      <c r="D41" s="143">
        <v>0.055582</v>
      </c>
      <c r="E41" s="144">
        <v>0.0099822</v>
      </c>
      <c r="F41" s="144"/>
      <c r="G41" s="143">
        <v>0.053695</v>
      </c>
      <c r="H41" s="143">
        <v>0.057514</v>
      </c>
      <c r="I41" s="144">
        <v>0.016945</v>
      </c>
    </row>
    <row r="42" spans="1:9" ht="12.75">
      <c r="A42" s="32" t="s">
        <v>93</v>
      </c>
      <c r="B42" s="32"/>
      <c r="C42" s="115">
        <v>0.93535</v>
      </c>
      <c r="D42" s="115">
        <v>0.93129</v>
      </c>
      <c r="E42" s="140">
        <v>0.016515</v>
      </c>
      <c r="F42" s="140"/>
      <c r="G42" s="115">
        <v>0.9329</v>
      </c>
      <c r="H42" s="115">
        <v>0.92616</v>
      </c>
      <c r="I42" s="140">
        <v>0.026908</v>
      </c>
    </row>
    <row r="43" spans="1:9" ht="12.75">
      <c r="A43" s="32"/>
      <c r="B43" s="32"/>
      <c r="C43" s="49"/>
      <c r="D43" s="49"/>
      <c r="E43" s="140"/>
      <c r="F43" s="140"/>
      <c r="G43" s="49"/>
      <c r="H43" s="49"/>
      <c r="I43" s="140"/>
    </row>
    <row r="44" spans="1:9" ht="12.75">
      <c r="A44" s="46" t="s">
        <v>112</v>
      </c>
      <c r="B44" s="46"/>
      <c r="C44" s="49"/>
      <c r="D44" s="49"/>
      <c r="E44" s="140"/>
      <c r="F44" s="140"/>
      <c r="G44" s="49"/>
      <c r="H44" s="49"/>
      <c r="I44" s="140"/>
    </row>
    <row r="45" spans="1:9" ht="12.75">
      <c r="A45" s="32" t="s">
        <v>113</v>
      </c>
      <c r="B45" s="32"/>
      <c r="C45" s="109">
        <v>-0.53887</v>
      </c>
      <c r="D45" s="109">
        <v>-0.53263</v>
      </c>
      <c r="E45" s="140">
        <v>0.0076908</v>
      </c>
      <c r="F45" s="140"/>
      <c r="G45" s="109">
        <v>-0.52467</v>
      </c>
      <c r="H45" s="109">
        <v>-0.52495</v>
      </c>
      <c r="I45" s="140">
        <v>0.0070169</v>
      </c>
    </row>
    <row r="46" spans="1:9" ht="12.75">
      <c r="A46" s="32" t="s">
        <v>114</v>
      </c>
      <c r="B46" s="32"/>
      <c r="C46" s="109">
        <v>40.993</v>
      </c>
      <c r="D46" s="109">
        <v>41.146</v>
      </c>
      <c r="E46" s="140">
        <v>0.003412</v>
      </c>
      <c r="F46" s="140"/>
      <c r="G46" s="109">
        <v>41.336</v>
      </c>
      <c r="H46" s="109">
        <v>41.183</v>
      </c>
      <c r="I46" s="140">
        <v>0.003344</v>
      </c>
    </row>
    <row r="47" spans="1:9" ht="12.75">
      <c r="A47" s="32" t="s">
        <v>115</v>
      </c>
      <c r="B47" s="32"/>
      <c r="C47" s="105" t="s">
        <v>116</v>
      </c>
      <c r="D47" s="105" t="s">
        <v>116</v>
      </c>
      <c r="E47" s="105" t="s">
        <v>116</v>
      </c>
      <c r="F47" s="105"/>
      <c r="G47" s="109">
        <v>0.17543</v>
      </c>
      <c r="H47" s="109">
        <v>0.17359</v>
      </c>
      <c r="I47" s="140">
        <v>0.0030978</v>
      </c>
    </row>
    <row r="48" spans="1:9" ht="12.75">
      <c r="A48" s="32" t="s">
        <v>117</v>
      </c>
      <c r="B48" s="32"/>
      <c r="C48" s="105" t="s">
        <v>116</v>
      </c>
      <c r="D48" s="105" t="s">
        <v>116</v>
      </c>
      <c r="E48" s="105" t="s">
        <v>116</v>
      </c>
      <c r="F48" s="105"/>
      <c r="G48" s="109">
        <v>2.3263</v>
      </c>
      <c r="H48" s="109">
        <v>2.4348</v>
      </c>
      <c r="I48" s="140">
        <v>0.024241</v>
      </c>
    </row>
    <row r="49" spans="1:9" ht="12.75">
      <c r="A49" s="32" t="s">
        <v>118</v>
      </c>
      <c r="B49" s="32"/>
      <c r="C49" s="105" t="s">
        <v>116</v>
      </c>
      <c r="D49" s="105" t="s">
        <v>116</v>
      </c>
      <c r="E49" s="105" t="s">
        <v>116</v>
      </c>
      <c r="F49" s="105"/>
      <c r="G49" s="109">
        <v>38.824</v>
      </c>
      <c r="H49" s="109">
        <v>38.565</v>
      </c>
      <c r="I49" s="140">
        <v>0.0059517</v>
      </c>
    </row>
    <row r="50" spans="1:9" ht="12.75">
      <c r="A50" s="32" t="s">
        <v>119</v>
      </c>
      <c r="B50" s="32"/>
      <c r="C50" s="109">
        <v>16.772</v>
      </c>
      <c r="D50" s="109">
        <v>16.625</v>
      </c>
      <c r="E50" s="140">
        <v>0.007961</v>
      </c>
      <c r="F50" s="140"/>
      <c r="G50" s="109">
        <v>17.413</v>
      </c>
      <c r="H50" s="109">
        <v>17.186</v>
      </c>
      <c r="I50" s="140">
        <v>0.011883</v>
      </c>
    </row>
    <row r="51" spans="1:9" ht="12.75">
      <c r="A51" s="32" t="s">
        <v>120</v>
      </c>
      <c r="B51" s="32"/>
      <c r="C51" s="109">
        <v>1.2326</v>
      </c>
      <c r="D51" s="109">
        <v>1.2063</v>
      </c>
      <c r="E51" s="140">
        <v>0.020094</v>
      </c>
      <c r="F51" s="140"/>
      <c r="G51" s="109">
        <v>1.272</v>
      </c>
      <c r="H51" s="109">
        <v>1.2497</v>
      </c>
      <c r="I51" s="140">
        <v>0.017118</v>
      </c>
    </row>
    <row r="52" spans="1:9" ht="12.75">
      <c r="A52" s="32" t="s">
        <v>121</v>
      </c>
      <c r="B52" s="32"/>
      <c r="C52" s="109">
        <v>4.4567</v>
      </c>
      <c r="D52" s="109">
        <v>4.6157</v>
      </c>
      <c r="E52" s="140">
        <v>0.038412</v>
      </c>
      <c r="F52" s="140"/>
      <c r="G52" s="109">
        <v>4.6897</v>
      </c>
      <c r="H52" s="109">
        <v>4.864</v>
      </c>
      <c r="I52" s="140">
        <v>0.039656</v>
      </c>
    </row>
    <row r="53" spans="1:9" ht="12.75">
      <c r="A53" s="32" t="s">
        <v>122</v>
      </c>
      <c r="B53" s="32"/>
      <c r="C53" s="109">
        <v>5.5933</v>
      </c>
      <c r="D53" s="109">
        <v>5.457</v>
      </c>
      <c r="E53" s="140">
        <v>0.016606</v>
      </c>
      <c r="F53" s="140"/>
      <c r="G53" s="109">
        <v>5.9056</v>
      </c>
      <c r="H53" s="109">
        <v>5.6482</v>
      </c>
      <c r="I53" s="140">
        <v>0.029053</v>
      </c>
    </row>
    <row r="54" spans="1:9" ht="13.5" thickBot="1">
      <c r="A54" s="95" t="s">
        <v>123</v>
      </c>
      <c r="B54" s="95"/>
      <c r="C54" s="128">
        <v>18.425</v>
      </c>
      <c r="D54" s="128">
        <v>18.215</v>
      </c>
      <c r="E54" s="145">
        <v>0.026959</v>
      </c>
      <c r="F54" s="145"/>
      <c r="G54" s="128">
        <v>18.595</v>
      </c>
      <c r="H54" s="128">
        <v>18.435</v>
      </c>
      <c r="I54" s="145">
        <v>0.020126</v>
      </c>
    </row>
    <row r="55" spans="1:2" ht="12.75">
      <c r="A55" s="33" t="s">
        <v>124</v>
      </c>
      <c r="B55" s="33"/>
    </row>
    <row r="56" spans="1:2" ht="12.75">
      <c r="A56" s="97" t="s">
        <v>125</v>
      </c>
      <c r="B56" s="97"/>
    </row>
    <row r="57" spans="1:2" ht="12.75">
      <c r="A57" s="98" t="s">
        <v>126</v>
      </c>
      <c r="B57" s="98"/>
    </row>
    <row r="58" spans="1:2" ht="12.75">
      <c r="A58" s="99" t="s">
        <v>127</v>
      </c>
      <c r="B58" s="99"/>
    </row>
    <row r="59" spans="1:2" ht="12.75">
      <c r="A59" s="100" t="s">
        <v>128</v>
      </c>
      <c r="B59" s="100"/>
    </row>
    <row r="61" spans="1:9" ht="12.75">
      <c r="A61" s="246" t="s">
        <v>270</v>
      </c>
      <c r="B61" s="246"/>
      <c r="C61" s="271"/>
      <c r="D61" s="271"/>
      <c r="E61" s="271"/>
      <c r="F61" s="271"/>
      <c r="G61" s="271"/>
      <c r="H61" s="271"/>
      <c r="I61" s="271"/>
    </row>
    <row r="62" spans="1:9" ht="12.75">
      <c r="A62" s="271"/>
      <c r="B62" s="271"/>
      <c r="C62" s="271"/>
      <c r="D62" s="271"/>
      <c r="E62" s="271"/>
      <c r="F62" s="271"/>
      <c r="G62" s="271"/>
      <c r="H62" s="271"/>
      <c r="I62" s="271"/>
    </row>
    <row r="63" spans="1:9" ht="13.5" thickBot="1">
      <c r="A63" s="156"/>
      <c r="B63" s="156"/>
      <c r="C63" s="156"/>
      <c r="D63" s="156"/>
      <c r="E63" s="156"/>
      <c r="F63" s="156"/>
      <c r="G63" s="156"/>
      <c r="H63" s="156"/>
      <c r="I63" s="156"/>
    </row>
    <row r="64" spans="3:9" ht="12.75">
      <c r="C64" s="249">
        <v>2009</v>
      </c>
      <c r="D64" s="249"/>
      <c r="E64" s="249"/>
      <c r="F64" s="146"/>
      <c r="G64" s="249">
        <v>2010</v>
      </c>
      <c r="H64" s="249"/>
      <c r="I64" s="249"/>
    </row>
    <row r="65" spans="1:9" ht="39" thickBot="1">
      <c r="A65" s="160"/>
      <c r="B65" s="160"/>
      <c r="C65" s="162" t="s">
        <v>4</v>
      </c>
      <c r="D65" s="162" t="s">
        <v>7</v>
      </c>
      <c r="E65" s="162" t="s">
        <v>102</v>
      </c>
      <c r="F65" s="159"/>
      <c r="G65" s="162" t="s">
        <v>4</v>
      </c>
      <c r="H65" s="162" t="s">
        <v>7</v>
      </c>
      <c r="I65" s="162" t="s">
        <v>102</v>
      </c>
    </row>
    <row r="67" spans="1:8" ht="12.75">
      <c r="A67" s="24" t="s">
        <v>103</v>
      </c>
      <c r="B67" s="24"/>
      <c r="C67" s="104">
        <v>42288</v>
      </c>
      <c r="D67" s="104">
        <v>42288</v>
      </c>
      <c r="G67" s="104">
        <v>36358</v>
      </c>
      <c r="H67" s="104">
        <v>36358</v>
      </c>
    </row>
    <row r="69" spans="1:2" ht="12.75">
      <c r="A69" s="46" t="s">
        <v>47</v>
      </c>
      <c r="B69" s="46"/>
    </row>
    <row r="70" spans="1:9" ht="12.75">
      <c r="A70" s="86" t="s">
        <v>104</v>
      </c>
      <c r="B70" s="86"/>
      <c r="C70" s="87">
        <v>0.82858</v>
      </c>
      <c r="D70" s="87">
        <v>0.81825</v>
      </c>
      <c r="E70" s="88">
        <v>0.02742</v>
      </c>
      <c r="F70" s="88"/>
      <c r="G70" s="87">
        <v>0.82835</v>
      </c>
      <c r="H70" s="87">
        <v>0.82144</v>
      </c>
      <c r="I70" s="88">
        <v>0.018308</v>
      </c>
    </row>
    <row r="71" spans="1:9" ht="12.75">
      <c r="A71" s="32" t="s">
        <v>50</v>
      </c>
      <c r="B71" s="32"/>
      <c r="C71" s="87">
        <v>0.095488</v>
      </c>
      <c r="D71" s="87">
        <v>0.10362</v>
      </c>
      <c r="E71" s="88">
        <v>0.027679</v>
      </c>
      <c r="F71" s="88"/>
      <c r="G71" s="87">
        <v>0.09544</v>
      </c>
      <c r="H71" s="87">
        <v>0.10262</v>
      </c>
      <c r="I71" s="88">
        <v>0.024432</v>
      </c>
    </row>
    <row r="72" spans="1:9" ht="12.75">
      <c r="A72" s="32" t="s">
        <v>52</v>
      </c>
      <c r="B72" s="32"/>
      <c r="C72" s="87">
        <v>0.049967</v>
      </c>
      <c r="D72" s="87">
        <v>0.051433</v>
      </c>
      <c r="E72" s="88">
        <v>0.0067291</v>
      </c>
      <c r="F72" s="88"/>
      <c r="G72" s="87">
        <v>0.0497</v>
      </c>
      <c r="H72" s="87">
        <v>0.049893</v>
      </c>
      <c r="I72" s="88">
        <v>0.0008859</v>
      </c>
    </row>
    <row r="73" spans="1:9" ht="12.75">
      <c r="A73" s="32" t="s">
        <v>90</v>
      </c>
      <c r="B73" s="32"/>
      <c r="C73" s="87">
        <v>0.016057</v>
      </c>
      <c r="D73" s="87">
        <v>0.017546</v>
      </c>
      <c r="E73" s="88">
        <v>0.011852</v>
      </c>
      <c r="F73" s="88"/>
      <c r="G73" s="87">
        <v>0.01741</v>
      </c>
      <c r="H73" s="87">
        <v>0.017245</v>
      </c>
      <c r="I73" s="88">
        <v>0.0012617</v>
      </c>
    </row>
    <row r="74" spans="1:9" ht="12.75">
      <c r="A74" s="32" t="s">
        <v>54</v>
      </c>
      <c r="B74" s="32"/>
      <c r="C74" s="87">
        <v>0.0099082</v>
      </c>
      <c r="D74" s="87">
        <v>0.0091515</v>
      </c>
      <c r="E74" s="88">
        <v>0.00764</v>
      </c>
      <c r="F74" s="88"/>
      <c r="G74" s="87">
        <v>0.00091039</v>
      </c>
      <c r="H74" s="87">
        <v>0.00088014</v>
      </c>
      <c r="I74" s="88">
        <v>0.0031854</v>
      </c>
    </row>
    <row r="75" spans="1:9" ht="12.75">
      <c r="A75" s="32"/>
      <c r="B75" s="32"/>
      <c r="C75" s="87"/>
      <c r="D75" s="87"/>
      <c r="E75" s="88"/>
      <c r="F75" s="88"/>
      <c r="G75" s="87"/>
      <c r="H75" s="87"/>
      <c r="I75" s="88"/>
    </row>
    <row r="76" spans="1:9" ht="12.75">
      <c r="A76" s="46" t="s">
        <v>55</v>
      </c>
      <c r="B76" s="46"/>
      <c r="C76" s="87"/>
      <c r="D76" s="87"/>
      <c r="E76" s="88"/>
      <c r="F76" s="88"/>
      <c r="G76" s="87"/>
      <c r="H76" s="87"/>
      <c r="I76" s="88"/>
    </row>
    <row r="77" spans="1:9" ht="12.75">
      <c r="A77" s="32" t="s">
        <v>57</v>
      </c>
      <c r="B77" s="32"/>
      <c r="C77" s="87">
        <v>0.10261</v>
      </c>
      <c r="D77" s="87">
        <v>0.099721</v>
      </c>
      <c r="E77" s="88">
        <v>0.009504</v>
      </c>
      <c r="F77" s="88"/>
      <c r="G77" s="87">
        <v>0.10691</v>
      </c>
      <c r="H77" s="87">
        <v>0.10672</v>
      </c>
      <c r="I77" s="88">
        <v>0.00062307</v>
      </c>
    </row>
    <row r="78" spans="1:9" ht="12.75">
      <c r="A78" s="32"/>
      <c r="B78" s="32"/>
      <c r="E78" s="88"/>
      <c r="F78" s="88"/>
      <c r="I78" s="88"/>
    </row>
    <row r="79" spans="1:9" ht="12.75">
      <c r="A79" s="46" t="s">
        <v>70</v>
      </c>
      <c r="B79" s="46"/>
      <c r="E79" s="88"/>
      <c r="F79" s="88"/>
      <c r="I79" s="88"/>
    </row>
    <row r="80" spans="1:9" ht="12.75">
      <c r="A80" s="86" t="s">
        <v>105</v>
      </c>
      <c r="B80" s="86"/>
      <c r="C80" s="89">
        <v>31.177</v>
      </c>
      <c r="D80" s="89">
        <v>31.015</v>
      </c>
      <c r="E80" s="90">
        <v>0.016287</v>
      </c>
      <c r="F80" s="90"/>
      <c r="G80" s="89">
        <v>31.47</v>
      </c>
      <c r="H80" s="89">
        <v>31.306</v>
      </c>
      <c r="I80" s="90">
        <v>0.01631</v>
      </c>
    </row>
    <row r="81" spans="1:9" ht="12.75">
      <c r="A81" s="91" t="s">
        <v>71</v>
      </c>
      <c r="B81" s="43"/>
      <c r="C81" s="87">
        <v>0.25017</v>
      </c>
      <c r="D81" s="87">
        <v>0.24683</v>
      </c>
      <c r="E81" s="88">
        <v>0.0076984</v>
      </c>
      <c r="F81" s="88"/>
      <c r="G81" s="87">
        <v>0.25177</v>
      </c>
      <c r="H81" s="87">
        <v>0.2419</v>
      </c>
      <c r="I81" s="88">
        <v>0.022749</v>
      </c>
    </row>
    <row r="82" spans="1:9" ht="12.75">
      <c r="A82" s="32" t="s">
        <v>72</v>
      </c>
      <c r="B82" s="32"/>
      <c r="C82" s="87">
        <v>0.0046349</v>
      </c>
      <c r="D82" s="87">
        <v>0.0046349</v>
      </c>
      <c r="E82" s="88">
        <v>0</v>
      </c>
      <c r="F82" s="88"/>
      <c r="G82" s="87">
        <v>0.0047307</v>
      </c>
      <c r="H82" s="87">
        <v>0.0053358</v>
      </c>
      <c r="I82" s="88">
        <v>0.0088182</v>
      </c>
    </row>
    <row r="83" spans="1:9" ht="12.75">
      <c r="A83" s="32" t="s">
        <v>106</v>
      </c>
      <c r="B83" s="32"/>
      <c r="C83" s="87">
        <v>0.05174</v>
      </c>
      <c r="D83" s="87">
        <v>0.050203</v>
      </c>
      <c r="E83" s="88">
        <v>0.0069392</v>
      </c>
      <c r="F83" s="88"/>
      <c r="G83" s="87">
        <v>0.050608</v>
      </c>
      <c r="H83" s="87">
        <v>0.048738</v>
      </c>
      <c r="I83" s="88">
        <v>0.0085324</v>
      </c>
    </row>
    <row r="84" spans="1:9" ht="12.75">
      <c r="A84" s="32" t="s">
        <v>74</v>
      </c>
      <c r="B84" s="32"/>
      <c r="C84" s="87">
        <v>0.010736</v>
      </c>
      <c r="D84" s="87">
        <v>0.01005</v>
      </c>
      <c r="E84" s="88">
        <v>0.0066543</v>
      </c>
      <c r="F84" s="88"/>
      <c r="G84" s="87">
        <v>0.011057</v>
      </c>
      <c r="H84" s="87">
        <v>0.010397</v>
      </c>
      <c r="I84" s="88">
        <v>0.0063126</v>
      </c>
    </row>
    <row r="85" spans="1:9" ht="12.75">
      <c r="A85" s="32" t="s">
        <v>75</v>
      </c>
      <c r="B85" s="32"/>
      <c r="C85" s="87">
        <v>0.0058173</v>
      </c>
      <c r="D85" s="87">
        <v>0.0069523</v>
      </c>
      <c r="E85" s="88">
        <v>0.014925</v>
      </c>
      <c r="F85" s="88"/>
      <c r="G85" s="87">
        <v>0.0056384</v>
      </c>
      <c r="H85" s="87">
        <v>0.0061335</v>
      </c>
      <c r="I85" s="88">
        <v>0.0066118</v>
      </c>
    </row>
    <row r="86" spans="1:9" ht="12.75">
      <c r="A86" s="32" t="s">
        <v>76</v>
      </c>
      <c r="B86" s="32"/>
      <c r="C86" s="87">
        <v>0.0013952</v>
      </c>
      <c r="D86" s="87">
        <v>0.0014898</v>
      </c>
      <c r="E86" s="88">
        <v>0.0025341</v>
      </c>
      <c r="F86" s="88"/>
      <c r="G86" s="87">
        <v>0.0011277</v>
      </c>
      <c r="H86" s="87">
        <v>0.0013752</v>
      </c>
      <c r="I86" s="88">
        <v>0.0073755</v>
      </c>
    </row>
    <row r="87" spans="1:9" ht="12.75">
      <c r="A87" s="32" t="s">
        <v>107</v>
      </c>
      <c r="B87" s="32"/>
      <c r="C87" s="87">
        <v>0.020904</v>
      </c>
      <c r="D87" s="87">
        <v>0.020573</v>
      </c>
      <c r="E87" s="88">
        <v>0.0023141</v>
      </c>
      <c r="F87" s="88"/>
      <c r="G87" s="87">
        <v>0.022443</v>
      </c>
      <c r="H87" s="87">
        <v>0.023571</v>
      </c>
      <c r="I87" s="88">
        <v>0.0076131</v>
      </c>
    </row>
    <row r="88" spans="1:9" ht="12.75">
      <c r="A88" s="32" t="s">
        <v>108</v>
      </c>
      <c r="B88" s="32"/>
      <c r="C88" s="87">
        <v>0.036346</v>
      </c>
      <c r="D88" s="87">
        <v>0.037907</v>
      </c>
      <c r="E88" s="88">
        <v>0.0083394</v>
      </c>
      <c r="F88" s="88"/>
      <c r="G88" s="87">
        <v>0.038478</v>
      </c>
      <c r="H88" s="87">
        <v>0.042467</v>
      </c>
      <c r="I88" s="88">
        <v>0.020734</v>
      </c>
    </row>
    <row r="89" spans="1:9" ht="12.75">
      <c r="A89" s="32" t="s">
        <v>79</v>
      </c>
      <c r="B89" s="32"/>
      <c r="C89" s="87">
        <v>0.27027</v>
      </c>
      <c r="D89" s="87">
        <v>0.27634</v>
      </c>
      <c r="E89" s="88">
        <v>0.013685</v>
      </c>
      <c r="F89" s="88"/>
      <c r="G89" s="87">
        <v>0.28772</v>
      </c>
      <c r="H89" s="87">
        <v>0.29716</v>
      </c>
      <c r="I89" s="88">
        <v>0.020839</v>
      </c>
    </row>
    <row r="90" spans="1:9" ht="12.75">
      <c r="A90" s="32" t="s">
        <v>80</v>
      </c>
      <c r="B90" s="32"/>
      <c r="C90" s="87">
        <v>0.015915</v>
      </c>
      <c r="D90" s="87">
        <v>0.017594</v>
      </c>
      <c r="E90" s="88">
        <v>0.013416</v>
      </c>
      <c r="F90" s="88"/>
      <c r="G90" s="87">
        <v>0.015705</v>
      </c>
      <c r="H90" s="87">
        <v>0.016668</v>
      </c>
      <c r="I90" s="88">
        <v>0.0077425</v>
      </c>
    </row>
    <row r="91" spans="1:9" ht="12.75">
      <c r="A91" s="32" t="s">
        <v>109</v>
      </c>
      <c r="B91" s="32"/>
      <c r="C91" s="87">
        <v>0.038522</v>
      </c>
      <c r="D91" s="87">
        <v>0.042754</v>
      </c>
      <c r="E91" s="88">
        <v>0.021994</v>
      </c>
      <c r="F91" s="88"/>
      <c r="G91" s="87">
        <v>0.042522</v>
      </c>
      <c r="H91" s="87">
        <v>0.048545</v>
      </c>
      <c r="I91" s="88">
        <v>0.029852</v>
      </c>
    </row>
    <row r="92" spans="1:9" ht="12.75">
      <c r="A92" s="32" t="s">
        <v>82</v>
      </c>
      <c r="B92" s="32"/>
      <c r="C92" s="87">
        <v>0.030718</v>
      </c>
      <c r="D92" s="87">
        <v>0.032184</v>
      </c>
      <c r="E92" s="88">
        <v>0.0084967</v>
      </c>
      <c r="F92" s="88"/>
      <c r="G92" s="87">
        <v>0.027119</v>
      </c>
      <c r="H92" s="87">
        <v>0.028082</v>
      </c>
      <c r="I92" s="88">
        <v>0.0059264</v>
      </c>
    </row>
    <row r="93" spans="1:9" ht="12.75">
      <c r="A93" s="32" t="s">
        <v>83</v>
      </c>
      <c r="B93" s="32"/>
      <c r="C93" s="87">
        <v>0.020195</v>
      </c>
      <c r="D93" s="87">
        <v>0.020762</v>
      </c>
      <c r="E93" s="88">
        <v>0.0040346</v>
      </c>
      <c r="F93" s="88"/>
      <c r="G93" s="87">
        <v>0.017658</v>
      </c>
      <c r="H93" s="87">
        <v>0.01741</v>
      </c>
      <c r="I93" s="88">
        <v>0.0018795</v>
      </c>
    </row>
    <row r="94" spans="1:9" ht="12.75">
      <c r="A94" s="32" t="s">
        <v>84</v>
      </c>
      <c r="B94" s="32"/>
      <c r="C94" s="87">
        <v>0.01608</v>
      </c>
      <c r="D94" s="87">
        <v>0.016932</v>
      </c>
      <c r="E94" s="88">
        <v>0.0067679</v>
      </c>
      <c r="F94" s="88"/>
      <c r="G94" s="87">
        <v>0.015485</v>
      </c>
      <c r="H94" s="87">
        <v>0.016723</v>
      </c>
      <c r="I94" s="88">
        <v>0.010024</v>
      </c>
    </row>
    <row r="95" spans="1:9" ht="12.75">
      <c r="A95" s="32" t="s">
        <v>85</v>
      </c>
      <c r="B95" s="32"/>
      <c r="C95" s="87">
        <v>0.079786</v>
      </c>
      <c r="D95" s="87">
        <v>0.07884</v>
      </c>
      <c r="E95" s="88">
        <v>0.0034908</v>
      </c>
      <c r="F95" s="88"/>
      <c r="G95" s="87">
        <v>0.06293</v>
      </c>
      <c r="H95" s="87">
        <v>0.065488</v>
      </c>
      <c r="I95" s="88">
        <v>0.010533</v>
      </c>
    </row>
    <row r="96" spans="1:9" ht="12.75">
      <c r="A96" s="32" t="s">
        <v>86</v>
      </c>
      <c r="B96" s="32"/>
      <c r="C96" s="87">
        <v>0.031215</v>
      </c>
      <c r="D96" s="87">
        <v>0.030079</v>
      </c>
      <c r="E96" s="88">
        <v>0.0065272</v>
      </c>
      <c r="F96" s="88"/>
      <c r="G96" s="87">
        <v>0.026487</v>
      </c>
      <c r="H96" s="87">
        <v>0.025249</v>
      </c>
      <c r="I96" s="88">
        <v>0.0077077</v>
      </c>
    </row>
    <row r="97" spans="1:9" ht="12.75">
      <c r="A97" s="32" t="s">
        <v>87</v>
      </c>
      <c r="B97" s="32"/>
      <c r="C97" s="87">
        <v>0.026863</v>
      </c>
      <c r="D97" s="87">
        <v>0.025161</v>
      </c>
      <c r="E97" s="88">
        <v>0.01053</v>
      </c>
      <c r="F97" s="88"/>
      <c r="G97" s="87">
        <v>0.025744</v>
      </c>
      <c r="H97" s="87">
        <v>0.023544</v>
      </c>
      <c r="I97" s="88">
        <v>0.013893</v>
      </c>
    </row>
    <row r="98" spans="1:9" ht="12.75">
      <c r="A98" s="32" t="s">
        <v>110</v>
      </c>
      <c r="B98" s="32"/>
      <c r="C98" s="87">
        <v>0.0055571</v>
      </c>
      <c r="D98" s="87">
        <v>0.0065976</v>
      </c>
      <c r="E98" s="88">
        <v>0.013996</v>
      </c>
      <c r="F98" s="88"/>
      <c r="G98" s="87">
        <v>0.0073161</v>
      </c>
      <c r="H98" s="87">
        <v>0.0081963</v>
      </c>
      <c r="I98" s="88">
        <v>0.010328</v>
      </c>
    </row>
    <row r="99" spans="1:9" ht="12.75">
      <c r="A99" s="32" t="s">
        <v>111</v>
      </c>
      <c r="B99" s="32"/>
      <c r="C99" s="87">
        <v>0.02258</v>
      </c>
      <c r="D99" s="87">
        <v>0.021141</v>
      </c>
      <c r="E99" s="88">
        <v>0.009709</v>
      </c>
      <c r="F99" s="88"/>
      <c r="G99" s="87">
        <v>0.024561</v>
      </c>
      <c r="H99" s="87">
        <v>0.022829</v>
      </c>
      <c r="I99" s="88">
        <v>0.011195</v>
      </c>
    </row>
    <row r="100" spans="1:9" ht="12.75">
      <c r="A100" s="32" t="s">
        <v>90</v>
      </c>
      <c r="B100" s="32"/>
      <c r="C100" s="87">
        <v>0.060561</v>
      </c>
      <c r="D100" s="87">
        <v>0.05297</v>
      </c>
      <c r="E100" s="88">
        <v>0.031824</v>
      </c>
      <c r="F100" s="88"/>
      <c r="G100" s="87">
        <v>0.060894</v>
      </c>
      <c r="H100" s="87">
        <v>0.050195</v>
      </c>
      <c r="I100" s="88">
        <v>0.04474</v>
      </c>
    </row>
    <row r="101" spans="1:9" ht="12.75">
      <c r="A101" s="91" t="s">
        <v>92</v>
      </c>
      <c r="B101" s="91"/>
      <c r="C101" s="92">
        <v>0.053419</v>
      </c>
      <c r="D101" s="92">
        <v>0.054011</v>
      </c>
      <c r="E101" s="93">
        <v>0.002629</v>
      </c>
      <c r="F101" s="93"/>
      <c r="G101" s="92">
        <v>0.053743</v>
      </c>
      <c r="H101" s="92">
        <v>0.056659</v>
      </c>
      <c r="I101" s="93">
        <v>0.012928</v>
      </c>
    </row>
    <row r="102" spans="1:9" ht="12.75">
      <c r="A102" s="32" t="s">
        <v>93</v>
      </c>
      <c r="B102" s="32"/>
      <c r="C102" s="87">
        <v>0.93525</v>
      </c>
      <c r="D102" s="87">
        <v>0.93409</v>
      </c>
      <c r="E102" s="88">
        <v>0.0047087</v>
      </c>
      <c r="F102" s="88"/>
      <c r="G102" s="87">
        <v>0.93283</v>
      </c>
      <c r="H102" s="87">
        <v>0.92868</v>
      </c>
      <c r="I102" s="88">
        <v>0.016592</v>
      </c>
    </row>
    <row r="103" spans="1:9" ht="12.75">
      <c r="A103" s="32"/>
      <c r="B103" s="32"/>
      <c r="E103" s="88"/>
      <c r="F103" s="88"/>
      <c r="I103" s="88"/>
    </row>
    <row r="104" spans="1:9" ht="12.75">
      <c r="A104" s="46" t="s">
        <v>112</v>
      </c>
      <c r="B104" s="46"/>
      <c r="E104" s="88"/>
      <c r="F104" s="88"/>
      <c r="I104" s="88"/>
    </row>
    <row r="105" spans="1:9" ht="12.75">
      <c r="A105" s="32" t="s">
        <v>113</v>
      </c>
      <c r="B105" s="32"/>
      <c r="C105" s="94">
        <v>-0.53887</v>
      </c>
      <c r="D105" s="94">
        <v>-0.5426</v>
      </c>
      <c r="E105" s="88">
        <v>0.0041002</v>
      </c>
      <c r="F105" s="88"/>
      <c r="G105" s="94">
        <v>-0.52467</v>
      </c>
      <c r="H105" s="94">
        <v>-0.52697</v>
      </c>
      <c r="I105" s="88">
        <v>0.014863</v>
      </c>
    </row>
    <row r="106" spans="1:9" ht="12.75">
      <c r="A106" s="32" t="s">
        <v>114</v>
      </c>
      <c r="B106" s="32"/>
      <c r="C106" s="94">
        <v>40.609</v>
      </c>
      <c r="D106" s="94">
        <v>40.917</v>
      </c>
      <c r="E106" s="88">
        <v>0.0070437</v>
      </c>
      <c r="F106" s="88"/>
      <c r="G106" s="94">
        <v>41.107</v>
      </c>
      <c r="H106" s="94">
        <v>41.628</v>
      </c>
      <c r="I106" s="88">
        <v>0.01156</v>
      </c>
    </row>
    <row r="107" spans="1:9" ht="12.75">
      <c r="A107" s="32" t="s">
        <v>115</v>
      </c>
      <c r="B107" s="32"/>
      <c r="C107" s="105" t="s">
        <v>116</v>
      </c>
      <c r="D107" s="105" t="s">
        <v>116</v>
      </c>
      <c r="E107" s="105" t="s">
        <v>116</v>
      </c>
      <c r="F107" s="105"/>
      <c r="G107" s="94">
        <v>0.17526</v>
      </c>
      <c r="H107" s="94">
        <v>0.18246</v>
      </c>
      <c r="I107" s="88">
        <v>0.012127</v>
      </c>
    </row>
    <row r="108" spans="1:9" ht="12.75">
      <c r="A108" s="32" t="s">
        <v>117</v>
      </c>
      <c r="B108" s="32"/>
      <c r="C108" s="105" t="s">
        <v>116</v>
      </c>
      <c r="D108" s="105" t="s">
        <v>116</v>
      </c>
      <c r="E108" s="105" t="s">
        <v>116</v>
      </c>
      <c r="F108" s="105"/>
      <c r="G108" s="94">
        <v>2.3264</v>
      </c>
      <c r="H108" s="94">
        <v>2.4251</v>
      </c>
      <c r="I108" s="88">
        <v>0.022061</v>
      </c>
    </row>
    <row r="109" spans="1:9" ht="12.75">
      <c r="A109" s="32" t="s">
        <v>118</v>
      </c>
      <c r="B109" s="32"/>
      <c r="C109" s="105" t="s">
        <v>116</v>
      </c>
      <c r="D109" s="105" t="s">
        <v>116</v>
      </c>
      <c r="E109" s="105" t="s">
        <v>116</v>
      </c>
      <c r="F109" s="105"/>
      <c r="G109" s="94">
        <v>38.595</v>
      </c>
      <c r="H109" s="94">
        <v>39.011</v>
      </c>
      <c r="I109" s="88">
        <v>0.0097108</v>
      </c>
    </row>
    <row r="110" spans="1:9" ht="12.75">
      <c r="A110" s="32" t="s">
        <v>119</v>
      </c>
      <c r="B110" s="32"/>
      <c r="C110" s="94">
        <v>16.521</v>
      </c>
      <c r="D110" s="94">
        <v>16.341</v>
      </c>
      <c r="E110" s="88">
        <v>0.010467</v>
      </c>
      <c r="F110" s="88"/>
      <c r="G110" s="94">
        <v>17.246</v>
      </c>
      <c r="H110" s="94">
        <v>17.219</v>
      </c>
      <c r="I110" s="88">
        <v>0.0014603</v>
      </c>
    </row>
    <row r="111" spans="1:9" ht="12.75">
      <c r="A111" s="32" t="s">
        <v>120</v>
      </c>
      <c r="B111" s="32"/>
      <c r="C111" s="94">
        <v>1.2253</v>
      </c>
      <c r="D111" s="94">
        <v>1.1978</v>
      </c>
      <c r="E111" s="88">
        <v>0.021867</v>
      </c>
      <c r="F111" s="88"/>
      <c r="G111" s="94">
        <v>1.269</v>
      </c>
      <c r="H111" s="94">
        <v>1.2689</v>
      </c>
      <c r="I111" s="88">
        <v>8.6132E-05</v>
      </c>
    </row>
    <row r="112" spans="1:9" ht="12.75">
      <c r="A112" s="32" t="s">
        <v>121</v>
      </c>
      <c r="B112" s="32"/>
      <c r="C112" s="94">
        <v>4.4522</v>
      </c>
      <c r="D112" s="94">
        <v>4.5849</v>
      </c>
      <c r="E112" s="88">
        <v>0.032097</v>
      </c>
      <c r="F112" s="88"/>
      <c r="G112" s="94">
        <v>4.6886</v>
      </c>
      <c r="H112" s="94">
        <v>4.9135</v>
      </c>
      <c r="I112" s="101">
        <v>0.051148</v>
      </c>
    </row>
    <row r="113" spans="1:9" ht="12.75">
      <c r="A113" s="32" t="s">
        <v>122</v>
      </c>
      <c r="B113" s="32"/>
      <c r="C113" s="94">
        <v>5.5266</v>
      </c>
      <c r="D113" s="94">
        <v>5.4676</v>
      </c>
      <c r="E113" s="88">
        <v>0.0073683</v>
      </c>
      <c r="F113" s="88"/>
      <c r="G113" s="94">
        <v>5.8531</v>
      </c>
      <c r="H113" s="94">
        <v>5.7741</v>
      </c>
      <c r="I113" s="88">
        <v>0.0091061</v>
      </c>
    </row>
    <row r="114" spans="1:9" ht="13.5" thickBot="1">
      <c r="A114" s="95" t="s">
        <v>123</v>
      </c>
      <c r="B114" s="95"/>
      <c r="C114" s="41">
        <v>18.423</v>
      </c>
      <c r="D114" s="41">
        <v>18.203</v>
      </c>
      <c r="E114" s="96">
        <v>0.028174</v>
      </c>
      <c r="F114" s="96"/>
      <c r="G114" s="41">
        <v>18.592</v>
      </c>
      <c r="H114" s="41">
        <v>18.328</v>
      </c>
      <c r="I114" s="96">
        <v>0.033374</v>
      </c>
    </row>
    <row r="115" spans="1:2" ht="12.75">
      <c r="A115" s="33" t="s">
        <v>124</v>
      </c>
      <c r="B115" s="33"/>
    </row>
    <row r="116" spans="1:2" ht="12.75">
      <c r="A116" s="97" t="s">
        <v>125</v>
      </c>
      <c r="B116" s="97"/>
    </row>
    <row r="117" spans="1:2" ht="12.75">
      <c r="A117" s="98" t="s">
        <v>126</v>
      </c>
      <c r="B117" s="98"/>
    </row>
    <row r="118" spans="1:2" ht="12.75">
      <c r="A118" s="99" t="s">
        <v>127</v>
      </c>
      <c r="B118" s="99"/>
    </row>
    <row r="119" spans="1:2" ht="12.75">
      <c r="A119" s="100" t="s">
        <v>128</v>
      </c>
      <c r="B119" s="100"/>
    </row>
    <row r="120" spans="1:2" ht="12.75">
      <c r="A120" s="100"/>
      <c r="B120" s="100"/>
    </row>
    <row r="121" spans="1:9" ht="12.75">
      <c r="A121" s="248" t="s">
        <v>271</v>
      </c>
      <c r="B121" s="237"/>
      <c r="C121" s="237"/>
      <c r="D121" s="237"/>
      <c r="E121" s="237"/>
      <c r="F121" s="237"/>
      <c r="G121" s="237"/>
      <c r="H121" s="237"/>
      <c r="I121" s="237"/>
    </row>
    <row r="122" spans="1:9" ht="12.75">
      <c r="A122" s="237"/>
      <c r="B122" s="237"/>
      <c r="C122" s="237"/>
      <c r="D122" s="237"/>
      <c r="E122" s="237"/>
      <c r="F122" s="237"/>
      <c r="G122" s="237"/>
      <c r="H122" s="237"/>
      <c r="I122" s="237"/>
    </row>
    <row r="123" spans="1:2" ht="13.5" thickBot="1">
      <c r="A123" s="100"/>
      <c r="B123" s="100"/>
    </row>
    <row r="124" spans="1:9" ht="12.75">
      <c r="A124" s="35"/>
      <c r="B124" s="35"/>
      <c r="C124" s="249">
        <v>2009</v>
      </c>
      <c r="D124" s="249"/>
      <c r="E124" s="249"/>
      <c r="F124" s="146"/>
      <c r="G124" s="249">
        <v>2010</v>
      </c>
      <c r="H124" s="249"/>
      <c r="I124" s="249"/>
    </row>
    <row r="125" spans="1:9" ht="39" thickBot="1">
      <c r="A125" s="160"/>
      <c r="B125" s="160"/>
      <c r="C125" s="168" t="s">
        <v>4</v>
      </c>
      <c r="D125" s="168" t="s">
        <v>212</v>
      </c>
      <c r="E125" s="168" t="s">
        <v>102</v>
      </c>
      <c r="F125" s="168"/>
      <c r="G125" s="168" t="s">
        <v>4</v>
      </c>
      <c r="H125" s="168" t="s">
        <v>212</v>
      </c>
      <c r="I125" s="168" t="s">
        <v>102</v>
      </c>
    </row>
    <row r="126" ht="12.75" customHeight="1"/>
    <row r="127" spans="1:8" ht="26.25" customHeight="1">
      <c r="A127" s="24" t="s">
        <v>103</v>
      </c>
      <c r="B127" s="24"/>
      <c r="C127" s="2">
        <v>42346</v>
      </c>
      <c r="D127" s="2">
        <v>42346</v>
      </c>
      <c r="G127" s="2">
        <v>36596</v>
      </c>
      <c r="H127" s="2">
        <v>36596</v>
      </c>
    </row>
    <row r="128" ht="12.75" customHeight="1"/>
    <row r="129" spans="1:2" ht="12.75">
      <c r="A129" s="46" t="s">
        <v>47</v>
      </c>
      <c r="B129" s="46"/>
    </row>
    <row r="130" spans="1:9" ht="12.75">
      <c r="A130" s="86" t="s">
        <v>104</v>
      </c>
      <c r="B130" s="86"/>
      <c r="C130" s="87">
        <v>0.8287</v>
      </c>
      <c r="D130" s="87">
        <v>0.82804</v>
      </c>
      <c r="E130" s="88">
        <v>0.0017549</v>
      </c>
      <c r="F130" s="88"/>
      <c r="G130" s="87">
        <v>0.829</v>
      </c>
      <c r="H130" s="87">
        <v>0.827</v>
      </c>
      <c r="I130" s="88">
        <v>0.0031199</v>
      </c>
    </row>
    <row r="131" spans="1:9" ht="12.75">
      <c r="A131" s="32" t="s">
        <v>50</v>
      </c>
      <c r="B131" s="32"/>
      <c r="C131" s="87">
        <v>0.095357</v>
      </c>
      <c r="D131" s="87">
        <v>0.096255</v>
      </c>
      <c r="E131" s="88">
        <v>0.0030553</v>
      </c>
      <c r="F131" s="88"/>
      <c r="G131" s="87">
        <v>0.095092</v>
      </c>
      <c r="H131" s="87">
        <v>0.098016</v>
      </c>
      <c r="I131" s="88">
        <v>0.0099671</v>
      </c>
    </row>
    <row r="132" spans="1:9" ht="12.75">
      <c r="A132" s="32" t="s">
        <v>52</v>
      </c>
      <c r="B132" s="32"/>
      <c r="C132" s="87">
        <v>0.049922</v>
      </c>
      <c r="D132" s="87">
        <v>0.049946</v>
      </c>
      <c r="E132" s="88">
        <v>0.00010843</v>
      </c>
      <c r="F132" s="88"/>
      <c r="G132" s="87">
        <v>0.049596</v>
      </c>
      <c r="H132" s="87">
        <v>0.05006</v>
      </c>
      <c r="I132" s="88">
        <v>0.0021396</v>
      </c>
    </row>
    <row r="133" spans="1:9" ht="12.75">
      <c r="A133" s="32" t="s">
        <v>90</v>
      </c>
      <c r="B133" s="32"/>
      <c r="C133" s="87">
        <v>0.016105</v>
      </c>
      <c r="D133" s="87">
        <v>0.016861</v>
      </c>
      <c r="E133" s="88">
        <v>0.0060031</v>
      </c>
      <c r="F133" s="88"/>
      <c r="G133" s="87">
        <v>0.017324</v>
      </c>
      <c r="H133" s="87">
        <v>0.016832</v>
      </c>
      <c r="I133" s="88">
        <v>0.0037696</v>
      </c>
    </row>
    <row r="134" spans="1:9" ht="12.75">
      <c r="A134" s="32" t="s">
        <v>54</v>
      </c>
      <c r="B134" s="32"/>
      <c r="C134" s="87">
        <v>0.0099183</v>
      </c>
      <c r="D134" s="87">
        <v>0.0089028</v>
      </c>
      <c r="E134" s="88">
        <v>0.010247</v>
      </c>
      <c r="F134" s="88"/>
      <c r="G134" s="87">
        <v>0.0090994</v>
      </c>
      <c r="H134" s="87">
        <v>0.0073779</v>
      </c>
      <c r="I134" s="88">
        <v>0.018129</v>
      </c>
    </row>
    <row r="135" spans="1:9" ht="12.75">
      <c r="A135" s="32"/>
      <c r="B135" s="32"/>
      <c r="C135" s="87"/>
      <c r="D135" s="87"/>
      <c r="E135" s="88"/>
      <c r="F135" s="88"/>
      <c r="G135" s="87"/>
      <c r="H135" s="87"/>
      <c r="I135" s="88"/>
    </row>
    <row r="136" spans="1:9" ht="12.75">
      <c r="A136" s="46" t="s">
        <v>55</v>
      </c>
      <c r="B136" s="46"/>
      <c r="C136" s="87"/>
      <c r="D136" s="87"/>
      <c r="E136" s="88"/>
      <c r="F136" s="88"/>
      <c r="G136" s="87"/>
      <c r="H136" s="87"/>
      <c r="I136" s="88"/>
    </row>
    <row r="137" spans="1:9" ht="12.75">
      <c r="A137" s="32" t="s">
        <v>57</v>
      </c>
      <c r="B137" s="32"/>
      <c r="C137" s="87">
        <v>0.10265</v>
      </c>
      <c r="D137" s="87">
        <v>0.096751</v>
      </c>
      <c r="E137" s="88">
        <v>0.019452</v>
      </c>
      <c r="F137" s="88"/>
      <c r="G137" s="87">
        <v>0.10692</v>
      </c>
      <c r="H137" s="87">
        <v>0.10616</v>
      </c>
      <c r="I137" s="88">
        <v>0.0024759</v>
      </c>
    </row>
    <row r="138" spans="1:9" ht="12.75">
      <c r="A138" s="32"/>
      <c r="B138" s="32"/>
      <c r="E138" s="88"/>
      <c r="F138" s="88"/>
      <c r="I138" s="88"/>
    </row>
    <row r="139" spans="1:9" ht="12.75">
      <c r="A139" s="46" t="s">
        <v>70</v>
      </c>
      <c r="B139" s="46"/>
      <c r="E139" s="88"/>
      <c r="F139" s="88"/>
      <c r="I139" s="88"/>
    </row>
    <row r="140" spans="1:9" ht="12.75">
      <c r="A140" s="86" t="s">
        <v>105</v>
      </c>
      <c r="B140" s="86"/>
      <c r="C140" s="89">
        <v>31.198</v>
      </c>
      <c r="D140" s="89">
        <v>31.089</v>
      </c>
      <c r="E140" s="90">
        <v>0.010938</v>
      </c>
      <c r="F140" s="90"/>
      <c r="G140" s="89">
        <v>31.504</v>
      </c>
      <c r="H140" s="89">
        <v>31.42</v>
      </c>
      <c r="I140" s="90">
        <v>0.0083343</v>
      </c>
    </row>
    <row r="141" spans="1:9" ht="12.75">
      <c r="A141" s="91" t="s">
        <v>71</v>
      </c>
      <c r="B141" s="43"/>
      <c r="C141" s="87">
        <v>0.24999</v>
      </c>
      <c r="D141" s="87">
        <v>0.24236</v>
      </c>
      <c r="E141" s="88">
        <v>0.017615</v>
      </c>
      <c r="F141" s="88"/>
      <c r="G141" s="87">
        <v>0.25467</v>
      </c>
      <c r="H141" s="87">
        <v>0.24768</v>
      </c>
      <c r="I141" s="88">
        <v>0.016056</v>
      </c>
    </row>
    <row r="142" spans="1:9" ht="12.75">
      <c r="A142" s="32" t="s">
        <v>72</v>
      </c>
      <c r="B142" s="32"/>
      <c r="C142" s="87">
        <v>0.0046285</v>
      </c>
      <c r="D142" s="87">
        <v>0.0049119</v>
      </c>
      <c r="E142" s="88">
        <v>0.0041749</v>
      </c>
      <c r="F142" s="88"/>
      <c r="G142" s="87">
        <v>0.0047</v>
      </c>
      <c r="H142" s="87">
        <v>0.0051645</v>
      </c>
      <c r="I142" s="88">
        <v>0.0067918</v>
      </c>
    </row>
    <row r="143" spans="1:9" ht="12.75">
      <c r="A143" s="32" t="s">
        <v>106</v>
      </c>
      <c r="B143" s="32"/>
      <c r="C143" s="87">
        <v>0.05174</v>
      </c>
      <c r="D143" s="87">
        <v>0.05004</v>
      </c>
      <c r="E143" s="88">
        <v>0.007676</v>
      </c>
      <c r="F143" s="88"/>
      <c r="G143" s="87">
        <v>0.051563</v>
      </c>
      <c r="H143" s="87">
        <v>0.049923</v>
      </c>
      <c r="I143" s="88">
        <v>0.0074138</v>
      </c>
    </row>
    <row r="144" spans="1:9" ht="12.75">
      <c r="A144" s="32" t="s">
        <v>74</v>
      </c>
      <c r="B144" s="32"/>
      <c r="C144" s="87">
        <v>0.010792</v>
      </c>
      <c r="D144" s="87">
        <v>0.010627</v>
      </c>
      <c r="E144" s="88">
        <v>0.001599</v>
      </c>
      <c r="F144" s="88"/>
      <c r="G144" s="87">
        <v>0.011067</v>
      </c>
      <c r="H144" s="87">
        <v>0.010411</v>
      </c>
      <c r="I144" s="88">
        <v>0.0062687</v>
      </c>
    </row>
    <row r="145" spans="1:9" ht="12.75">
      <c r="A145" s="32" t="s">
        <v>75</v>
      </c>
      <c r="B145" s="32"/>
      <c r="C145" s="87">
        <v>0.0058093</v>
      </c>
      <c r="D145" s="87">
        <v>0.0061163</v>
      </c>
      <c r="E145" s="88">
        <v>0.0040395</v>
      </c>
      <c r="F145" s="88"/>
      <c r="G145" s="87">
        <v>0.0056017</v>
      </c>
      <c r="H145" s="87">
        <v>0.0059843</v>
      </c>
      <c r="I145" s="88">
        <v>0.0051256</v>
      </c>
    </row>
    <row r="146" spans="1:9" ht="12.75">
      <c r="A146" s="32" t="s">
        <v>76</v>
      </c>
      <c r="B146" s="32"/>
      <c r="C146" s="87">
        <v>0.0013933</v>
      </c>
      <c r="D146" s="87">
        <v>0.0011335</v>
      </c>
      <c r="E146" s="88">
        <v>0.006964</v>
      </c>
      <c r="F146" s="88"/>
      <c r="G146" s="87">
        <v>0.0011203</v>
      </c>
      <c r="H146" s="87">
        <v>0.00081976</v>
      </c>
      <c r="I146" s="88">
        <v>0.0089851</v>
      </c>
    </row>
    <row r="147" spans="1:9" ht="12.75">
      <c r="A147" s="32" t="s">
        <v>107</v>
      </c>
      <c r="B147" s="32"/>
      <c r="C147" s="87">
        <v>0.020876</v>
      </c>
      <c r="D147" s="87">
        <v>0.022434</v>
      </c>
      <c r="E147" s="88">
        <v>0.010902</v>
      </c>
      <c r="F147" s="88"/>
      <c r="G147" s="87">
        <v>0.022298</v>
      </c>
      <c r="H147" s="87">
        <v>0.024948</v>
      </c>
      <c r="I147" s="88">
        <v>0.017951</v>
      </c>
    </row>
    <row r="148" spans="1:9" ht="12.75">
      <c r="A148" s="32" t="s">
        <v>108</v>
      </c>
      <c r="B148" s="32"/>
      <c r="C148" s="87">
        <v>0.036296</v>
      </c>
      <c r="D148" s="87">
        <v>0.038044</v>
      </c>
      <c r="E148" s="88">
        <v>0.0093435</v>
      </c>
      <c r="F148" s="88"/>
      <c r="G148" s="87">
        <v>0.038228</v>
      </c>
      <c r="H148" s="87">
        <v>0.040933</v>
      </c>
      <c r="I148" s="88">
        <v>0.014108</v>
      </c>
    </row>
    <row r="149" spans="1:9" ht="12.75">
      <c r="A149" s="32" t="s">
        <v>79</v>
      </c>
      <c r="B149" s="32"/>
      <c r="C149" s="87">
        <v>0.26999</v>
      </c>
      <c r="D149" s="87">
        <v>0.27707</v>
      </c>
      <c r="E149" s="88">
        <v>0.015958</v>
      </c>
      <c r="F149" s="88"/>
      <c r="G149" s="87">
        <v>0.28585</v>
      </c>
      <c r="H149" s="87">
        <v>0.29484</v>
      </c>
      <c r="I149" s="88">
        <v>0.019897</v>
      </c>
    </row>
    <row r="150" spans="1:9" ht="12.75">
      <c r="A150" s="32" t="s">
        <v>80</v>
      </c>
      <c r="B150" s="32"/>
      <c r="C150" s="87">
        <v>0.015893</v>
      </c>
      <c r="D150" s="87">
        <v>0.017003</v>
      </c>
      <c r="E150" s="88">
        <v>0.0088748</v>
      </c>
      <c r="F150" s="88"/>
      <c r="G150" s="87">
        <v>0.015603</v>
      </c>
      <c r="H150" s="87">
        <v>0.016013</v>
      </c>
      <c r="I150" s="88">
        <v>0.0033072</v>
      </c>
    </row>
    <row r="151" spans="1:9" ht="12.75">
      <c r="A151" s="32" t="s">
        <v>109</v>
      </c>
      <c r="B151" s="32"/>
      <c r="C151" s="87">
        <v>0.038469</v>
      </c>
      <c r="D151" s="87">
        <v>0.040429</v>
      </c>
      <c r="E151" s="88">
        <v>0.010191</v>
      </c>
      <c r="F151" s="88"/>
      <c r="G151" s="87">
        <v>0.042245</v>
      </c>
      <c r="H151" s="87">
        <v>0.046016</v>
      </c>
      <c r="I151" s="88">
        <v>0.018747</v>
      </c>
    </row>
    <row r="152" spans="1:9" ht="12.75">
      <c r="A152" s="32" t="s">
        <v>82</v>
      </c>
      <c r="B152" s="32"/>
      <c r="C152" s="87">
        <v>0.03077</v>
      </c>
      <c r="D152" s="87">
        <v>0.032636</v>
      </c>
      <c r="E152" s="88">
        <v>0.010803</v>
      </c>
      <c r="F152" s="88"/>
      <c r="G152" s="87">
        <v>0.026943</v>
      </c>
      <c r="H152" s="87">
        <v>0.028692</v>
      </c>
      <c r="I152" s="88">
        <v>0.010801</v>
      </c>
    </row>
    <row r="153" spans="1:9" ht="12.75">
      <c r="A153" s="32" t="s">
        <v>83</v>
      </c>
      <c r="B153" s="32"/>
      <c r="C153" s="87">
        <v>0.020167</v>
      </c>
      <c r="D153" s="87">
        <v>0.019745</v>
      </c>
      <c r="E153" s="88">
        <v>0.0030238</v>
      </c>
      <c r="F153" s="88"/>
      <c r="G153" s="87">
        <v>0.017543</v>
      </c>
      <c r="H153" s="87">
        <v>0.016723</v>
      </c>
      <c r="I153" s="88">
        <v>0.0062442</v>
      </c>
    </row>
    <row r="154" spans="1:9" ht="12.75">
      <c r="A154" s="32" t="s">
        <v>84</v>
      </c>
      <c r="B154" s="32"/>
      <c r="C154" s="87">
        <v>0.016058</v>
      </c>
      <c r="D154" s="87">
        <v>0.015704</v>
      </c>
      <c r="E154" s="88">
        <v>0.002818</v>
      </c>
      <c r="F154" s="88"/>
      <c r="G154" s="87">
        <v>0.0158384</v>
      </c>
      <c r="H154" s="87">
        <v>0.014455</v>
      </c>
      <c r="I154" s="88">
        <v>0.0075486</v>
      </c>
    </row>
    <row r="155" spans="1:9" ht="12.75">
      <c r="A155" s="32" t="s">
        <v>85</v>
      </c>
      <c r="B155" s="32"/>
      <c r="C155" s="87">
        <v>0.079677</v>
      </c>
      <c r="D155" s="87">
        <v>0.083337</v>
      </c>
      <c r="E155" s="88">
        <v>0.013517</v>
      </c>
      <c r="F155" s="88"/>
      <c r="G155" s="87">
        <v>0.06252</v>
      </c>
      <c r="H155" s="87">
        <v>0.062848</v>
      </c>
      <c r="I155" s="88">
        <v>0.0013544</v>
      </c>
    </row>
    <row r="156" spans="1:9" ht="12.75">
      <c r="A156" s="32" t="s">
        <v>86</v>
      </c>
      <c r="B156" s="32"/>
      <c r="C156" s="87">
        <v>0.031172</v>
      </c>
      <c r="D156" s="87">
        <v>0.028031</v>
      </c>
      <c r="E156" s="88">
        <v>0.018073</v>
      </c>
      <c r="F156" s="88"/>
      <c r="G156" s="87">
        <v>0.026314</v>
      </c>
      <c r="H156" s="87">
        <v>0.024866</v>
      </c>
      <c r="I156" s="88">
        <v>0.0090475</v>
      </c>
    </row>
    <row r="157" spans="1:9" ht="12.75">
      <c r="A157" s="32" t="s">
        <v>87</v>
      </c>
      <c r="B157" s="32"/>
      <c r="C157" s="87">
        <v>0.026921</v>
      </c>
      <c r="D157" s="87">
        <v>0.025079</v>
      </c>
      <c r="E157" s="88">
        <v>0.01138</v>
      </c>
      <c r="F157" s="88"/>
      <c r="G157" s="87">
        <v>0.025604</v>
      </c>
      <c r="H157" s="87">
        <v>0.024046</v>
      </c>
      <c r="I157" s="88">
        <v>0.0098609</v>
      </c>
    </row>
    <row r="158" spans="1:9" ht="12.75">
      <c r="A158" s="32" t="s">
        <v>110</v>
      </c>
      <c r="B158" s="32"/>
      <c r="C158" s="87">
        <v>0.0055495</v>
      </c>
      <c r="D158" s="87">
        <v>0.0063288</v>
      </c>
      <c r="E158" s="88">
        <v>0.01049</v>
      </c>
      <c r="F158" s="88"/>
      <c r="G158" s="87">
        <v>0.0072686</v>
      </c>
      <c r="H158" s="87">
        <v>0.0081703</v>
      </c>
      <c r="I158" s="88">
        <v>0.010615</v>
      </c>
    </row>
    <row r="159" spans="1:9" ht="12.75">
      <c r="A159" s="32" t="s">
        <v>111</v>
      </c>
      <c r="B159" s="32"/>
      <c r="C159" s="87">
        <v>0.022552</v>
      </c>
      <c r="D159" s="87">
        <v>0.0222222</v>
      </c>
      <c r="E159" s="88">
        <v>0.0022267</v>
      </c>
      <c r="F159" s="88"/>
      <c r="G159" s="87">
        <v>0.024429</v>
      </c>
      <c r="H159" s="87">
        <v>0.023746</v>
      </c>
      <c r="I159" s="88">
        <v>0.0044251</v>
      </c>
    </row>
    <row r="160" spans="1:9" ht="12.75">
      <c r="A160" s="32" t="s">
        <v>90</v>
      </c>
      <c r="B160" s="32"/>
      <c r="C160" s="87">
        <v>0.061257</v>
      </c>
      <c r="D160" s="87">
        <v>0.056747</v>
      </c>
      <c r="E160" s="88">
        <v>0.018809</v>
      </c>
      <c r="F160" s="88"/>
      <c r="G160" s="87">
        <v>0.061045</v>
      </c>
      <c r="H160" s="87">
        <v>0.053722</v>
      </c>
      <c r="I160" s="88">
        <v>0.030588</v>
      </c>
    </row>
    <row r="161" spans="1:9" ht="12.75">
      <c r="A161" s="91" t="s">
        <v>92</v>
      </c>
      <c r="B161" s="91"/>
      <c r="C161" s="92">
        <v>0.053346</v>
      </c>
      <c r="D161" s="92">
        <v>0.054787</v>
      </c>
      <c r="E161" s="93">
        <v>0.0064101</v>
      </c>
      <c r="F161" s="93"/>
      <c r="G161" s="92">
        <v>0.053394</v>
      </c>
      <c r="H161" s="92">
        <v>0.055252</v>
      </c>
      <c r="I161" s="93">
        <v>0.0082649</v>
      </c>
    </row>
    <row r="162" spans="1:9" ht="12.75">
      <c r="A162" s="32" t="s">
        <v>93</v>
      </c>
      <c r="B162" s="32"/>
      <c r="C162" s="87">
        <v>0.93508</v>
      </c>
      <c r="D162" s="87">
        <v>0.93357</v>
      </c>
      <c r="E162" s="88">
        <v>0.0061342</v>
      </c>
      <c r="F162" s="88"/>
      <c r="G162" s="87">
        <v>0.92734</v>
      </c>
      <c r="H162" s="87">
        <v>0.92581</v>
      </c>
      <c r="I162" s="88">
        <v>0.005895</v>
      </c>
    </row>
    <row r="163" spans="1:9" ht="12.75">
      <c r="A163" s="32"/>
      <c r="B163" s="32"/>
      <c r="E163" s="88"/>
      <c r="F163" s="88"/>
      <c r="I163" s="88"/>
    </row>
    <row r="164" spans="1:9" ht="12.75">
      <c r="A164" s="46" t="s">
        <v>112</v>
      </c>
      <c r="B164" s="46"/>
      <c r="E164" s="88"/>
      <c r="F164" s="88"/>
      <c r="I164" s="88"/>
    </row>
    <row r="165" spans="1:9" ht="12.75">
      <c r="A165" s="32" t="s">
        <v>113</v>
      </c>
      <c r="B165" s="32"/>
      <c r="C165" s="94">
        <v>-0.53968</v>
      </c>
      <c r="D165" s="94">
        <v>-0.5262</v>
      </c>
      <c r="E165" s="88">
        <v>0.016609</v>
      </c>
      <c r="F165" s="88"/>
      <c r="G165" s="94">
        <v>-0.52383</v>
      </c>
      <c r="H165" s="94">
        <v>-0.50827</v>
      </c>
      <c r="I165" s="88">
        <v>0.018709</v>
      </c>
    </row>
    <row r="166" spans="1:9" ht="12.75">
      <c r="A166" s="32" t="s">
        <v>114</v>
      </c>
      <c r="B166" s="32"/>
      <c r="C166" s="94">
        <v>40.918</v>
      </c>
      <c r="D166" s="94">
        <v>40.849</v>
      </c>
      <c r="E166" s="88">
        <v>0.0015451</v>
      </c>
      <c r="F166" s="88"/>
      <c r="G166" s="94">
        <v>41.378</v>
      </c>
      <c r="H166" s="94">
        <v>41.48</v>
      </c>
      <c r="I166" s="88">
        <v>0.0022817</v>
      </c>
    </row>
    <row r="167" spans="1:9" ht="12.75">
      <c r="A167" s="32" t="s">
        <v>115</v>
      </c>
      <c r="B167" s="32"/>
      <c r="C167" s="270" t="s">
        <v>116</v>
      </c>
      <c r="D167" s="270"/>
      <c r="E167" s="270"/>
      <c r="F167" s="167"/>
      <c r="G167" s="270" t="s">
        <v>116</v>
      </c>
      <c r="H167" s="270"/>
      <c r="I167" s="270"/>
    </row>
    <row r="168" spans="1:9" ht="12.75">
      <c r="A168" s="32" t="s">
        <v>117</v>
      </c>
      <c r="B168" s="32"/>
      <c r="C168" s="94">
        <v>2.344</v>
      </c>
      <c r="D168" s="94">
        <v>2.3955</v>
      </c>
      <c r="E168" s="88">
        <v>0.011668</v>
      </c>
      <c r="F168" s="88"/>
      <c r="G168" s="94">
        <v>2.3281</v>
      </c>
      <c r="H168" s="94">
        <v>2.4434</v>
      </c>
      <c r="I168" s="88">
        <v>0.025771</v>
      </c>
    </row>
    <row r="169" spans="1:9" ht="12.75">
      <c r="A169" s="32" t="s">
        <v>118</v>
      </c>
      <c r="B169" s="32"/>
      <c r="C169" s="270" t="s">
        <v>116</v>
      </c>
      <c r="D169" s="270"/>
      <c r="E169" s="270"/>
      <c r="F169" s="167"/>
      <c r="G169" s="270" t="s">
        <v>116</v>
      </c>
      <c r="H169" s="270"/>
      <c r="I169" s="270"/>
    </row>
    <row r="170" spans="1:9" ht="12.75">
      <c r="A170" s="32" t="s">
        <v>119</v>
      </c>
      <c r="B170" s="32"/>
      <c r="C170" s="270" t="s">
        <v>116</v>
      </c>
      <c r="D170" s="270"/>
      <c r="E170" s="270"/>
      <c r="F170" s="167"/>
      <c r="G170" s="270" t="s">
        <v>116</v>
      </c>
      <c r="H170" s="270"/>
      <c r="I170" s="270"/>
    </row>
    <row r="171" spans="1:9" ht="12.75">
      <c r="A171" s="32" t="s">
        <v>120</v>
      </c>
      <c r="B171" s="32"/>
      <c r="C171" s="94">
        <v>1.2276</v>
      </c>
      <c r="D171" s="94">
        <v>1.2208</v>
      </c>
      <c r="E171" s="88">
        <v>0.0053864</v>
      </c>
      <c r="F171" s="88"/>
      <c r="G171" s="94">
        <v>1.271</v>
      </c>
      <c r="H171" s="94">
        <v>1.2713</v>
      </c>
      <c r="I171" s="88">
        <v>0.00023465</v>
      </c>
    </row>
    <row r="172" spans="1:9" ht="12.75">
      <c r="A172" s="32" t="s">
        <v>121</v>
      </c>
      <c r="B172" s="32"/>
      <c r="C172" s="94">
        <v>4.4544</v>
      </c>
      <c r="D172" s="94">
        <v>4.6227</v>
      </c>
      <c r="E172" s="88">
        <v>0.040683</v>
      </c>
      <c r="F172" s="88"/>
      <c r="G172" s="94">
        <v>4.6957</v>
      </c>
      <c r="H172" s="94">
        <v>4.8612</v>
      </c>
      <c r="I172" s="88">
        <v>0.037604</v>
      </c>
    </row>
    <row r="173" spans="1:9" ht="12.75">
      <c r="A173" s="32" t="s">
        <v>122</v>
      </c>
      <c r="B173" s="32"/>
      <c r="C173" s="94">
        <v>5.58</v>
      </c>
      <c r="D173" s="94">
        <v>5.4009</v>
      </c>
      <c r="E173" s="88">
        <v>0.021889</v>
      </c>
      <c r="F173" s="88"/>
      <c r="G173" s="94">
        <v>5.9064</v>
      </c>
      <c r="H173" s="94">
        <v>5.7745</v>
      </c>
      <c r="I173" s="88">
        <v>0.01492</v>
      </c>
    </row>
    <row r="174" spans="1:9" ht="13.5" thickBot="1">
      <c r="A174" s="95" t="s">
        <v>123</v>
      </c>
      <c r="B174" s="95"/>
      <c r="C174" s="41">
        <v>18.434</v>
      </c>
      <c r="D174" s="41">
        <v>18.186</v>
      </c>
      <c r="E174" s="96">
        <v>0.031901</v>
      </c>
      <c r="F174" s="96"/>
      <c r="G174" s="41">
        <v>18.594</v>
      </c>
      <c r="H174" s="41">
        <v>18.388</v>
      </c>
      <c r="I174" s="96">
        <v>0.026043</v>
      </c>
    </row>
    <row r="175" spans="1:2" ht="12.75">
      <c r="A175" s="33" t="s">
        <v>124</v>
      </c>
      <c r="B175" s="33"/>
    </row>
    <row r="176" spans="1:2" ht="12.75">
      <c r="A176" s="97" t="s">
        <v>125</v>
      </c>
      <c r="B176" s="97"/>
    </row>
    <row r="177" spans="1:2" ht="12.75">
      <c r="A177" s="98" t="s">
        <v>126</v>
      </c>
      <c r="B177" s="98"/>
    </row>
    <row r="178" spans="1:2" ht="12.75">
      <c r="A178" s="99" t="s">
        <v>127</v>
      </c>
      <c r="B178" s="99"/>
    </row>
    <row r="179" spans="1:2" ht="12.75">
      <c r="A179" s="100" t="s">
        <v>128</v>
      </c>
      <c r="B179" s="100"/>
    </row>
    <row r="180" spans="1:2" ht="12.75">
      <c r="A180" s="100"/>
      <c r="B180" s="100"/>
    </row>
    <row r="182" spans="1:9" ht="12.75">
      <c r="A182" s="246" t="s">
        <v>272</v>
      </c>
      <c r="B182" s="246"/>
      <c r="C182" s="246"/>
      <c r="D182" s="246"/>
      <c r="E182" s="246"/>
      <c r="F182" s="246"/>
      <c r="G182" s="246"/>
      <c r="H182" s="246"/>
      <c r="I182" s="246"/>
    </row>
    <row r="183" spans="1:9" ht="12.75" customHeight="1">
      <c r="A183" s="246"/>
      <c r="B183" s="246"/>
      <c r="C183" s="246"/>
      <c r="D183" s="246"/>
      <c r="E183" s="246"/>
      <c r="F183" s="246"/>
      <c r="G183" s="246"/>
      <c r="H183" s="246"/>
      <c r="I183" s="246"/>
    </row>
    <row r="184" spans="1:9" ht="13.5" thickBot="1">
      <c r="A184" s="156"/>
      <c r="B184" s="156"/>
      <c r="C184" s="156"/>
      <c r="D184" s="147"/>
      <c r="E184" s="147"/>
      <c r="F184" s="147"/>
      <c r="G184" s="147"/>
      <c r="H184" s="147"/>
      <c r="I184" s="147"/>
    </row>
    <row r="185" spans="3:9" ht="12.75">
      <c r="C185" s="249">
        <v>2009</v>
      </c>
      <c r="D185" s="249"/>
      <c r="E185" s="249"/>
      <c r="F185" s="146"/>
      <c r="G185" s="249">
        <v>2010</v>
      </c>
      <c r="H185" s="249"/>
      <c r="I185" s="249"/>
    </row>
    <row r="186" spans="1:9" ht="39" thickBot="1">
      <c r="A186" s="160"/>
      <c r="B186" s="160"/>
      <c r="C186" s="162" t="s">
        <v>4</v>
      </c>
      <c r="D186" s="162" t="s">
        <v>8</v>
      </c>
      <c r="E186" s="162" t="s">
        <v>102</v>
      </c>
      <c r="F186" s="159"/>
      <c r="G186" s="162" t="s">
        <v>4</v>
      </c>
      <c r="H186" s="162" t="s">
        <v>8</v>
      </c>
      <c r="I186" s="162" t="s">
        <v>102</v>
      </c>
    </row>
    <row r="188" spans="1:8" ht="12.75">
      <c r="A188" s="24" t="s">
        <v>103</v>
      </c>
      <c r="B188" s="24"/>
      <c r="C188" s="104">
        <v>42352</v>
      </c>
      <c r="D188" s="104">
        <v>42352</v>
      </c>
      <c r="G188" s="104">
        <v>36396</v>
      </c>
      <c r="H188" s="104">
        <v>36396</v>
      </c>
    </row>
    <row r="190" spans="1:2" ht="12.75">
      <c r="A190" s="46" t="s">
        <v>47</v>
      </c>
      <c r="B190" s="46"/>
    </row>
    <row r="191" spans="1:9" ht="12.75">
      <c r="A191" s="86" t="s">
        <v>104</v>
      </c>
      <c r="B191" s="86"/>
      <c r="C191" s="87">
        <v>0.829</v>
      </c>
      <c r="D191" s="87">
        <v>0.834</v>
      </c>
      <c r="E191" s="88">
        <v>0.01497</v>
      </c>
      <c r="F191" s="88"/>
      <c r="G191" s="87">
        <v>0.82847</v>
      </c>
      <c r="H191" s="87">
        <v>0.83495</v>
      </c>
      <c r="I191" s="88">
        <v>0.017201</v>
      </c>
    </row>
    <row r="192" spans="1:9" ht="12.75">
      <c r="A192" s="32" t="s">
        <v>50</v>
      </c>
      <c r="B192" s="32"/>
      <c r="C192" s="87">
        <v>0.09546</v>
      </c>
      <c r="D192" s="87">
        <v>0.09107</v>
      </c>
      <c r="E192" s="88">
        <v>0.014945</v>
      </c>
      <c r="F192" s="88"/>
      <c r="G192" s="87">
        <v>0.09534</v>
      </c>
      <c r="H192" s="87">
        <v>0.092126</v>
      </c>
      <c r="I192" s="88">
        <v>0.010946000000000001</v>
      </c>
    </row>
    <row r="193" spans="1:9" ht="12.75">
      <c r="A193" s="32" t="s">
        <v>52</v>
      </c>
      <c r="B193" s="32"/>
      <c r="C193" s="87">
        <v>0.049891</v>
      </c>
      <c r="D193" s="87">
        <v>0.049325</v>
      </c>
      <c r="E193" s="88">
        <v>0.0026028</v>
      </c>
      <c r="F193" s="88"/>
      <c r="G193" s="87">
        <v>0.049648</v>
      </c>
      <c r="H193" s="87">
        <v>0.049676</v>
      </c>
      <c r="I193" s="88">
        <v>0.00012649</v>
      </c>
    </row>
    <row r="194" spans="1:9" ht="12.75">
      <c r="A194" s="32" t="s">
        <v>90</v>
      </c>
      <c r="B194" s="32"/>
      <c r="C194" s="87">
        <v>0.016032</v>
      </c>
      <c r="D194" s="87">
        <v>0.01497</v>
      </c>
      <c r="E194" s="88">
        <v>0.0084595</v>
      </c>
      <c r="F194" s="88"/>
      <c r="G194" s="87">
        <v>0.017392</v>
      </c>
      <c r="H194" s="87">
        <v>0.014864</v>
      </c>
      <c r="I194" s="88">
        <v>0.019336</v>
      </c>
    </row>
    <row r="195" spans="1:9" ht="12.75">
      <c r="A195" s="32" t="s">
        <v>54</v>
      </c>
      <c r="B195" s="32"/>
      <c r="C195" s="87">
        <v>0.0099169</v>
      </c>
      <c r="D195" s="87">
        <v>0.010295</v>
      </c>
      <c r="E195" s="88">
        <v>0.0038126</v>
      </c>
      <c r="F195" s="88"/>
      <c r="G195" s="87">
        <v>0.0091494</v>
      </c>
      <c r="H195" s="87">
        <v>0.00838</v>
      </c>
      <c r="I195" s="88">
        <v>0.0080798</v>
      </c>
    </row>
    <row r="196" spans="1:9" ht="12.75">
      <c r="A196" s="32"/>
      <c r="B196" s="32"/>
      <c r="C196" s="87"/>
      <c r="D196" s="87"/>
      <c r="E196" s="88"/>
      <c r="F196" s="88"/>
      <c r="G196" s="87"/>
      <c r="H196" s="87"/>
      <c r="I196" s="88"/>
    </row>
    <row r="197" spans="1:9" ht="12.75">
      <c r="A197" s="46" t="s">
        <v>55</v>
      </c>
      <c r="B197" s="46"/>
      <c r="C197" s="87"/>
      <c r="D197" s="87"/>
      <c r="E197" s="88"/>
      <c r="F197" s="88"/>
      <c r="G197" s="87"/>
      <c r="H197" s="87"/>
      <c r="I197" s="88"/>
    </row>
    <row r="198" spans="1:9" ht="12.75">
      <c r="A198" s="32" t="s">
        <v>57</v>
      </c>
      <c r="B198" s="32"/>
      <c r="C198" s="87">
        <v>0.10266</v>
      </c>
      <c r="D198" s="87">
        <v>0.097681</v>
      </c>
      <c r="E198" s="88">
        <v>0.016414</v>
      </c>
      <c r="F198" s="88"/>
      <c r="G198" s="87">
        <v>0.10704</v>
      </c>
      <c r="H198" s="87">
        <v>0.1104</v>
      </c>
      <c r="I198" s="88">
        <v>0.010842</v>
      </c>
    </row>
    <row r="199" spans="1:9" ht="12.75">
      <c r="A199" s="32"/>
      <c r="B199" s="32"/>
      <c r="E199" s="88"/>
      <c r="F199" s="88"/>
      <c r="I199" s="88"/>
    </row>
    <row r="200" spans="1:9" ht="12.75">
      <c r="A200" s="46" t="s">
        <v>70</v>
      </c>
      <c r="B200" s="46"/>
      <c r="E200" s="88"/>
      <c r="F200" s="88"/>
      <c r="I200" s="88"/>
    </row>
    <row r="201" spans="1:9" ht="12.75">
      <c r="A201" s="86" t="s">
        <v>105</v>
      </c>
      <c r="B201" s="86"/>
      <c r="C201" s="89">
        <v>31.204</v>
      </c>
      <c r="D201" s="89">
        <v>31.135</v>
      </c>
      <c r="E201" s="90">
        <v>0.0069633</v>
      </c>
      <c r="F201" s="90"/>
      <c r="G201" s="89">
        <v>31.49</v>
      </c>
      <c r="H201" s="89">
        <v>31.487</v>
      </c>
      <c r="I201" s="90">
        <v>0.0002596</v>
      </c>
    </row>
    <row r="202" spans="1:9" ht="12.75">
      <c r="A202" s="91" t="s">
        <v>71</v>
      </c>
      <c r="B202" s="43"/>
      <c r="C202" s="87">
        <v>0.24986</v>
      </c>
      <c r="D202" s="87">
        <v>0.24632</v>
      </c>
      <c r="E202" s="88">
        <v>0.0081808</v>
      </c>
      <c r="F202" s="88"/>
      <c r="G202" s="87">
        <v>0.25165</v>
      </c>
      <c r="H202" s="87">
        <v>0.24585</v>
      </c>
      <c r="I202" s="88">
        <v>0.013359</v>
      </c>
    </row>
    <row r="203" spans="1:9" ht="12.75">
      <c r="A203" s="32" t="s">
        <v>72</v>
      </c>
      <c r="B203" s="32"/>
      <c r="C203" s="87">
        <v>0.0046279</v>
      </c>
      <c r="D203" s="87">
        <v>0.0051237</v>
      </c>
      <c r="E203" s="88">
        <v>0.0073056</v>
      </c>
      <c r="F203" s="88"/>
      <c r="G203" s="87">
        <v>0.0047258</v>
      </c>
      <c r="H203" s="87">
        <v>0.0063743</v>
      </c>
      <c r="I203" s="88">
        <v>0.024037</v>
      </c>
    </row>
    <row r="204" spans="1:9" ht="12.75">
      <c r="A204" s="32" t="s">
        <v>106</v>
      </c>
      <c r="B204" s="32"/>
      <c r="C204" s="87">
        <v>0.051709</v>
      </c>
      <c r="D204" s="87">
        <v>0.053055</v>
      </c>
      <c r="E204" s="88">
        <v>0.0060777</v>
      </c>
      <c r="F204" s="88"/>
      <c r="G204" s="87">
        <v>0.050555</v>
      </c>
      <c r="H204" s="87">
        <v>0.050088</v>
      </c>
      <c r="I204" s="88">
        <v>0.0021319</v>
      </c>
    </row>
    <row r="205" spans="1:9" ht="12.75">
      <c r="A205" s="32" t="s">
        <v>74</v>
      </c>
      <c r="B205" s="32"/>
      <c r="C205" s="87">
        <v>0.01072</v>
      </c>
      <c r="D205" s="87">
        <v>0.013081</v>
      </c>
      <c r="E205" s="88">
        <v>0.022928</v>
      </c>
      <c r="F205" s="88"/>
      <c r="G205" s="87">
        <v>0.011045</v>
      </c>
      <c r="H205" s="87">
        <v>0.015798</v>
      </c>
      <c r="I205" s="88">
        <v>0.045479</v>
      </c>
    </row>
    <row r="206" spans="1:9" ht="12.75">
      <c r="A206" s="32" t="s">
        <v>75</v>
      </c>
      <c r="B206" s="32"/>
      <c r="C206" s="87">
        <v>0.0058085</v>
      </c>
      <c r="D206" s="87">
        <v>0.006871</v>
      </c>
      <c r="E206" s="88">
        <v>0.013982</v>
      </c>
      <c r="F206" s="88"/>
      <c r="G206" s="87">
        <v>0.0056325</v>
      </c>
      <c r="H206" s="87">
        <v>0.0059347</v>
      </c>
      <c r="I206" s="88">
        <v>0.0040384</v>
      </c>
    </row>
    <row r="207" spans="1:9" ht="12.75">
      <c r="A207" s="32" t="s">
        <v>76</v>
      </c>
      <c r="B207" s="32"/>
      <c r="C207" s="87">
        <v>0.0013931</v>
      </c>
      <c r="D207" s="87">
        <v>0.00099169</v>
      </c>
      <c r="E207" s="88">
        <v>0.010762</v>
      </c>
      <c r="F207" s="88"/>
      <c r="G207" s="87">
        <v>0.0011265</v>
      </c>
      <c r="H207" s="87">
        <v>0.00082427</v>
      </c>
      <c r="I207" s="88">
        <v>0.0090097</v>
      </c>
    </row>
    <row r="208" spans="1:9" ht="12.75">
      <c r="A208" s="32" t="s">
        <v>107</v>
      </c>
      <c r="B208" s="32"/>
      <c r="C208" s="87">
        <v>0.020873</v>
      </c>
      <c r="D208" s="87">
        <v>0.020188</v>
      </c>
      <c r="E208" s="88">
        <v>0.0047897</v>
      </c>
      <c r="F208" s="88"/>
      <c r="G208" s="87">
        <v>0.02242</v>
      </c>
      <c r="H208" s="87">
        <v>0.020936</v>
      </c>
      <c r="I208" s="88">
        <v>0.010022</v>
      </c>
    </row>
    <row r="209" spans="1:9" ht="12.75">
      <c r="A209" s="32" t="s">
        <v>108</v>
      </c>
      <c r="B209" s="32"/>
      <c r="C209" s="87">
        <v>0.036291</v>
      </c>
      <c r="D209" s="87">
        <v>0.039431</v>
      </c>
      <c r="E209" s="88">
        <v>0.016792</v>
      </c>
      <c r="F209" s="88"/>
      <c r="G209" s="87">
        <v>0.038438</v>
      </c>
      <c r="H209" s="87">
        <v>0.037422</v>
      </c>
      <c r="I209" s="88">
        <v>0.0052878</v>
      </c>
    </row>
    <row r="210" spans="1:9" ht="12.75">
      <c r="A210" s="32" t="s">
        <v>79</v>
      </c>
      <c r="B210" s="32"/>
      <c r="C210" s="87">
        <v>0.26995</v>
      </c>
      <c r="D210" s="87">
        <v>0.25375</v>
      </c>
      <c r="E210" s="88">
        <v>0.036486</v>
      </c>
      <c r="F210" s="88"/>
      <c r="G210" s="87">
        <v>0.28748</v>
      </c>
      <c r="H210" s="87">
        <v>0.2861</v>
      </c>
      <c r="I210" s="88">
        <v>0.0030354</v>
      </c>
    </row>
    <row r="211" spans="1:9" ht="12.75">
      <c r="A211" s="32" t="s">
        <v>80</v>
      </c>
      <c r="B211" s="32"/>
      <c r="C211" s="87">
        <v>0.015891</v>
      </c>
      <c r="D211" s="87">
        <v>0.015607</v>
      </c>
      <c r="E211" s="88">
        <v>0.0022657</v>
      </c>
      <c r="F211" s="88"/>
      <c r="G211" s="87">
        <v>0.015689</v>
      </c>
      <c r="H211" s="87">
        <v>0.014672</v>
      </c>
      <c r="I211" s="88">
        <v>0.0081806</v>
      </c>
    </row>
    <row r="212" spans="1:9" ht="12.75">
      <c r="A212" s="32" t="s">
        <v>109</v>
      </c>
      <c r="B212" s="32"/>
      <c r="C212" s="87">
        <v>0.038463</v>
      </c>
      <c r="D212" s="87">
        <v>0.036574</v>
      </c>
      <c r="E212" s="88">
        <v>0.0098221</v>
      </c>
      <c r="F212" s="88"/>
      <c r="G212" s="87">
        <v>0.042477</v>
      </c>
      <c r="H212" s="87">
        <v>0.04223</v>
      </c>
      <c r="I212" s="88">
        <v>0.0012261</v>
      </c>
    </row>
    <row r="213" spans="1:9" ht="12.75">
      <c r="A213" s="32" t="s">
        <v>82</v>
      </c>
      <c r="B213" s="32"/>
      <c r="C213" s="87">
        <v>0.030766</v>
      </c>
      <c r="D213" s="87">
        <v>0.033387</v>
      </c>
      <c r="E213" s="88">
        <v>0.015177</v>
      </c>
      <c r="F213" s="88"/>
      <c r="G213" s="87">
        <v>0.027091</v>
      </c>
      <c r="H213" s="87">
        <v>0.026816</v>
      </c>
      <c r="I213" s="88">
        <v>0.0016924</v>
      </c>
    </row>
    <row r="214" spans="1:9" ht="12.75">
      <c r="A214" s="32" t="s">
        <v>83</v>
      </c>
      <c r="B214" s="32"/>
      <c r="C214" s="87">
        <v>0.020164</v>
      </c>
      <c r="D214" s="87">
        <v>0.029798</v>
      </c>
      <c r="E214" s="102">
        <v>0.068535</v>
      </c>
      <c r="F214" s="102"/>
      <c r="G214" s="87">
        <v>0.017639</v>
      </c>
      <c r="H214" s="87">
        <v>0.0222</v>
      </c>
      <c r="I214" s="88">
        <v>0.034648</v>
      </c>
    </row>
    <row r="215" spans="1:9" ht="12.75">
      <c r="A215" s="32" t="s">
        <v>84</v>
      </c>
      <c r="B215" s="32"/>
      <c r="C215" s="87">
        <v>0.016056</v>
      </c>
      <c r="D215" s="87">
        <v>0.016292</v>
      </c>
      <c r="E215" s="88">
        <v>0.0018785</v>
      </c>
      <c r="F215" s="88"/>
      <c r="G215" s="87">
        <v>0.015469</v>
      </c>
      <c r="H215" s="87">
        <v>0.014947</v>
      </c>
      <c r="I215" s="88">
        <v>0.0042301</v>
      </c>
    </row>
    <row r="216" spans="1:9" ht="12.75">
      <c r="A216" s="32" t="s">
        <v>85</v>
      </c>
      <c r="B216" s="32"/>
      <c r="C216" s="87">
        <v>0.079666</v>
      </c>
      <c r="D216" s="87">
        <v>0.078556</v>
      </c>
      <c r="E216" s="88">
        <v>0.0040984</v>
      </c>
      <c r="F216" s="88"/>
      <c r="G216" s="87">
        <v>0.062864</v>
      </c>
      <c r="H216" s="87">
        <v>0.063111</v>
      </c>
      <c r="I216" s="88">
        <v>0.0010188</v>
      </c>
    </row>
    <row r="217" spans="1:9" ht="12.75">
      <c r="A217" s="32" t="s">
        <v>86</v>
      </c>
      <c r="B217" s="32"/>
      <c r="C217" s="87">
        <v>0.031167</v>
      </c>
      <c r="D217" s="87">
        <v>0.037826</v>
      </c>
      <c r="E217" s="88">
        <v>0.038317</v>
      </c>
      <c r="F217" s="88"/>
      <c r="G217" s="87">
        <v>0.026459</v>
      </c>
      <c r="H217" s="87">
        <v>0.030388</v>
      </c>
      <c r="I217" s="88">
        <v>0.02448</v>
      </c>
    </row>
    <row r="218" spans="1:9" ht="12.75">
      <c r="A218" s="32" t="s">
        <v>87</v>
      </c>
      <c r="B218" s="32"/>
      <c r="C218" s="87">
        <v>0.026917</v>
      </c>
      <c r="D218" s="87">
        <v>0.024698</v>
      </c>
      <c r="E218" s="88">
        <v>0.013714</v>
      </c>
      <c r="F218" s="88"/>
      <c r="G218" s="87">
        <v>0.025745</v>
      </c>
      <c r="H218" s="87">
        <v>0.024261</v>
      </c>
      <c r="I218" s="88">
        <v>0.0093682</v>
      </c>
    </row>
    <row r="219" spans="1:9" ht="12.75">
      <c r="A219" s="32" t="s">
        <v>110</v>
      </c>
      <c r="B219" s="32"/>
      <c r="C219" s="87">
        <v>0.0055487</v>
      </c>
      <c r="D219" s="87">
        <v>0.0062099</v>
      </c>
      <c r="E219" s="88">
        <v>0.0089</v>
      </c>
      <c r="F219" s="88"/>
      <c r="G219" s="87">
        <v>0.0073085</v>
      </c>
      <c r="H219" s="87">
        <v>0.0079679</v>
      </c>
      <c r="I219" s="88">
        <v>0.0077416</v>
      </c>
    </row>
    <row r="220" spans="1:9" ht="12.75">
      <c r="A220" s="32" t="s">
        <v>111</v>
      </c>
      <c r="B220" s="32"/>
      <c r="C220" s="87">
        <v>0.022549</v>
      </c>
      <c r="D220" s="87">
        <v>0.021062</v>
      </c>
      <c r="E220" s="88">
        <v>0.01002</v>
      </c>
      <c r="F220" s="88"/>
      <c r="G220" s="87">
        <v>0.024536</v>
      </c>
      <c r="H220" s="87">
        <v>0.023162</v>
      </c>
      <c r="I220" s="88">
        <v>0.0088799</v>
      </c>
    </row>
    <row r="221" spans="1:9" ht="12.75">
      <c r="A221" s="32" t="s">
        <v>90</v>
      </c>
      <c r="B221" s="32"/>
      <c r="C221" s="87">
        <v>0.061579</v>
      </c>
      <c r="D221" s="87">
        <v>0.061154</v>
      </c>
      <c r="E221" s="88">
        <v>0.001768</v>
      </c>
      <c r="F221" s="88"/>
      <c r="G221" s="87">
        <v>0.061655</v>
      </c>
      <c r="H221" s="87">
        <v>0.060913</v>
      </c>
      <c r="I221" s="88">
        <v>0.0030842</v>
      </c>
    </row>
    <row r="222" spans="1:9" ht="12.75">
      <c r="A222" s="91" t="s">
        <v>92</v>
      </c>
      <c r="B222" s="91"/>
      <c r="C222" s="92">
        <v>0.053339</v>
      </c>
      <c r="D222" s="92">
        <v>0.053693</v>
      </c>
      <c r="E222" s="93">
        <v>0.0015761</v>
      </c>
      <c r="F222" s="93"/>
      <c r="G222" s="92">
        <v>0.053687</v>
      </c>
      <c r="H222" s="92">
        <v>0.052423</v>
      </c>
      <c r="I222" s="93">
        <v>0.0056072</v>
      </c>
    </row>
    <row r="223" spans="1:9" ht="12.75">
      <c r="A223" s="32" t="s">
        <v>93</v>
      </c>
      <c r="B223" s="32"/>
      <c r="C223" s="87">
        <v>0.93535</v>
      </c>
      <c r="D223" s="87">
        <v>0.93438</v>
      </c>
      <c r="E223" s="88">
        <v>0.0039367</v>
      </c>
      <c r="F223" s="88"/>
      <c r="G223" s="87">
        <v>0.9329</v>
      </c>
      <c r="H223" s="87">
        <v>0.93337</v>
      </c>
      <c r="I223" s="88">
        <v>0.0018669</v>
      </c>
    </row>
    <row r="224" spans="1:9" ht="12.75">
      <c r="A224" s="32"/>
      <c r="B224" s="32"/>
      <c r="E224" s="88"/>
      <c r="F224" s="88"/>
      <c r="I224" s="88"/>
    </row>
    <row r="225" spans="1:9" ht="12.75">
      <c r="A225" s="46" t="s">
        <v>112</v>
      </c>
      <c r="B225" s="46"/>
      <c r="E225" s="88"/>
      <c r="F225" s="88"/>
      <c r="I225" s="88"/>
    </row>
    <row r="226" spans="1:9" ht="12.75">
      <c r="A226" s="32" t="s">
        <v>113</v>
      </c>
      <c r="B226" s="32"/>
      <c r="C226" s="94">
        <v>-0.53887</v>
      </c>
      <c r="D226" s="94">
        <v>-0.56168</v>
      </c>
      <c r="E226" s="88">
        <v>0.028076</v>
      </c>
      <c r="F226" s="88"/>
      <c r="G226" s="94">
        <v>-0.52467</v>
      </c>
      <c r="H226" s="94">
        <v>-0.54551</v>
      </c>
      <c r="I226" s="88">
        <v>0.025031</v>
      </c>
    </row>
    <row r="227" spans="1:9" ht="12.75">
      <c r="A227" s="32" t="s">
        <v>114</v>
      </c>
      <c r="B227" s="32"/>
      <c r="C227" s="94">
        <v>40.993</v>
      </c>
      <c r="D227" s="94">
        <v>41.991</v>
      </c>
      <c r="E227" s="88">
        <v>0.022444</v>
      </c>
      <c r="F227" s="88"/>
      <c r="G227" s="94">
        <v>41.385</v>
      </c>
      <c r="H227" s="94">
        <v>42.059</v>
      </c>
      <c r="I227" s="88">
        <v>0.014689</v>
      </c>
    </row>
    <row r="228" spans="1:9" ht="12.75">
      <c r="A228" s="32" t="s">
        <v>119</v>
      </c>
      <c r="B228" s="32"/>
      <c r="C228" s="94">
        <v>16.772</v>
      </c>
      <c r="D228" s="94">
        <v>17.182</v>
      </c>
      <c r="E228" s="88">
        <v>0.0223</v>
      </c>
      <c r="F228" s="88"/>
      <c r="G228" s="94">
        <v>17.439</v>
      </c>
      <c r="H228" s="94">
        <v>17.637</v>
      </c>
      <c r="I228" s="88">
        <v>0.010302</v>
      </c>
    </row>
    <row r="229" spans="1:9" ht="12.75">
      <c r="A229" s="32" t="s">
        <v>120</v>
      </c>
      <c r="B229" s="32"/>
      <c r="C229" s="94">
        <v>1.2326</v>
      </c>
      <c r="D229" s="94">
        <v>1.2592</v>
      </c>
      <c r="E229" s="88">
        <v>0.02031</v>
      </c>
      <c r="F229" s="88"/>
      <c r="G229" s="94">
        <v>1.2753</v>
      </c>
      <c r="H229" s="94">
        <v>1.2601</v>
      </c>
      <c r="I229" s="88">
        <v>0.011374</v>
      </c>
    </row>
    <row r="230" spans="1:9" ht="12.75">
      <c r="A230" s="32" t="s">
        <v>121</v>
      </c>
      <c r="B230" s="32"/>
      <c r="C230" s="94">
        <v>4.4567</v>
      </c>
      <c r="D230" s="94">
        <v>4.5219</v>
      </c>
      <c r="E230" s="88">
        <v>0.015755</v>
      </c>
      <c r="F230" s="88"/>
      <c r="G230" s="94">
        <v>4.6917</v>
      </c>
      <c r="H230" s="94">
        <v>4.7398</v>
      </c>
      <c r="I230" s="88">
        <v>0.010948</v>
      </c>
    </row>
    <row r="231" spans="1:9" ht="12.75">
      <c r="A231" s="32" t="s">
        <v>122</v>
      </c>
      <c r="B231" s="32"/>
      <c r="C231" s="94">
        <v>5.5933</v>
      </c>
      <c r="D231" s="94">
        <v>5.761</v>
      </c>
      <c r="E231" s="88">
        <v>0.020439</v>
      </c>
      <c r="F231" s="88"/>
      <c r="G231" s="94">
        <v>5.9092</v>
      </c>
      <c r="H231" s="94">
        <v>6.0405</v>
      </c>
      <c r="I231" s="88">
        <v>0.014807</v>
      </c>
    </row>
    <row r="232" spans="1:9" ht="13.5" thickBot="1">
      <c r="A232" s="95" t="s">
        <v>123</v>
      </c>
      <c r="B232" s="95"/>
      <c r="C232" s="41">
        <v>18.434</v>
      </c>
      <c r="D232" s="41">
        <v>18.144</v>
      </c>
      <c r="E232" s="96">
        <v>0.037268</v>
      </c>
      <c r="F232" s="96"/>
      <c r="G232" s="41">
        <v>18.601</v>
      </c>
      <c r="H232" s="41">
        <v>18.46</v>
      </c>
      <c r="I232" s="96">
        <v>0.017875</v>
      </c>
    </row>
    <row r="233" spans="1:2" ht="12.75">
      <c r="A233" s="33" t="s">
        <v>124</v>
      </c>
      <c r="B233" s="33"/>
    </row>
    <row r="234" spans="1:2" ht="12.75">
      <c r="A234" s="97" t="s">
        <v>125</v>
      </c>
      <c r="B234" s="97"/>
    </row>
    <row r="235" spans="1:2" ht="12.75">
      <c r="A235" s="98" t="s">
        <v>126</v>
      </c>
      <c r="B235" s="98"/>
    </row>
    <row r="236" spans="1:2" ht="12.75">
      <c r="A236" s="99" t="s">
        <v>127</v>
      </c>
      <c r="B236" s="99"/>
    </row>
    <row r="237" spans="1:2" ht="12.75">
      <c r="A237" s="100" t="s">
        <v>128</v>
      </c>
      <c r="B237" s="100"/>
    </row>
    <row r="239" spans="1:9" ht="12.75">
      <c r="A239" s="246" t="s">
        <v>273</v>
      </c>
      <c r="B239" s="246"/>
      <c r="C239" s="246"/>
      <c r="D239" s="246"/>
      <c r="E239" s="246"/>
      <c r="F239" s="246"/>
      <c r="G239" s="246"/>
      <c r="H239" s="246"/>
      <c r="I239" s="246"/>
    </row>
    <row r="240" spans="1:9" ht="12.75" customHeight="1">
      <c r="A240" s="246"/>
      <c r="B240" s="246"/>
      <c r="C240" s="246"/>
      <c r="D240" s="246"/>
      <c r="E240" s="246"/>
      <c r="F240" s="246"/>
      <c r="G240" s="246"/>
      <c r="H240" s="246"/>
      <c r="I240" s="246"/>
    </row>
    <row r="241" spans="1:9" ht="13.5" thickBot="1">
      <c r="A241" s="156"/>
      <c r="B241" s="156"/>
      <c r="C241" s="147"/>
      <c r="D241" s="147"/>
      <c r="E241" s="147"/>
      <c r="F241" s="147"/>
      <c r="G241" s="147"/>
      <c r="H241" s="147"/>
      <c r="I241" s="147"/>
    </row>
    <row r="242" spans="3:9" ht="12.75">
      <c r="C242" s="249">
        <v>2009</v>
      </c>
      <c r="D242" s="249"/>
      <c r="E242" s="249"/>
      <c r="F242" s="146"/>
      <c r="G242" s="249">
        <v>2010</v>
      </c>
      <c r="H242" s="249"/>
      <c r="I242" s="249"/>
    </row>
    <row r="243" spans="1:9" ht="64.5" thickBot="1">
      <c r="A243" s="160"/>
      <c r="B243" s="160"/>
      <c r="C243" s="162" t="s">
        <v>204</v>
      </c>
      <c r="D243" s="162" t="s">
        <v>205</v>
      </c>
      <c r="E243" s="162" t="s">
        <v>102</v>
      </c>
      <c r="F243" s="159"/>
      <c r="G243" s="162" t="s">
        <v>204</v>
      </c>
      <c r="H243" s="162" t="s">
        <v>205</v>
      </c>
      <c r="I243" s="162" t="s">
        <v>102</v>
      </c>
    </row>
    <row r="245" spans="1:8" ht="12.75">
      <c r="A245" s="24" t="s">
        <v>103</v>
      </c>
      <c r="B245" s="24"/>
      <c r="C245" s="104">
        <v>7472</v>
      </c>
      <c r="D245" s="104">
        <v>7472</v>
      </c>
      <c r="G245" s="104">
        <v>7088</v>
      </c>
      <c r="H245" s="104">
        <v>7088</v>
      </c>
    </row>
    <row r="247" spans="1:2" ht="12.75">
      <c r="A247" s="46" t="s">
        <v>47</v>
      </c>
      <c r="B247" s="46"/>
    </row>
    <row r="248" spans="1:9" ht="12.75">
      <c r="A248" s="86" t="s">
        <v>104</v>
      </c>
      <c r="B248" s="86"/>
      <c r="C248" s="87">
        <v>0.82749</v>
      </c>
      <c r="D248" s="87">
        <v>0.82428</v>
      </c>
      <c r="E248" s="88">
        <v>0.0084391</v>
      </c>
      <c r="F248" s="88"/>
      <c r="G248" s="87">
        <v>0.81363</v>
      </c>
      <c r="H248" s="87">
        <v>0.81462</v>
      </c>
      <c r="I248" s="88">
        <v>0.0025412</v>
      </c>
    </row>
    <row r="249" spans="1:9" ht="12.75">
      <c r="A249" s="32" t="s">
        <v>50</v>
      </c>
      <c r="B249" s="32"/>
      <c r="C249" s="87">
        <v>0.09462</v>
      </c>
      <c r="D249" s="87">
        <v>0.098903</v>
      </c>
      <c r="E249" s="88">
        <v>0.014345</v>
      </c>
      <c r="F249" s="88"/>
      <c r="G249" s="87">
        <v>0.099464</v>
      </c>
      <c r="H249" s="87">
        <v>0.10158</v>
      </c>
      <c r="I249" s="88">
        <v>0.0070048</v>
      </c>
    </row>
    <row r="250" spans="1:9" ht="12.75">
      <c r="A250" s="32" t="s">
        <v>52</v>
      </c>
      <c r="B250" s="32"/>
      <c r="C250" s="87">
        <v>0.054202</v>
      </c>
      <c r="D250" s="87">
        <v>0.051258</v>
      </c>
      <c r="E250" s="88">
        <v>0.013351</v>
      </c>
      <c r="F250" s="88"/>
      <c r="G250" s="87">
        <v>0.060525</v>
      </c>
      <c r="H250" s="87">
        <v>0.059255</v>
      </c>
      <c r="I250" s="88">
        <v>0.0053776</v>
      </c>
    </row>
    <row r="251" spans="1:9" ht="12.75">
      <c r="A251" s="32" t="s">
        <v>90</v>
      </c>
      <c r="B251" s="32"/>
      <c r="C251" s="87">
        <v>0.010974</v>
      </c>
      <c r="D251" s="87">
        <v>0.012446</v>
      </c>
      <c r="E251" s="88">
        <v>0.013278</v>
      </c>
      <c r="F251" s="88"/>
      <c r="G251" s="87">
        <v>0.014673</v>
      </c>
      <c r="H251" s="87">
        <v>0.013826</v>
      </c>
      <c r="I251" s="88">
        <v>0.0072488</v>
      </c>
    </row>
    <row r="252" spans="1:9" ht="12.75">
      <c r="A252" s="32" t="s">
        <v>54</v>
      </c>
      <c r="B252" s="32"/>
      <c r="C252" s="87">
        <v>0.012714</v>
      </c>
      <c r="D252" s="87">
        <v>0.013116</v>
      </c>
      <c r="E252" s="88">
        <v>0.0035288</v>
      </c>
      <c r="F252" s="88"/>
      <c r="G252" s="87">
        <v>0.01171</v>
      </c>
      <c r="H252" s="87">
        <v>0.010722</v>
      </c>
      <c r="I252" s="88">
        <v>0.0095883</v>
      </c>
    </row>
    <row r="253" spans="1:9" ht="12.75">
      <c r="A253" s="32"/>
      <c r="B253" s="32"/>
      <c r="C253" s="87"/>
      <c r="D253" s="87"/>
      <c r="E253" s="88"/>
      <c r="F253" s="88"/>
      <c r="G253" s="87"/>
      <c r="H253" s="87"/>
      <c r="I253" s="88"/>
    </row>
    <row r="254" spans="1:9" ht="12.75">
      <c r="A254" s="46" t="s">
        <v>55</v>
      </c>
      <c r="B254" s="46"/>
      <c r="C254" s="87"/>
      <c r="D254" s="87"/>
      <c r="E254" s="88"/>
      <c r="F254" s="88"/>
      <c r="G254" s="87"/>
      <c r="H254" s="87"/>
      <c r="I254" s="88"/>
    </row>
    <row r="255" spans="1:9" ht="12.75">
      <c r="A255" s="32" t="s">
        <v>57</v>
      </c>
      <c r="B255" s="32"/>
      <c r="C255" s="87">
        <v>0.079095</v>
      </c>
      <c r="D255" s="87">
        <v>0.085252</v>
      </c>
      <c r="E255" s="88">
        <v>0.022044</v>
      </c>
      <c r="F255" s="88"/>
      <c r="G255" s="87">
        <v>0.09509</v>
      </c>
      <c r="H255" s="87">
        <v>0.09114</v>
      </c>
      <c r="I255" s="88">
        <v>0.013725</v>
      </c>
    </row>
    <row r="256" spans="1:9" ht="12.75">
      <c r="A256" s="32"/>
      <c r="B256" s="32"/>
      <c r="E256" s="88"/>
      <c r="F256" s="88"/>
      <c r="I256" s="88"/>
    </row>
    <row r="257" spans="1:9" ht="12.75">
      <c r="A257" s="46" t="s">
        <v>70</v>
      </c>
      <c r="B257" s="46"/>
      <c r="E257" s="88"/>
      <c r="F257" s="88"/>
      <c r="I257" s="88"/>
    </row>
    <row r="258" spans="1:9" ht="12.75">
      <c r="A258" s="86" t="s">
        <v>105</v>
      </c>
      <c r="B258" s="86"/>
      <c r="C258" s="89">
        <v>29.946</v>
      </c>
      <c r="D258" s="89">
        <v>30.062</v>
      </c>
      <c r="E258" s="90">
        <v>0.01172</v>
      </c>
      <c r="F258" s="90"/>
      <c r="G258" s="89">
        <v>30.621</v>
      </c>
      <c r="H258" s="89">
        <v>30.404</v>
      </c>
      <c r="I258" s="90">
        <v>0.021764</v>
      </c>
    </row>
    <row r="259" spans="1:9" ht="12.75">
      <c r="A259" s="91" t="s">
        <v>71</v>
      </c>
      <c r="B259" s="43"/>
      <c r="C259" s="87">
        <v>0.28975</v>
      </c>
      <c r="D259" s="87">
        <v>0.28078</v>
      </c>
      <c r="E259" s="88">
        <v>0.019952</v>
      </c>
      <c r="F259" s="88"/>
      <c r="G259" s="87">
        <v>0.28922</v>
      </c>
      <c r="H259" s="87">
        <v>0.28245</v>
      </c>
      <c r="I259" s="88">
        <v>0.015041</v>
      </c>
    </row>
    <row r="260" spans="1:9" ht="12.75">
      <c r="A260" s="32" t="s">
        <v>72</v>
      </c>
      <c r="B260" s="32"/>
      <c r="C260" s="87">
        <v>0.014588</v>
      </c>
      <c r="D260" s="87">
        <v>0.018469</v>
      </c>
      <c r="E260" s="88">
        <v>0.028824</v>
      </c>
      <c r="F260" s="88"/>
      <c r="G260" s="87">
        <v>0.016507</v>
      </c>
      <c r="H260" s="87">
        <v>0.01693</v>
      </c>
      <c r="I260" s="88">
        <v>0.0032805</v>
      </c>
    </row>
    <row r="261" spans="1:9" ht="12.75">
      <c r="A261" s="32" t="s">
        <v>106</v>
      </c>
      <c r="B261" s="32"/>
      <c r="C261" s="87">
        <v>0.074277</v>
      </c>
      <c r="D261" s="87">
        <v>0.07441</v>
      </c>
      <c r="E261" s="88">
        <v>0.00050992</v>
      </c>
      <c r="F261" s="88"/>
      <c r="G261" s="87">
        <v>0.063629</v>
      </c>
      <c r="H261" s="87">
        <v>0.069977</v>
      </c>
      <c r="I261" s="88">
        <v>0.024885</v>
      </c>
    </row>
    <row r="262" spans="1:9" ht="12.75">
      <c r="A262" s="32" t="s">
        <v>74</v>
      </c>
      <c r="B262" s="32"/>
      <c r="C262" s="87">
        <v>0.016328</v>
      </c>
      <c r="D262" s="87">
        <v>0.01084</v>
      </c>
      <c r="E262" s="102">
        <v>0.052986</v>
      </c>
      <c r="F262" s="102"/>
      <c r="G262" s="87">
        <v>0.016507</v>
      </c>
      <c r="H262" s="87">
        <v>0.013121</v>
      </c>
      <c r="I262" s="88">
        <v>0.029754</v>
      </c>
    </row>
    <row r="263" spans="1:9" ht="12.75">
      <c r="A263" s="32" t="s">
        <v>75</v>
      </c>
      <c r="B263" s="32"/>
      <c r="C263" s="87">
        <v>0.014454</v>
      </c>
      <c r="D263" s="87">
        <v>0.016194</v>
      </c>
      <c r="E263" s="88">
        <v>0.013783</v>
      </c>
      <c r="F263" s="88"/>
      <c r="G263" s="87">
        <v>0.013262</v>
      </c>
      <c r="H263" s="87">
        <v>0.015942</v>
      </c>
      <c r="I263" s="88">
        <v>0.0214</v>
      </c>
    </row>
    <row r="264" spans="1:9" ht="12.75">
      <c r="A264" s="32" t="s">
        <v>76</v>
      </c>
      <c r="B264" s="32"/>
      <c r="C264" s="87">
        <v>0.00053533</v>
      </c>
      <c r="D264" s="87">
        <v>0.0010707</v>
      </c>
      <c r="E264" s="88">
        <v>0.016368</v>
      </c>
      <c r="F264" s="88"/>
      <c r="G264" s="87">
        <v>0.00028217</v>
      </c>
      <c r="H264" s="87">
        <v>0.00070542</v>
      </c>
      <c r="I264" s="88">
        <v>0.01594</v>
      </c>
    </row>
    <row r="265" spans="1:9" ht="12.75">
      <c r="A265" s="32" t="s">
        <v>107</v>
      </c>
      <c r="B265" s="32"/>
      <c r="C265" s="87">
        <v>0.051526</v>
      </c>
      <c r="D265" s="87">
        <v>0.05273</v>
      </c>
      <c r="E265" s="88">
        <v>0.005389</v>
      </c>
      <c r="F265" s="88"/>
      <c r="G265" s="87">
        <v>0.054458</v>
      </c>
      <c r="H265" s="87">
        <v>0.05333</v>
      </c>
      <c r="I265" s="88">
        <v>0.0050229</v>
      </c>
    </row>
    <row r="266" spans="1:9" ht="12.75">
      <c r="A266" s="32" t="s">
        <v>108</v>
      </c>
      <c r="B266" s="32"/>
      <c r="C266" s="87">
        <v>0.050857</v>
      </c>
      <c r="D266" s="87">
        <v>0.048983</v>
      </c>
      <c r="E266" s="88">
        <v>0.0086805</v>
      </c>
      <c r="F266" s="88"/>
      <c r="G266" s="87">
        <v>0.054317</v>
      </c>
      <c r="H266" s="87">
        <v>0.049097</v>
      </c>
      <c r="I266" s="88">
        <v>0.024157</v>
      </c>
    </row>
    <row r="267" spans="1:9" ht="12.75">
      <c r="A267" s="32" t="s">
        <v>79</v>
      </c>
      <c r="B267" s="32"/>
      <c r="C267" s="87">
        <v>0.17157</v>
      </c>
      <c r="D267" s="87">
        <v>0.17305</v>
      </c>
      <c r="E267" s="88">
        <v>0.0038914</v>
      </c>
      <c r="F267" s="88"/>
      <c r="G267" s="87">
        <v>0.17918</v>
      </c>
      <c r="H267" s="87">
        <v>0.17988</v>
      </c>
      <c r="I267" s="88">
        <v>0.0018365</v>
      </c>
    </row>
    <row r="268" spans="1:9" ht="12.75">
      <c r="A268" s="32" t="s">
        <v>80</v>
      </c>
      <c r="B268" s="32"/>
      <c r="C268" s="87">
        <v>0.026633</v>
      </c>
      <c r="D268" s="87">
        <v>0.024358</v>
      </c>
      <c r="E268" s="88">
        <v>0.014758</v>
      </c>
      <c r="F268" s="88"/>
      <c r="G268" s="87">
        <v>0.018764</v>
      </c>
      <c r="H268" s="87">
        <v>0.022573</v>
      </c>
      <c r="I268" s="88">
        <v>0.025643</v>
      </c>
    </row>
    <row r="269" spans="1:9" ht="12.75">
      <c r="A269" s="32" t="s">
        <v>109</v>
      </c>
      <c r="B269" s="32"/>
      <c r="C269" s="87">
        <v>0.073207</v>
      </c>
      <c r="D269" s="87">
        <v>0.073474</v>
      </c>
      <c r="E269" s="88">
        <v>0.0010258</v>
      </c>
      <c r="F269" s="88"/>
      <c r="G269" s="87">
        <v>0.07548</v>
      </c>
      <c r="H269" s="87">
        <v>0.068849</v>
      </c>
      <c r="I269" s="88">
        <v>0.026187</v>
      </c>
    </row>
    <row r="270" spans="1:9" ht="12.75">
      <c r="A270" s="32" t="s">
        <v>82</v>
      </c>
      <c r="B270" s="32"/>
      <c r="C270" s="87">
        <v>0.012714</v>
      </c>
      <c r="D270" s="87">
        <v>0.013785</v>
      </c>
      <c r="E270" s="88">
        <v>0.009182</v>
      </c>
      <c r="F270" s="88"/>
      <c r="G270" s="87">
        <v>0.013544</v>
      </c>
      <c r="H270" s="87">
        <v>0.015096</v>
      </c>
      <c r="I270" s="88">
        <v>0.012727</v>
      </c>
    </row>
    <row r="271" spans="1:9" ht="12.75">
      <c r="A271" s="32" t="s">
        <v>83</v>
      </c>
      <c r="B271" s="32"/>
      <c r="C271" s="87">
        <v>0.016863</v>
      </c>
      <c r="D271" s="87">
        <v>0.019406</v>
      </c>
      <c r="E271" s="88">
        <v>0.018432</v>
      </c>
      <c r="F271" s="88"/>
      <c r="G271" s="87">
        <v>0.0177777</v>
      </c>
      <c r="H271" s="87">
        <v>0.018764</v>
      </c>
      <c r="I271" s="88">
        <v>0.0072777</v>
      </c>
    </row>
    <row r="272" spans="1:9" ht="12.75">
      <c r="A272" s="32" t="s">
        <v>84</v>
      </c>
      <c r="B272" s="32"/>
      <c r="C272" s="87">
        <v>0.018603</v>
      </c>
      <c r="D272" s="87">
        <v>0.018603</v>
      </c>
      <c r="E272" s="88">
        <v>0</v>
      </c>
      <c r="F272" s="88"/>
      <c r="G272" s="87">
        <v>0.012415</v>
      </c>
      <c r="H272" s="87">
        <v>0.014673</v>
      </c>
      <c r="I272" s="88">
        <v>0.018772</v>
      </c>
    </row>
    <row r="273" spans="1:9" ht="12.75">
      <c r="A273" s="32" t="s">
        <v>85</v>
      </c>
      <c r="B273" s="32"/>
      <c r="C273" s="87">
        <v>0.069727</v>
      </c>
      <c r="D273" s="87">
        <v>0.070262</v>
      </c>
      <c r="E273" s="88">
        <v>0.0020944</v>
      </c>
      <c r="F273" s="88"/>
      <c r="G273" s="87">
        <v>0.058691</v>
      </c>
      <c r="H273" s="87">
        <v>0.060384</v>
      </c>
      <c r="I273" s="88">
        <v>0.0071071</v>
      </c>
    </row>
    <row r="274" spans="1:9" ht="12.75">
      <c r="A274" s="32" t="s">
        <v>86</v>
      </c>
      <c r="B274" s="32"/>
      <c r="C274" s="87">
        <v>0.010707</v>
      </c>
      <c r="D274" s="87">
        <v>0.0095021</v>
      </c>
      <c r="E274" s="88">
        <v>0.012415</v>
      </c>
      <c r="F274" s="88"/>
      <c r="G274" s="87">
        <v>0.011851</v>
      </c>
      <c r="H274" s="87">
        <v>0.010158</v>
      </c>
      <c r="I274" s="88">
        <v>0.016883</v>
      </c>
    </row>
    <row r="275" spans="1:9" ht="12.75">
      <c r="A275" s="32" t="s">
        <v>87</v>
      </c>
      <c r="B275" s="32"/>
      <c r="C275" s="87">
        <v>0.011376</v>
      </c>
      <c r="D275" s="87">
        <v>0.012045</v>
      </c>
      <c r="E275" s="88">
        <v>0.0061338</v>
      </c>
      <c r="F275" s="88"/>
      <c r="G275" s="87">
        <v>0.011146</v>
      </c>
      <c r="H275" s="87">
        <v>0.013403</v>
      </c>
      <c r="I275" s="88">
        <v>0.019629</v>
      </c>
    </row>
    <row r="276" spans="1:9" ht="12.75">
      <c r="A276" s="32" t="s">
        <v>110</v>
      </c>
      <c r="B276" s="32"/>
      <c r="C276" s="87">
        <v>0.010439</v>
      </c>
      <c r="D276" s="87">
        <v>0.012313</v>
      </c>
      <c r="E276" s="88">
        <v>0.016989</v>
      </c>
      <c r="F276" s="88"/>
      <c r="G276" s="87">
        <v>0.018905</v>
      </c>
      <c r="H276" s="87">
        <v>0.017494</v>
      </c>
      <c r="I276" s="88">
        <v>0.01076</v>
      </c>
    </row>
    <row r="277" spans="1:9" ht="12.75">
      <c r="A277" s="32" t="s">
        <v>111</v>
      </c>
      <c r="B277" s="32"/>
      <c r="C277" s="87">
        <v>0.029176</v>
      </c>
      <c r="D277" s="87">
        <v>0.028105</v>
      </c>
      <c r="E277" s="88">
        <v>0.0064777</v>
      </c>
      <c r="F277" s="88"/>
      <c r="G277" s="87">
        <v>0.035412</v>
      </c>
      <c r="H277" s="87">
        <v>0.035271</v>
      </c>
      <c r="I277" s="88">
        <v>0.00076478</v>
      </c>
    </row>
    <row r="278" spans="1:9" ht="12.75">
      <c r="A278" s="32" t="s">
        <v>90</v>
      </c>
      <c r="B278" s="32"/>
      <c r="C278" s="87">
        <v>0.03667</v>
      </c>
      <c r="D278" s="87">
        <v>0.041622</v>
      </c>
      <c r="E278" s="88">
        <v>0.024762</v>
      </c>
      <c r="F278" s="88"/>
      <c r="G278" s="87">
        <v>0.038657</v>
      </c>
      <c r="H278" s="87">
        <v>0.041902</v>
      </c>
      <c r="I278" s="88">
        <v>0.016194</v>
      </c>
    </row>
    <row r="279" spans="1:9" ht="12.75">
      <c r="A279" s="91" t="s">
        <v>92</v>
      </c>
      <c r="B279" s="91"/>
      <c r="C279" s="92">
        <v>0.096865</v>
      </c>
      <c r="D279" s="92">
        <v>0.10426</v>
      </c>
      <c r="E279" s="93">
        <v>0.024085</v>
      </c>
      <c r="F279" s="93"/>
      <c r="G279" s="92">
        <v>0.097207</v>
      </c>
      <c r="H279" s="92">
        <v>0.099605</v>
      </c>
      <c r="I279" s="93">
        <v>0.0080082</v>
      </c>
    </row>
    <row r="280" spans="1:9" ht="12.75">
      <c r="A280" s="32" t="s">
        <v>93</v>
      </c>
      <c r="B280" s="32"/>
      <c r="C280" s="87">
        <v>0.85961</v>
      </c>
      <c r="D280" s="87">
        <v>0.858</v>
      </c>
      <c r="E280" s="88">
        <v>0.0046008</v>
      </c>
      <c r="F280" s="88"/>
      <c r="G280" s="87">
        <v>0.860333</v>
      </c>
      <c r="H280" s="87">
        <v>0.85609</v>
      </c>
      <c r="I280" s="88">
        <v>0.012058</v>
      </c>
    </row>
    <row r="281" spans="1:9" ht="12.75">
      <c r="A281" s="32"/>
      <c r="B281" s="32"/>
      <c r="E281" s="88"/>
      <c r="F281" s="88"/>
      <c r="I281" s="88"/>
    </row>
    <row r="282" spans="1:9" ht="12.75">
      <c r="A282" s="46" t="s">
        <v>112</v>
      </c>
      <c r="B282" s="46"/>
      <c r="E282" s="88"/>
      <c r="F282" s="88"/>
      <c r="I282" s="88"/>
    </row>
    <row r="283" spans="1:9" ht="12.75">
      <c r="A283" s="32" t="s">
        <v>113</v>
      </c>
      <c r="B283" s="32"/>
      <c r="C283" s="94">
        <v>-0.74836</v>
      </c>
      <c r="D283" s="94">
        <v>-0.75794</v>
      </c>
      <c r="E283" s="88">
        <v>0.010942</v>
      </c>
      <c r="F283" s="88"/>
      <c r="G283" s="94">
        <v>-0.78523</v>
      </c>
      <c r="H283" s="94">
        <v>-0.76819</v>
      </c>
      <c r="I283" s="88">
        <v>0.019084</v>
      </c>
    </row>
    <row r="284" spans="1:9" ht="12.75">
      <c r="A284" s="32" t="s">
        <v>114</v>
      </c>
      <c r="B284" s="32"/>
      <c r="C284" s="94">
        <v>33.298</v>
      </c>
      <c r="D284" s="94">
        <v>33.513</v>
      </c>
      <c r="E284" s="88">
        <v>0.0055324</v>
      </c>
      <c r="F284" s="88"/>
      <c r="G284" s="94">
        <v>33.928</v>
      </c>
      <c r="H284" s="94">
        <v>33.617</v>
      </c>
      <c r="I284" s="88">
        <v>0.0076841</v>
      </c>
    </row>
    <row r="285" spans="1:9" ht="12.75">
      <c r="A285" s="32" t="s">
        <v>119</v>
      </c>
      <c r="B285" s="32"/>
      <c r="C285" s="94">
        <v>13.007</v>
      </c>
      <c r="D285" s="94">
        <v>13.018</v>
      </c>
      <c r="E285" s="88">
        <v>0.00080257</v>
      </c>
      <c r="F285" s="88"/>
      <c r="G285" s="94">
        <v>13.481</v>
      </c>
      <c r="H285" s="94">
        <v>13.486</v>
      </c>
      <c r="I285" s="88">
        <v>0.00034162</v>
      </c>
    </row>
    <row r="286" spans="1:9" ht="12.75">
      <c r="A286" s="32" t="s">
        <v>120</v>
      </c>
      <c r="B286" s="32"/>
      <c r="C286" s="94">
        <v>1.1745</v>
      </c>
      <c r="D286" s="94">
        <v>1.1735</v>
      </c>
      <c r="E286" s="88">
        <v>0.00123</v>
      </c>
      <c r="F286" s="88"/>
      <c r="G286" s="107" t="s">
        <v>116</v>
      </c>
      <c r="H286" s="107" t="s">
        <v>116</v>
      </c>
      <c r="I286" s="107" t="s">
        <v>116</v>
      </c>
    </row>
    <row r="287" spans="1:9" ht="12.75">
      <c r="A287" s="32" t="s">
        <v>121</v>
      </c>
      <c r="B287" s="32"/>
      <c r="C287" s="94">
        <v>4.0525</v>
      </c>
      <c r="D287" s="94">
        <v>3.996</v>
      </c>
      <c r="E287" s="88">
        <v>0.01472</v>
      </c>
      <c r="F287" s="88"/>
      <c r="G287" s="94">
        <v>4.1371</v>
      </c>
      <c r="H287" s="94">
        <v>4.1553</v>
      </c>
      <c r="I287" s="88">
        <v>0.0043401</v>
      </c>
    </row>
    <row r="288" spans="1:9" ht="12.75">
      <c r="A288" s="32" t="s">
        <v>122</v>
      </c>
      <c r="B288" s="32"/>
      <c r="C288" s="94">
        <v>4.0736</v>
      </c>
      <c r="D288" s="94">
        <v>4.0756</v>
      </c>
      <c r="E288" s="88">
        <v>0.00032979</v>
      </c>
      <c r="F288" s="88"/>
      <c r="G288" s="94">
        <v>4.3002</v>
      </c>
      <c r="H288" s="94">
        <v>4.2847</v>
      </c>
      <c r="I288" s="88">
        <v>0.0022792</v>
      </c>
    </row>
    <row r="289" spans="1:9" ht="13.5" thickBot="1">
      <c r="A289" s="95" t="s">
        <v>123</v>
      </c>
      <c r="B289" s="95"/>
      <c r="C289" s="41">
        <v>18.157</v>
      </c>
      <c r="D289" s="41">
        <v>18.292</v>
      </c>
      <c r="E289" s="96">
        <v>0.016894</v>
      </c>
      <c r="F289" s="96"/>
      <c r="G289" s="41">
        <v>18.46</v>
      </c>
      <c r="H289" s="41">
        <v>18.435</v>
      </c>
      <c r="I289" s="96">
        <v>0.0030311</v>
      </c>
    </row>
    <row r="290" spans="1:2" ht="12.75">
      <c r="A290" s="33" t="s">
        <v>124</v>
      </c>
      <c r="B290" s="33"/>
    </row>
    <row r="291" spans="1:2" ht="12.75">
      <c r="A291" s="97" t="s">
        <v>125</v>
      </c>
      <c r="B291" s="97"/>
    </row>
    <row r="292" spans="1:2" ht="12.75">
      <c r="A292" s="98" t="s">
        <v>126</v>
      </c>
      <c r="B292" s="98"/>
    </row>
    <row r="293" spans="1:2" ht="12.75">
      <c r="A293" s="99" t="s">
        <v>127</v>
      </c>
      <c r="B293" s="99"/>
    </row>
    <row r="294" spans="1:2" ht="12.75">
      <c r="A294" s="100" t="s">
        <v>128</v>
      </c>
      <c r="B294" s="100"/>
    </row>
    <row r="296" spans="1:9" ht="12.75">
      <c r="A296" s="246" t="s">
        <v>274</v>
      </c>
      <c r="B296" s="246"/>
      <c r="C296" s="246"/>
      <c r="D296" s="246"/>
      <c r="E296" s="246"/>
      <c r="F296" s="246"/>
      <c r="G296" s="246"/>
      <c r="H296" s="246"/>
      <c r="I296" s="246"/>
    </row>
    <row r="297" spans="1:9" ht="12.75">
      <c r="A297" s="246"/>
      <c r="B297" s="246"/>
      <c r="C297" s="246"/>
      <c r="D297" s="246"/>
      <c r="E297" s="246"/>
      <c r="F297" s="246"/>
      <c r="G297" s="246"/>
      <c r="H297" s="246"/>
      <c r="I297" s="246"/>
    </row>
    <row r="298" spans="1:9" ht="13.5" thickBot="1">
      <c r="A298" s="156"/>
      <c r="B298" s="156"/>
      <c r="C298" s="147"/>
      <c r="D298" s="147"/>
      <c r="E298" s="147"/>
      <c r="F298" s="147"/>
      <c r="G298" s="147"/>
      <c r="H298" s="147"/>
      <c r="I298" s="147"/>
    </row>
    <row r="299" spans="3:9" ht="12.75">
      <c r="C299" s="249">
        <v>2009</v>
      </c>
      <c r="D299" s="249"/>
      <c r="E299" s="249"/>
      <c r="F299" s="146"/>
      <c r="G299" s="249">
        <v>2010</v>
      </c>
      <c r="H299" s="249"/>
      <c r="I299" s="249"/>
    </row>
    <row r="300" spans="1:9" ht="12.75" customHeight="1" thickBot="1">
      <c r="A300" s="160"/>
      <c r="B300" s="160"/>
      <c r="C300" s="162" t="s">
        <v>7</v>
      </c>
      <c r="D300" s="162" t="s">
        <v>5</v>
      </c>
      <c r="E300" s="162" t="s">
        <v>102</v>
      </c>
      <c r="F300" s="159"/>
      <c r="G300" s="162" t="s">
        <v>7</v>
      </c>
      <c r="H300" s="162" t="s">
        <v>5</v>
      </c>
      <c r="I300" s="162" t="s">
        <v>102</v>
      </c>
    </row>
    <row r="302" spans="1:8" ht="12.75">
      <c r="A302" s="24" t="s">
        <v>103</v>
      </c>
      <c r="B302" s="24"/>
      <c r="C302" s="104">
        <v>42085</v>
      </c>
      <c r="D302" s="104">
        <v>42805</v>
      </c>
      <c r="G302" s="104">
        <v>43069</v>
      </c>
      <c r="H302" s="104">
        <v>43069</v>
      </c>
    </row>
    <row r="304" spans="1:2" ht="12.75">
      <c r="A304" s="46" t="s">
        <v>47</v>
      </c>
      <c r="B304" s="46"/>
    </row>
    <row r="305" spans="1:9" ht="12.75">
      <c r="A305" s="86" t="s">
        <v>104</v>
      </c>
      <c r="B305" s="86"/>
      <c r="C305" s="87">
        <v>0.82699</v>
      </c>
      <c r="D305" s="87">
        <v>0.8278</v>
      </c>
      <c r="E305" s="88">
        <v>0.0021358</v>
      </c>
      <c r="F305" s="88"/>
      <c r="G305" s="87">
        <v>0.82442</v>
      </c>
      <c r="H305" s="87">
        <v>0.8224</v>
      </c>
      <c r="I305" s="88">
        <v>0.0053093</v>
      </c>
    </row>
    <row r="306" spans="1:9" ht="12.75">
      <c r="A306" s="32" t="s">
        <v>50</v>
      </c>
      <c r="B306" s="32"/>
      <c r="C306" s="87">
        <v>0.091268</v>
      </c>
      <c r="D306" s="87">
        <v>0.089818</v>
      </c>
      <c r="E306" s="88">
        <v>0.0050329</v>
      </c>
      <c r="F306" s="88"/>
      <c r="G306" s="87">
        <v>0.090668</v>
      </c>
      <c r="H306" s="87">
        <v>0.091063</v>
      </c>
      <c r="I306" s="88">
        <v>0.0013746</v>
      </c>
    </row>
    <row r="307" spans="1:9" ht="12.75">
      <c r="A307" s="32" t="s">
        <v>52</v>
      </c>
      <c r="B307" s="32"/>
      <c r="C307" s="87">
        <v>0.057218</v>
      </c>
      <c r="D307" s="87">
        <v>0.057265</v>
      </c>
      <c r="E307" s="88">
        <v>0.00020461</v>
      </c>
      <c r="F307" s="88"/>
      <c r="G307" s="87">
        <v>0.058279</v>
      </c>
      <c r="H307" s="87">
        <v>0.059857</v>
      </c>
      <c r="I307" s="88">
        <v>0.0067394</v>
      </c>
    </row>
    <row r="308" spans="1:9" ht="12.75">
      <c r="A308" s="32" t="s">
        <v>90</v>
      </c>
      <c r="B308" s="32"/>
      <c r="C308" s="87">
        <v>0.0090293</v>
      </c>
      <c r="D308" s="87">
        <v>0.0091482</v>
      </c>
      <c r="E308" s="88">
        <v>0.001256</v>
      </c>
      <c r="F308" s="88"/>
      <c r="G308" s="87">
        <v>0.0099375</v>
      </c>
      <c r="H308" s="87">
        <v>0.0094035</v>
      </c>
      <c r="I308" s="88">
        <v>0.0053838</v>
      </c>
    </row>
    <row r="309" spans="1:9" ht="12.75">
      <c r="A309" s="32" t="s">
        <v>54</v>
      </c>
      <c r="B309" s="32"/>
      <c r="C309" s="87">
        <v>0.015492</v>
      </c>
      <c r="D309" s="87">
        <v>0.015968</v>
      </c>
      <c r="E309" s="88">
        <v>0.0038479</v>
      </c>
      <c r="F309" s="88"/>
      <c r="G309" s="87">
        <v>0.016694</v>
      </c>
      <c r="H309" s="87">
        <v>0.017275</v>
      </c>
      <c r="I309" s="88">
        <v>0.0045305</v>
      </c>
    </row>
    <row r="310" spans="1:9" ht="12.75">
      <c r="A310" s="32"/>
      <c r="B310" s="32"/>
      <c r="C310" s="87"/>
      <c r="D310" s="87"/>
      <c r="E310" s="88"/>
      <c r="F310" s="88"/>
      <c r="G310" s="87"/>
      <c r="H310" s="87"/>
      <c r="I310" s="88"/>
    </row>
    <row r="311" spans="1:9" ht="12.75">
      <c r="A311" s="46" t="s">
        <v>55</v>
      </c>
      <c r="B311" s="46"/>
      <c r="C311" s="87"/>
      <c r="D311" s="87"/>
      <c r="E311" s="88"/>
      <c r="F311" s="88"/>
      <c r="G311" s="87"/>
      <c r="H311" s="87"/>
      <c r="I311" s="88"/>
    </row>
    <row r="312" spans="1:9" ht="12.75">
      <c r="A312" s="32" t="s">
        <v>57</v>
      </c>
      <c r="B312" s="32"/>
      <c r="C312" s="87">
        <v>0.14478</v>
      </c>
      <c r="D312" s="87">
        <v>0.14606</v>
      </c>
      <c r="E312" s="88">
        <v>0.0036464</v>
      </c>
      <c r="F312" s="88"/>
      <c r="G312" s="87">
        <v>0.1388</v>
      </c>
      <c r="H312" s="87">
        <v>0.13757</v>
      </c>
      <c r="I312" s="88">
        <v>0.0035593</v>
      </c>
    </row>
    <row r="313" spans="1:9" ht="12.75">
      <c r="A313" s="32"/>
      <c r="B313" s="32"/>
      <c r="E313" s="88"/>
      <c r="F313" s="88"/>
      <c r="I313" s="88"/>
    </row>
    <row r="314" spans="1:9" ht="12.75">
      <c r="A314" s="46" t="s">
        <v>70</v>
      </c>
      <c r="B314" s="46"/>
      <c r="E314" s="88"/>
      <c r="F314" s="88"/>
      <c r="I314" s="88"/>
    </row>
    <row r="315" spans="1:9" ht="12.75">
      <c r="A315" s="86" t="s">
        <v>105</v>
      </c>
      <c r="B315" s="86"/>
      <c r="C315" s="89">
        <v>31.215</v>
      </c>
      <c r="D315" s="89">
        <v>31.288</v>
      </c>
      <c r="E315" s="90">
        <v>0.0068844</v>
      </c>
      <c r="F315" s="90"/>
      <c r="G315" s="89">
        <v>31.353</v>
      </c>
      <c r="H315" s="89">
        <v>31.412</v>
      </c>
      <c r="I315" s="90">
        <v>0.0054922</v>
      </c>
    </row>
    <row r="316" spans="1:9" ht="12.75">
      <c r="A316" s="91" t="s">
        <v>71</v>
      </c>
      <c r="B316" s="43"/>
      <c r="C316" s="87">
        <v>0.35293</v>
      </c>
      <c r="D316" s="87">
        <v>0.34939</v>
      </c>
      <c r="E316" s="88">
        <v>0.0074086</v>
      </c>
      <c r="F316" s="88"/>
      <c r="G316" s="87">
        <v>0.35724</v>
      </c>
      <c r="H316" s="87">
        <v>0.35341</v>
      </c>
      <c r="I316" s="88">
        <v>0.0079948</v>
      </c>
    </row>
    <row r="317" spans="1:9" ht="12.75">
      <c r="A317" s="32" t="s">
        <v>72</v>
      </c>
      <c r="B317" s="32"/>
      <c r="C317" s="87">
        <v>0.009861</v>
      </c>
      <c r="D317" s="87">
        <v>0.011382</v>
      </c>
      <c r="E317" s="88">
        <v>0.01539</v>
      </c>
      <c r="F317" s="88"/>
      <c r="G317" s="87">
        <v>0.010843</v>
      </c>
      <c r="H317" s="87">
        <v>0.01205</v>
      </c>
      <c r="I317" s="88">
        <v>0.011658</v>
      </c>
    </row>
    <row r="318" spans="1:9" ht="12.75">
      <c r="A318" s="32" t="s">
        <v>106</v>
      </c>
      <c r="B318" s="32"/>
      <c r="C318" s="87">
        <v>0.069764</v>
      </c>
      <c r="D318" s="87">
        <v>0.069098</v>
      </c>
      <c r="E318" s="88">
        <v>0.0026166</v>
      </c>
      <c r="F318" s="88"/>
      <c r="G318" s="87">
        <v>0.073231</v>
      </c>
      <c r="H318" s="87">
        <v>0.071722</v>
      </c>
      <c r="I318" s="88">
        <v>0.0057931</v>
      </c>
    </row>
    <row r="319" spans="1:9" ht="12.75">
      <c r="A319" s="32" t="s">
        <v>74</v>
      </c>
      <c r="B319" s="32"/>
      <c r="C319" s="87">
        <v>0.0073185</v>
      </c>
      <c r="D319" s="87">
        <v>0.0084115</v>
      </c>
      <c r="E319" s="88">
        <v>0.012824</v>
      </c>
      <c r="F319" s="88"/>
      <c r="G319" s="87">
        <v>0.0089159</v>
      </c>
      <c r="H319" s="87">
        <v>0.0097982</v>
      </c>
      <c r="I319" s="88">
        <v>0.0093859</v>
      </c>
    </row>
    <row r="320" spans="1:9" ht="12.75">
      <c r="A320" s="32" t="s">
        <v>75</v>
      </c>
      <c r="B320" s="32"/>
      <c r="C320" s="87">
        <v>0.0089581</v>
      </c>
      <c r="D320" s="87">
        <v>0.010693</v>
      </c>
      <c r="E320" s="88">
        <v>0.018409</v>
      </c>
      <c r="F320" s="88"/>
      <c r="G320" s="87">
        <v>0.010588</v>
      </c>
      <c r="H320" s="87">
        <v>0.013536</v>
      </c>
      <c r="I320" s="88">
        <v>0.02881</v>
      </c>
    </row>
    <row r="321" spans="1:9" ht="12.75">
      <c r="A321" s="32" t="s">
        <v>76</v>
      </c>
      <c r="B321" s="32"/>
      <c r="C321" s="87">
        <v>0.00052275</v>
      </c>
      <c r="D321" s="87">
        <v>0.00052275</v>
      </c>
      <c r="E321" s="88">
        <v>0</v>
      </c>
      <c r="F321" s="88"/>
      <c r="G321" s="87">
        <v>0.00081265</v>
      </c>
      <c r="H321" s="87">
        <v>0.00076621</v>
      </c>
      <c r="I321" s="88">
        <v>0.0016296</v>
      </c>
    </row>
    <row r="322" spans="1:9" ht="12.75">
      <c r="A322" s="32" t="s">
        <v>107</v>
      </c>
      <c r="B322" s="32"/>
      <c r="C322" s="87">
        <v>0.033218</v>
      </c>
      <c r="D322" s="87">
        <v>0.032316</v>
      </c>
      <c r="E322" s="88">
        <v>0.0050385</v>
      </c>
      <c r="F322" s="88"/>
      <c r="G322" s="87">
        <v>0.037544</v>
      </c>
      <c r="H322" s="87">
        <v>0.033574</v>
      </c>
      <c r="I322" s="88">
        <v>0.020886</v>
      </c>
    </row>
    <row r="323" spans="1:9" ht="12.75">
      <c r="A323" s="32" t="s">
        <v>108</v>
      </c>
      <c r="B323" s="32"/>
      <c r="C323" s="87">
        <v>0.026304</v>
      </c>
      <c r="D323" s="87">
        <v>0.025829</v>
      </c>
      <c r="E323" s="88">
        <v>0.0029694</v>
      </c>
      <c r="F323" s="88"/>
      <c r="G323" s="87">
        <v>0.02554</v>
      </c>
      <c r="H323" s="87">
        <v>0.025215</v>
      </c>
      <c r="I323" s="88">
        <v>0.0020605</v>
      </c>
    </row>
    <row r="324" spans="1:9" ht="12.75">
      <c r="A324" s="32" t="s">
        <v>79</v>
      </c>
      <c r="B324" s="32"/>
      <c r="C324" s="87">
        <v>0.13097</v>
      </c>
      <c r="D324" s="87">
        <v>0.13577</v>
      </c>
      <c r="E324" s="88">
        <v>0.014227</v>
      </c>
      <c r="F324" s="88"/>
      <c r="G324" s="87">
        <v>0.12759</v>
      </c>
      <c r="H324" s="87">
        <v>0.12882</v>
      </c>
      <c r="I324" s="88">
        <v>0.0036884</v>
      </c>
    </row>
    <row r="325" spans="1:9" ht="12.75">
      <c r="A325" s="32" t="s">
        <v>80</v>
      </c>
      <c r="B325" s="32"/>
      <c r="C325" s="87">
        <v>0.015588</v>
      </c>
      <c r="D325" s="87">
        <v>0.015445</v>
      </c>
      <c r="E325" s="88">
        <v>0.0011509</v>
      </c>
      <c r="F325" s="88"/>
      <c r="G325" s="87">
        <v>0.016253</v>
      </c>
      <c r="H325" s="87">
        <v>0.015974</v>
      </c>
      <c r="I325" s="88">
        <v>0.0022034</v>
      </c>
    </row>
    <row r="326" spans="1:9" ht="12.75">
      <c r="A326" s="32" t="s">
        <v>109</v>
      </c>
      <c r="B326" s="32"/>
      <c r="C326" s="87">
        <v>0.05698</v>
      </c>
      <c r="D326" s="87">
        <v>0.05622</v>
      </c>
      <c r="E326" s="88">
        <v>0.0032802</v>
      </c>
      <c r="F326" s="88"/>
      <c r="G326" s="87">
        <v>0.058697</v>
      </c>
      <c r="H326" s="87">
        <v>0.059834</v>
      </c>
      <c r="I326" s="88">
        <v>0.0048401</v>
      </c>
    </row>
    <row r="327" spans="1:9" ht="12.75">
      <c r="A327" s="32" t="s">
        <v>82</v>
      </c>
      <c r="B327" s="32"/>
      <c r="C327" s="87">
        <v>0.0096947</v>
      </c>
      <c r="D327" s="87">
        <v>0.0091482</v>
      </c>
      <c r="E327" s="88">
        <v>0.0055776</v>
      </c>
      <c r="F327" s="88"/>
      <c r="G327" s="87">
        <v>0.008498</v>
      </c>
      <c r="H327" s="87">
        <v>0.0088927</v>
      </c>
      <c r="I327" s="88">
        <v>0.0043001</v>
      </c>
    </row>
    <row r="328" spans="1:9" ht="12.75">
      <c r="A328" s="32" t="s">
        <v>83</v>
      </c>
      <c r="B328" s="32"/>
      <c r="C328" s="87">
        <v>0.017845</v>
      </c>
      <c r="D328" s="87">
        <v>0.016609</v>
      </c>
      <c r="E328" s="88">
        <v>0.0093331</v>
      </c>
      <c r="F328" s="88"/>
      <c r="G328" s="87">
        <v>0.01356</v>
      </c>
      <c r="H328" s="87">
        <v>0.013351</v>
      </c>
      <c r="I328" s="88">
        <v>0.0018068</v>
      </c>
    </row>
    <row r="329" spans="1:9" ht="12.75">
      <c r="A329" s="32" t="s">
        <v>84</v>
      </c>
      <c r="B329" s="32"/>
      <c r="C329" s="87">
        <v>0.0086016</v>
      </c>
      <c r="D329" s="87">
        <v>0.0077938</v>
      </c>
      <c r="E329" s="88">
        <v>0.0087485</v>
      </c>
      <c r="F329" s="88"/>
      <c r="G329" s="87">
        <v>0.0078247</v>
      </c>
      <c r="H329" s="87">
        <v>0.0083355</v>
      </c>
      <c r="I329" s="88">
        <v>0.0057973</v>
      </c>
    </row>
    <row r="330" spans="1:9" ht="12.75">
      <c r="A330" s="32" t="s">
        <v>85</v>
      </c>
      <c r="B330" s="32"/>
      <c r="C330" s="87">
        <v>0.076417</v>
      </c>
      <c r="D330" s="87">
        <v>0.073589</v>
      </c>
      <c r="E330" s="88">
        <v>0.010643</v>
      </c>
      <c r="F330" s="88"/>
      <c r="G330" s="87">
        <v>0.062922</v>
      </c>
      <c r="H330" s="87">
        <v>0.062133</v>
      </c>
      <c r="I330" s="88">
        <v>0.003251</v>
      </c>
    </row>
    <row r="331" spans="1:9" ht="12.75">
      <c r="A331" s="32" t="s">
        <v>86</v>
      </c>
      <c r="B331" s="32"/>
      <c r="C331" s="87">
        <v>0.050398</v>
      </c>
      <c r="D331" s="87">
        <v>0.048854</v>
      </c>
      <c r="E331" s="88">
        <v>0.00706</v>
      </c>
      <c r="F331" s="88"/>
      <c r="G331" s="87">
        <v>0.042908</v>
      </c>
      <c r="H331" s="87">
        <v>0.042026</v>
      </c>
      <c r="I331" s="88">
        <v>0.0043538</v>
      </c>
    </row>
    <row r="332" spans="1:9" ht="12.75">
      <c r="A332" s="32" t="s">
        <v>87</v>
      </c>
      <c r="B332" s="32"/>
      <c r="C332" s="87">
        <v>0.018201</v>
      </c>
      <c r="D332" s="87">
        <v>0.018581</v>
      </c>
      <c r="E332" s="88">
        <v>0.002844</v>
      </c>
      <c r="F332" s="88"/>
      <c r="G332" s="87">
        <v>0.017576</v>
      </c>
      <c r="H332" s="87">
        <v>0.017205</v>
      </c>
      <c r="I332" s="88">
        <v>0.0028271</v>
      </c>
    </row>
    <row r="333" spans="1:9" ht="12.75">
      <c r="A333" s="32" t="s">
        <v>110</v>
      </c>
      <c r="B333" s="32"/>
      <c r="C333" s="87">
        <v>0.027088</v>
      </c>
      <c r="D333" s="87">
        <v>0.027991</v>
      </c>
      <c r="E333" s="88">
        <v>0.0055619</v>
      </c>
      <c r="F333" s="88"/>
      <c r="G333" s="87">
        <v>0.037103</v>
      </c>
      <c r="H333" s="87">
        <v>0.038009</v>
      </c>
      <c r="I333" s="88">
        <v>0.0047907</v>
      </c>
    </row>
    <row r="334" spans="1:9" ht="12.75">
      <c r="A334" s="32" t="s">
        <v>111</v>
      </c>
      <c r="B334" s="32"/>
      <c r="C334" s="87">
        <v>0.046002</v>
      </c>
      <c r="D334" s="87">
        <v>0.048521</v>
      </c>
      <c r="E334" s="88">
        <v>0.012023</v>
      </c>
      <c r="F334" s="88"/>
      <c r="G334" s="87">
        <v>0.050222</v>
      </c>
      <c r="H334" s="87">
        <v>0.053147</v>
      </c>
      <c r="I334" s="88">
        <v>0.013395</v>
      </c>
    </row>
    <row r="335" spans="1:9" ht="12.75">
      <c r="A335" s="32" t="s">
        <v>90</v>
      </c>
      <c r="B335" s="32"/>
      <c r="C335" s="87">
        <v>0.033337</v>
      </c>
      <c r="D335" s="87">
        <v>0.033836</v>
      </c>
      <c r="E335" s="88">
        <v>0.0027796</v>
      </c>
      <c r="F335" s="88"/>
      <c r="G335" s="87">
        <v>0.032134</v>
      </c>
      <c r="H335" s="87">
        <v>0.032204</v>
      </c>
      <c r="I335" s="88">
        <v>0.00039496</v>
      </c>
    </row>
    <row r="336" spans="1:9" ht="12.75">
      <c r="A336" s="91" t="s">
        <v>92</v>
      </c>
      <c r="B336" s="91"/>
      <c r="C336" s="92">
        <v>0.063966</v>
      </c>
      <c r="D336" s="92">
        <v>0.062801</v>
      </c>
      <c r="E336" s="93">
        <v>0.0047582</v>
      </c>
      <c r="F336" s="93"/>
      <c r="G336" s="92">
        <v>0.066196</v>
      </c>
      <c r="H336" s="92">
        <v>0.063712</v>
      </c>
      <c r="I336" s="93">
        <v>0.0099924</v>
      </c>
    </row>
    <row r="337" spans="1:9" ht="12.75">
      <c r="A337" s="32" t="s">
        <v>93</v>
      </c>
      <c r="B337" s="32"/>
      <c r="C337" s="87">
        <v>0.9003</v>
      </c>
      <c r="D337" s="87">
        <v>0.90108</v>
      </c>
      <c r="E337" s="88">
        <v>0.0026172</v>
      </c>
      <c r="F337" s="88"/>
      <c r="G337" s="87">
        <v>0.89078</v>
      </c>
      <c r="H337" s="87">
        <v>0.89166</v>
      </c>
      <c r="I337" s="88">
        <v>0.0028286</v>
      </c>
    </row>
    <row r="338" spans="1:9" ht="12.75">
      <c r="A338" s="32"/>
      <c r="B338" s="32"/>
      <c r="E338" s="88"/>
      <c r="F338" s="88"/>
      <c r="I338" s="88"/>
    </row>
    <row r="339" spans="1:9" ht="12.75">
      <c r="A339" s="46" t="s">
        <v>112</v>
      </c>
      <c r="B339" s="46"/>
      <c r="E339" s="88"/>
      <c r="F339" s="88"/>
      <c r="I339" s="88"/>
    </row>
    <row r="340" spans="1:9" ht="12.75">
      <c r="A340" s="32" t="s">
        <v>113</v>
      </c>
      <c r="B340" s="32"/>
      <c r="C340" s="94">
        <v>-1.1312</v>
      </c>
      <c r="D340" s="94">
        <v>-1.1294</v>
      </c>
      <c r="E340" s="88">
        <v>0.0021136</v>
      </c>
      <c r="F340" s="88"/>
      <c r="G340" s="94">
        <v>-1.1548</v>
      </c>
      <c r="H340" s="94">
        <v>-1.1647</v>
      </c>
      <c r="I340" s="88">
        <v>0.011391</v>
      </c>
    </row>
    <row r="341" spans="1:9" ht="12.75">
      <c r="A341" s="32" t="s">
        <v>114</v>
      </c>
      <c r="B341" s="32"/>
      <c r="C341" s="94">
        <v>21.214</v>
      </c>
      <c r="D341" s="94">
        <v>21.297</v>
      </c>
      <c r="E341" s="88">
        <v>0.0027405</v>
      </c>
      <c r="F341" s="88"/>
      <c r="G341" s="94">
        <v>20.499</v>
      </c>
      <c r="H341" s="94">
        <v>20.357</v>
      </c>
      <c r="I341" s="88">
        <v>0.0047568</v>
      </c>
    </row>
    <row r="342" spans="1:9" ht="12.75">
      <c r="A342" s="32" t="s">
        <v>115</v>
      </c>
      <c r="B342" s="32"/>
      <c r="C342" s="105" t="s">
        <v>116</v>
      </c>
      <c r="D342" s="105" t="s">
        <v>116</v>
      </c>
      <c r="E342" s="105" t="s">
        <v>116</v>
      </c>
      <c r="F342" s="105"/>
      <c r="G342" s="94">
        <v>0.12972</v>
      </c>
      <c r="H342" s="94">
        <v>0.12831</v>
      </c>
      <c r="I342" s="88">
        <v>0.002531</v>
      </c>
    </row>
    <row r="343" spans="1:9" ht="12.75">
      <c r="A343" s="32" t="s">
        <v>117</v>
      </c>
      <c r="B343" s="32"/>
      <c r="C343" s="105" t="s">
        <v>116</v>
      </c>
      <c r="D343" s="105" t="s">
        <v>116</v>
      </c>
      <c r="E343" s="105" t="s">
        <v>116</v>
      </c>
      <c r="F343" s="105"/>
      <c r="G343" s="94">
        <v>1.3291</v>
      </c>
      <c r="H343" s="94">
        <v>1.3197</v>
      </c>
      <c r="I343" s="88">
        <v>0.00276</v>
      </c>
    </row>
    <row r="344" spans="1:9" ht="12.75">
      <c r="A344" s="32" t="s">
        <v>118</v>
      </c>
      <c r="B344" s="32"/>
      <c r="C344" s="105" t="s">
        <v>116</v>
      </c>
      <c r="D344" s="105" t="s">
        <v>116</v>
      </c>
      <c r="E344" s="105" t="s">
        <v>116</v>
      </c>
      <c r="F344" s="105"/>
      <c r="G344" s="94">
        <v>19.035</v>
      </c>
      <c r="H344" s="94">
        <v>18.904</v>
      </c>
      <c r="I344" s="88">
        <v>0.0047518</v>
      </c>
    </row>
    <row r="345" spans="1:9" ht="12.75">
      <c r="A345" s="32" t="s">
        <v>119</v>
      </c>
      <c r="B345" s="32"/>
      <c r="C345" s="94">
        <v>8.6383</v>
      </c>
      <c r="D345" s="94">
        <v>8.668</v>
      </c>
      <c r="E345" s="88">
        <v>0.0026575</v>
      </c>
      <c r="F345" s="88"/>
      <c r="G345" s="94">
        <v>8.5363</v>
      </c>
      <c r="H345" s="94">
        <v>8.5302</v>
      </c>
      <c r="I345" s="88">
        <v>0.00054078</v>
      </c>
    </row>
    <row r="346" spans="1:9" ht="12.75">
      <c r="A346" s="32" t="s">
        <v>120</v>
      </c>
      <c r="B346" s="32"/>
      <c r="C346" s="94">
        <v>0.99161</v>
      </c>
      <c r="D346" s="94">
        <v>0.98971</v>
      </c>
      <c r="E346" s="88">
        <v>0.0016651</v>
      </c>
      <c r="F346" s="88"/>
      <c r="G346" s="94">
        <v>1.0386</v>
      </c>
      <c r="H346" s="94">
        <v>1.0216</v>
      </c>
      <c r="I346" s="88">
        <v>0.014632</v>
      </c>
    </row>
    <row r="347" spans="1:9" ht="12.75">
      <c r="A347" s="32" t="s">
        <v>121</v>
      </c>
      <c r="B347" s="32"/>
      <c r="C347" s="94">
        <v>2.8137</v>
      </c>
      <c r="D347" s="94">
        <v>2.8309</v>
      </c>
      <c r="E347" s="88">
        <v>0.0048559</v>
      </c>
      <c r="F347" s="88"/>
      <c r="G347" s="94">
        <v>2.8456</v>
      </c>
      <c r="H347" s="94">
        <v>2.8294</v>
      </c>
      <c r="I347" s="88">
        <v>0.0044104</v>
      </c>
    </row>
    <row r="348" spans="1:9" ht="12.75">
      <c r="A348" s="32" t="s">
        <v>122</v>
      </c>
      <c r="B348" s="32"/>
      <c r="C348" s="94">
        <v>2.1705</v>
      </c>
      <c r="D348" s="94">
        <v>2.1786</v>
      </c>
      <c r="E348" s="88">
        <v>0.0017892</v>
      </c>
      <c r="F348" s="88"/>
      <c r="G348" s="94">
        <v>2.1112</v>
      </c>
      <c r="H348" s="94">
        <v>2.1204</v>
      </c>
      <c r="I348" s="88">
        <v>0.0020695</v>
      </c>
    </row>
    <row r="349" spans="1:9" ht="13.5" thickBot="1">
      <c r="A349" s="95" t="s">
        <v>123</v>
      </c>
      <c r="B349" s="95"/>
      <c r="C349" s="41">
        <v>20.208</v>
      </c>
      <c r="D349" s="41">
        <v>20.296</v>
      </c>
      <c r="E349" s="96">
        <v>0.0093987</v>
      </c>
      <c r="F349" s="96"/>
      <c r="G349" s="41">
        <v>20.324</v>
      </c>
      <c r="H349" s="41">
        <v>20.406</v>
      </c>
      <c r="I349" s="96">
        <v>0.0086391</v>
      </c>
    </row>
    <row r="350" spans="1:2" ht="12.75">
      <c r="A350" s="33" t="s">
        <v>124</v>
      </c>
      <c r="B350" s="33"/>
    </row>
    <row r="351" spans="1:2" ht="12.75">
      <c r="A351" s="97" t="s">
        <v>125</v>
      </c>
      <c r="B351" s="97"/>
    </row>
    <row r="352" spans="1:2" ht="12.75">
      <c r="A352" s="98" t="s">
        <v>126</v>
      </c>
      <c r="B352" s="98"/>
    </row>
    <row r="353" spans="1:2" ht="12.75">
      <c r="A353" s="99" t="s">
        <v>127</v>
      </c>
      <c r="B353" s="99"/>
    </row>
    <row r="354" spans="1:2" ht="12.75">
      <c r="A354" s="100" t="s">
        <v>128</v>
      </c>
      <c r="B354" s="100"/>
    </row>
    <row r="356" spans="1:9" ht="12.75">
      <c r="A356" s="246" t="s">
        <v>275</v>
      </c>
      <c r="B356" s="246"/>
      <c r="C356" s="246"/>
      <c r="D356" s="246"/>
      <c r="E356" s="246"/>
      <c r="F356" s="246"/>
      <c r="G356" s="246"/>
      <c r="H356" s="246"/>
      <c r="I356" s="246"/>
    </row>
    <row r="357" spans="1:9" ht="12.75">
      <c r="A357" s="246"/>
      <c r="B357" s="246"/>
      <c r="C357" s="246"/>
      <c r="D357" s="246"/>
      <c r="E357" s="246"/>
      <c r="F357" s="246"/>
      <c r="G357" s="246"/>
      <c r="H357" s="246"/>
      <c r="I357" s="246"/>
    </row>
    <row r="358" spans="1:9" ht="13.5" thickBot="1">
      <c r="A358" s="156"/>
      <c r="B358" s="156"/>
      <c r="C358" s="147"/>
      <c r="D358" s="147"/>
      <c r="E358" s="147"/>
      <c r="F358" s="147"/>
      <c r="G358" s="147"/>
      <c r="H358" s="147"/>
      <c r="I358" s="147"/>
    </row>
    <row r="359" spans="3:9" ht="12.75">
      <c r="C359" s="249">
        <v>2009</v>
      </c>
      <c r="D359" s="249"/>
      <c r="E359" s="249"/>
      <c r="F359" s="146"/>
      <c r="G359" s="249">
        <v>2010</v>
      </c>
      <c r="H359" s="249"/>
      <c r="I359" s="249"/>
    </row>
    <row r="360" spans="1:9" ht="12.75" customHeight="1" thickBot="1">
      <c r="A360" s="160"/>
      <c r="B360" s="160"/>
      <c r="C360" s="162" t="s">
        <v>9</v>
      </c>
      <c r="D360" s="162" t="s">
        <v>5</v>
      </c>
      <c r="E360" s="162" t="s">
        <v>102</v>
      </c>
      <c r="F360" s="159"/>
      <c r="G360" s="162" t="s">
        <v>9</v>
      </c>
      <c r="H360" s="162" t="s">
        <v>5</v>
      </c>
      <c r="I360" s="162" t="s">
        <v>102</v>
      </c>
    </row>
    <row r="362" spans="1:8" ht="12.75">
      <c r="A362" s="24" t="s">
        <v>103</v>
      </c>
      <c r="B362" s="24"/>
      <c r="C362" s="104">
        <v>62450</v>
      </c>
      <c r="D362" s="104">
        <v>62450</v>
      </c>
      <c r="G362" s="104">
        <v>67457</v>
      </c>
      <c r="H362" s="104">
        <v>67457</v>
      </c>
    </row>
    <row r="364" spans="1:2" ht="12.75">
      <c r="A364" s="46" t="s">
        <v>47</v>
      </c>
      <c r="B364" s="46"/>
    </row>
    <row r="365" spans="1:9" ht="12.75">
      <c r="A365" s="86" t="s">
        <v>104</v>
      </c>
      <c r="B365" s="86"/>
      <c r="C365" s="87">
        <v>0.85835</v>
      </c>
      <c r="D365" s="87">
        <v>0.85587</v>
      </c>
      <c r="E365" s="88">
        <v>0.007118</v>
      </c>
      <c r="F365" s="88"/>
      <c r="G365" s="87">
        <v>0.85465</v>
      </c>
      <c r="H365" s="87">
        <v>0.85053</v>
      </c>
      <c r="I365" s="88">
        <v>0.011693</v>
      </c>
    </row>
    <row r="366" spans="1:9" ht="12.75">
      <c r="A366" s="32" t="s">
        <v>50</v>
      </c>
      <c r="B366" s="32"/>
      <c r="C366" s="87">
        <v>0.071705</v>
      </c>
      <c r="D366" s="87">
        <v>0.071785</v>
      </c>
      <c r="E366" s="88">
        <v>0.00031032</v>
      </c>
      <c r="F366" s="88"/>
      <c r="G366" s="87">
        <v>0.074536</v>
      </c>
      <c r="H366" s="87">
        <v>0.075871</v>
      </c>
      <c r="I366" s="88">
        <v>0.0050798</v>
      </c>
    </row>
    <row r="367" spans="1:9" ht="12.75">
      <c r="A367" s="32" t="s">
        <v>52</v>
      </c>
      <c r="B367" s="32"/>
      <c r="C367" s="87">
        <v>0.034636</v>
      </c>
      <c r="D367" s="87">
        <v>0.035789</v>
      </c>
      <c r="E367" s="88">
        <v>0.0063051</v>
      </c>
      <c r="F367" s="88"/>
      <c r="G367" s="87">
        <v>0.035578</v>
      </c>
      <c r="H367" s="87">
        <v>0.036631</v>
      </c>
      <c r="I367" s="88">
        <v>0.005682</v>
      </c>
    </row>
    <row r="368" spans="1:9" ht="12.75">
      <c r="A368" s="32" t="s">
        <v>90</v>
      </c>
      <c r="B368" s="32"/>
      <c r="C368" s="87">
        <v>0.011049</v>
      </c>
      <c r="D368" s="87">
        <v>0.011609</v>
      </c>
      <c r="E368" s="88">
        <v>0.0053615</v>
      </c>
      <c r="F368" s="88"/>
      <c r="G368" s="87">
        <v>0.010985</v>
      </c>
      <c r="H368" s="87">
        <v>0.010881</v>
      </c>
      <c r="I368" s="88">
        <v>0.00099557</v>
      </c>
    </row>
    <row r="369" spans="1:9" ht="12.75">
      <c r="A369" s="32" t="s">
        <v>54</v>
      </c>
      <c r="B369" s="32"/>
      <c r="C369" s="87">
        <v>0.024259</v>
      </c>
      <c r="D369" s="87">
        <v>0.024948</v>
      </c>
      <c r="E369" s="88">
        <v>0.0044753</v>
      </c>
      <c r="F369" s="88"/>
      <c r="G369" s="87">
        <v>0.024252</v>
      </c>
      <c r="H369" s="87">
        <v>0.026091</v>
      </c>
      <c r="I369" s="88">
        <v>0.011949</v>
      </c>
    </row>
    <row r="370" spans="1:9" ht="12.75">
      <c r="A370" s="32"/>
      <c r="B370" s="32"/>
      <c r="C370" s="87"/>
      <c r="D370" s="87"/>
      <c r="E370" s="88"/>
      <c r="F370" s="88"/>
      <c r="G370" s="87"/>
      <c r="H370" s="87"/>
      <c r="I370" s="88"/>
    </row>
    <row r="371" spans="1:9" ht="12.75">
      <c r="A371" s="46" t="s">
        <v>55</v>
      </c>
      <c r="B371" s="46"/>
      <c r="C371" s="87"/>
      <c r="D371" s="87"/>
      <c r="E371" s="88"/>
      <c r="F371" s="88"/>
      <c r="G371" s="87"/>
      <c r="H371" s="87"/>
      <c r="I371" s="88"/>
    </row>
    <row r="372" spans="1:9" ht="12.75">
      <c r="A372" s="32" t="s">
        <v>57</v>
      </c>
      <c r="B372" s="32"/>
      <c r="C372" s="87">
        <v>0.23236</v>
      </c>
      <c r="D372" s="87">
        <v>0.23515</v>
      </c>
      <c r="E372" s="88">
        <v>0.0065971</v>
      </c>
      <c r="F372" s="88"/>
      <c r="G372" s="87">
        <v>0.23378</v>
      </c>
      <c r="H372" s="87">
        <v>0.23674</v>
      </c>
      <c r="I372" s="88">
        <v>0.0070052</v>
      </c>
    </row>
    <row r="373" spans="1:9" ht="12.75">
      <c r="A373" s="32"/>
      <c r="B373" s="32"/>
      <c r="E373" s="88"/>
      <c r="F373" s="88"/>
      <c r="I373" s="88"/>
    </row>
    <row r="374" spans="1:9" ht="12.75">
      <c r="A374" s="46" t="s">
        <v>70</v>
      </c>
      <c r="B374" s="46"/>
      <c r="E374" s="88"/>
      <c r="F374" s="88"/>
      <c r="I374" s="88"/>
    </row>
    <row r="375" spans="1:9" ht="12.75">
      <c r="A375" s="86" t="s">
        <v>105</v>
      </c>
      <c r="B375" s="86"/>
      <c r="C375" s="89">
        <v>31.911</v>
      </c>
      <c r="D375" s="89">
        <v>31.951</v>
      </c>
      <c r="E375" s="90">
        <v>0.0035933</v>
      </c>
      <c r="F375" s="90"/>
      <c r="G375" s="89">
        <v>32.321</v>
      </c>
      <c r="H375" s="89">
        <v>32.356</v>
      </c>
      <c r="I375" s="90">
        <v>0.0030454</v>
      </c>
    </row>
    <row r="376" spans="1:9" ht="12.75">
      <c r="A376" s="91" t="s">
        <v>71</v>
      </c>
      <c r="B376" s="43"/>
      <c r="C376" s="87">
        <v>0.15619</v>
      </c>
      <c r="D376" s="87">
        <v>0.15196</v>
      </c>
      <c r="E376" s="88">
        <v>0.011644</v>
      </c>
      <c r="F376" s="88"/>
      <c r="G376" s="87">
        <v>0.16489</v>
      </c>
      <c r="H376" s="87">
        <v>0.16041</v>
      </c>
      <c r="I376" s="88">
        <v>0.012064</v>
      </c>
    </row>
    <row r="377" spans="1:9" ht="12.75">
      <c r="A377" s="32" t="s">
        <v>72</v>
      </c>
      <c r="B377" s="32"/>
      <c r="C377" s="87">
        <v>6.4051E-05</v>
      </c>
      <c r="D377" s="87">
        <v>0.00014412</v>
      </c>
      <c r="E377" s="88">
        <v>0.010004</v>
      </c>
      <c r="F377" s="88"/>
      <c r="G377" s="87">
        <v>7.4121E-05</v>
      </c>
      <c r="H377" s="87">
        <v>0.00017789</v>
      </c>
      <c r="I377" s="88">
        <v>0.012053</v>
      </c>
    </row>
    <row r="378" spans="1:9" ht="12.75">
      <c r="A378" s="32" t="s">
        <v>106</v>
      </c>
      <c r="B378" s="32"/>
      <c r="C378" s="87">
        <v>0.1905</v>
      </c>
      <c r="D378" s="87">
        <v>0.18764</v>
      </c>
      <c r="E378" s="88">
        <v>0.0072989</v>
      </c>
      <c r="F378" s="88"/>
      <c r="G378" s="87">
        <v>0.18418</v>
      </c>
      <c r="H378" s="87">
        <v>0.17971</v>
      </c>
      <c r="I378" s="88">
        <v>0.011511</v>
      </c>
    </row>
    <row r="379" spans="1:9" ht="12.75">
      <c r="A379" s="32" t="s">
        <v>74</v>
      </c>
      <c r="B379" s="32"/>
      <c r="C379" s="87">
        <v>0.0029784</v>
      </c>
      <c r="D379" s="87">
        <v>0.0034107</v>
      </c>
      <c r="E379" s="88">
        <v>0.0079339</v>
      </c>
      <c r="F379" s="88"/>
      <c r="G379" s="87">
        <v>0.003291</v>
      </c>
      <c r="H379" s="87">
        <v>0.003039</v>
      </c>
      <c r="I379" s="88">
        <v>0.0044002</v>
      </c>
    </row>
    <row r="380" spans="1:9" ht="12.75">
      <c r="A380" s="32" t="s">
        <v>75</v>
      </c>
      <c r="B380" s="32"/>
      <c r="C380" s="87">
        <v>0.00046437</v>
      </c>
      <c r="D380" s="87">
        <v>0.00046437</v>
      </c>
      <c r="E380" s="88">
        <v>0</v>
      </c>
      <c r="F380" s="88"/>
      <c r="G380" s="87">
        <v>0.00057815</v>
      </c>
      <c r="H380" s="87">
        <v>0.0004892</v>
      </c>
      <c r="I380" s="88">
        <v>0.0037002</v>
      </c>
    </row>
    <row r="381" spans="1:9" ht="12.75">
      <c r="A381" s="32" t="s">
        <v>76</v>
      </c>
      <c r="B381" s="32"/>
      <c r="C381" s="87">
        <v>0.003715</v>
      </c>
      <c r="D381" s="87">
        <v>0.0043555</v>
      </c>
      <c r="E381" s="88">
        <v>0.010528</v>
      </c>
      <c r="F381" s="88"/>
      <c r="G381" s="87">
        <v>0.0031427</v>
      </c>
      <c r="H381" s="87">
        <v>0.0027573</v>
      </c>
      <c r="I381" s="88">
        <v>0.0068861</v>
      </c>
    </row>
    <row r="382" spans="1:9" ht="12.75">
      <c r="A382" s="32" t="s">
        <v>107</v>
      </c>
      <c r="B382" s="32"/>
      <c r="C382" s="87">
        <v>0.0013451</v>
      </c>
      <c r="D382" s="87">
        <v>0.001265</v>
      </c>
      <c r="E382" s="88">
        <v>0.0021845</v>
      </c>
      <c r="F382" s="88"/>
      <c r="G382" s="87">
        <v>0.0016455</v>
      </c>
      <c r="H382" s="87">
        <v>0.0016603</v>
      </c>
      <c r="I382" s="88">
        <v>0.00036575</v>
      </c>
    </row>
    <row r="383" spans="1:9" ht="12.75">
      <c r="A383" s="32" t="s">
        <v>108</v>
      </c>
      <c r="B383" s="32"/>
      <c r="C383" s="87">
        <v>0.0069976</v>
      </c>
      <c r="D383" s="87">
        <v>0.0066613</v>
      </c>
      <c r="E383" s="88">
        <v>0.004034</v>
      </c>
      <c r="F383" s="88"/>
      <c r="G383" s="87">
        <v>0.0062262</v>
      </c>
      <c r="H383" s="87">
        <v>0.0060779</v>
      </c>
      <c r="I383" s="88">
        <v>0.0018846</v>
      </c>
    </row>
    <row r="384" spans="1:9" ht="12.75">
      <c r="A384" s="32" t="s">
        <v>79</v>
      </c>
      <c r="B384" s="32"/>
      <c r="C384" s="87">
        <v>0.27188</v>
      </c>
      <c r="D384" s="87">
        <v>0.27488</v>
      </c>
      <c r="E384" s="88">
        <v>0.00673</v>
      </c>
      <c r="F384" s="88"/>
      <c r="G384" s="87">
        <v>0.27108</v>
      </c>
      <c r="H384" s="87">
        <v>0.27352</v>
      </c>
      <c r="I384" s="88">
        <v>0.0055026</v>
      </c>
    </row>
    <row r="385" spans="1:9" ht="12.75">
      <c r="A385" s="32" t="s">
        <v>80</v>
      </c>
      <c r="B385" s="32"/>
      <c r="C385" s="87">
        <v>0.0097998</v>
      </c>
      <c r="D385" s="87">
        <v>0.0093675</v>
      </c>
      <c r="E385" s="88">
        <v>0.0043889</v>
      </c>
      <c r="F385" s="88"/>
      <c r="G385" s="87">
        <v>0.0094134</v>
      </c>
      <c r="H385" s="87">
        <v>0.00928</v>
      </c>
      <c r="I385" s="88">
        <v>0.0013816</v>
      </c>
    </row>
    <row r="386" spans="1:9" ht="12.75">
      <c r="A386" s="32" t="s">
        <v>109</v>
      </c>
      <c r="B386" s="32"/>
      <c r="C386" s="87">
        <v>0.03438</v>
      </c>
      <c r="D386" s="87">
        <v>0.036621</v>
      </c>
      <c r="E386" s="88">
        <v>0.012304</v>
      </c>
      <c r="F386" s="88"/>
      <c r="G386" s="87">
        <v>0.030553</v>
      </c>
      <c r="H386" s="87">
        <v>0.032702</v>
      </c>
      <c r="I386" s="88">
        <v>0.01249</v>
      </c>
    </row>
    <row r="387" spans="1:9" ht="12.75">
      <c r="A387" s="32" t="s">
        <v>82</v>
      </c>
      <c r="B387" s="32"/>
      <c r="C387" s="87">
        <v>0.018319</v>
      </c>
      <c r="D387" s="87">
        <v>0.020288</v>
      </c>
      <c r="E387" s="88">
        <v>0.014687</v>
      </c>
      <c r="F387" s="88"/>
      <c r="G387" s="87">
        <v>0.018249</v>
      </c>
      <c r="H387" s="87">
        <v>0.019524</v>
      </c>
      <c r="I387" s="88">
        <v>0.0095247</v>
      </c>
    </row>
    <row r="388" spans="1:9" ht="12.75">
      <c r="A388" s="32" t="s">
        <v>83</v>
      </c>
      <c r="B388" s="32"/>
      <c r="C388" s="87">
        <v>0.0040833</v>
      </c>
      <c r="D388" s="87">
        <v>0.0041153</v>
      </c>
      <c r="E388" s="88">
        <v>0.0005022</v>
      </c>
      <c r="F388" s="88"/>
      <c r="G388" s="87">
        <v>0.0036171</v>
      </c>
      <c r="H388" s="87">
        <v>0.0038988</v>
      </c>
      <c r="I388" s="88">
        <v>0.0046917</v>
      </c>
    </row>
    <row r="389" spans="1:9" ht="12.75">
      <c r="A389" s="32" t="s">
        <v>84</v>
      </c>
      <c r="B389" s="32"/>
      <c r="C389" s="87">
        <v>0.0065172</v>
      </c>
      <c r="D389" s="87">
        <v>0.0065012</v>
      </c>
      <c r="E389" s="88">
        <v>0.000199</v>
      </c>
      <c r="F389" s="88"/>
      <c r="G389" s="87">
        <v>0.0058408</v>
      </c>
      <c r="H389" s="87">
        <v>0.0056925</v>
      </c>
      <c r="I389" s="88">
        <v>0.0019454</v>
      </c>
    </row>
    <row r="390" spans="1:9" ht="12.75">
      <c r="A390" s="32" t="s">
        <v>85</v>
      </c>
      <c r="B390" s="32"/>
      <c r="C390" s="87">
        <v>0.012426</v>
      </c>
      <c r="D390" s="87">
        <v>0.011882</v>
      </c>
      <c r="E390" s="88">
        <v>0.0049147</v>
      </c>
      <c r="F390" s="88"/>
      <c r="G390" s="87">
        <v>0.0099916</v>
      </c>
      <c r="H390" s="87">
        <v>0.0094134</v>
      </c>
      <c r="I390" s="88">
        <v>0.005813</v>
      </c>
    </row>
    <row r="391" spans="1:9" ht="12.75">
      <c r="A391" s="32" t="s">
        <v>86</v>
      </c>
      <c r="B391" s="32"/>
      <c r="C391" s="87">
        <v>0.0061329</v>
      </c>
      <c r="D391" s="87">
        <v>0.0065172</v>
      </c>
      <c r="E391" s="88">
        <v>0.0049224</v>
      </c>
      <c r="F391" s="88"/>
      <c r="G391" s="87">
        <v>0.0048624</v>
      </c>
      <c r="H391" s="87">
        <v>0.0051737</v>
      </c>
      <c r="I391" s="88">
        <v>0.0044753</v>
      </c>
    </row>
    <row r="392" spans="1:9" ht="12.75">
      <c r="A392" s="32" t="s">
        <v>87</v>
      </c>
      <c r="B392" s="32"/>
      <c r="C392" s="87">
        <v>0.13909</v>
      </c>
      <c r="D392" s="87">
        <v>0.13377</v>
      </c>
      <c r="E392" s="88">
        <v>0.015363</v>
      </c>
      <c r="F392" s="88"/>
      <c r="G392" s="87">
        <v>0.13286</v>
      </c>
      <c r="H392" s="87">
        <v>0.13109</v>
      </c>
      <c r="I392" s="88">
        <v>0.0051973</v>
      </c>
    </row>
    <row r="393" spans="1:9" ht="12.75">
      <c r="A393" s="32" t="s">
        <v>110</v>
      </c>
      <c r="B393" s="32"/>
      <c r="C393" s="87">
        <v>0.0038911</v>
      </c>
      <c r="D393" s="87">
        <v>0.0038591</v>
      </c>
      <c r="E393" s="88">
        <v>0.0005144</v>
      </c>
      <c r="F393" s="88"/>
      <c r="G393" s="87">
        <v>0.0056777</v>
      </c>
      <c r="H393" s="87">
        <v>0.0051885</v>
      </c>
      <c r="I393" s="88">
        <v>0.0065108</v>
      </c>
    </row>
    <row r="394" spans="1:9" ht="12.75">
      <c r="A394" s="32" t="s">
        <v>111</v>
      </c>
      <c r="B394" s="32"/>
      <c r="C394" s="87">
        <v>0.085685</v>
      </c>
      <c r="D394" s="87">
        <v>0.087174</v>
      </c>
      <c r="E394" s="88">
        <v>0.0053204</v>
      </c>
      <c r="F394" s="88"/>
      <c r="G394" s="87">
        <v>0.094742</v>
      </c>
      <c r="H394" s="87">
        <v>0.097069</v>
      </c>
      <c r="I394" s="88">
        <v>0.0079472</v>
      </c>
    </row>
    <row r="395" spans="1:9" ht="12.75">
      <c r="A395" s="32" t="s">
        <v>90</v>
      </c>
      <c r="B395" s="32"/>
      <c r="C395" s="87">
        <v>0.04554</v>
      </c>
      <c r="D395" s="87">
        <v>0.049127</v>
      </c>
      <c r="E395" s="88">
        <v>0.017204</v>
      </c>
      <c r="F395" s="88"/>
      <c r="G395" s="87">
        <v>0.049098</v>
      </c>
      <c r="H395" s="87">
        <v>0.053115</v>
      </c>
      <c r="I395" s="88">
        <v>0.018593</v>
      </c>
    </row>
    <row r="396" spans="1:9" ht="12.75">
      <c r="A396" s="91" t="s">
        <v>92</v>
      </c>
      <c r="B396" s="91"/>
      <c r="C396" s="92">
        <v>0.009879</v>
      </c>
      <c r="D396" s="92">
        <v>0.009944</v>
      </c>
      <c r="E396" s="93">
        <v>0.0006476</v>
      </c>
      <c r="F396" s="93"/>
      <c r="G396" s="92">
        <v>0.0090576</v>
      </c>
      <c r="H396" s="92">
        <v>0.0093838</v>
      </c>
      <c r="I396" s="93">
        <v>0.0034424</v>
      </c>
    </row>
    <row r="397" spans="1:9" ht="12.75">
      <c r="A397" s="32" t="s">
        <v>93</v>
      </c>
      <c r="B397" s="32"/>
      <c r="C397" s="87">
        <v>0.98911</v>
      </c>
      <c r="D397" s="87">
        <v>0.989</v>
      </c>
      <c r="E397" s="88">
        <v>0.0010801</v>
      </c>
      <c r="F397" s="88"/>
      <c r="G397" s="87">
        <v>0.98965</v>
      </c>
      <c r="H397" s="87">
        <v>0.98946</v>
      </c>
      <c r="I397" s="88">
        <v>0.0019044</v>
      </c>
    </row>
    <row r="398" spans="1:9" ht="12.75">
      <c r="A398" s="32"/>
      <c r="B398" s="32"/>
      <c r="E398" s="88"/>
      <c r="F398" s="88"/>
      <c r="I398" s="88"/>
    </row>
    <row r="399" spans="1:9" ht="12.75">
      <c r="A399" s="46" t="s">
        <v>112</v>
      </c>
      <c r="B399" s="46"/>
      <c r="E399" s="88"/>
      <c r="F399" s="88"/>
      <c r="I399" s="88"/>
    </row>
    <row r="400" spans="1:9" ht="12.75">
      <c r="A400" s="32" t="s">
        <v>113</v>
      </c>
      <c r="B400" s="32"/>
      <c r="C400" s="94">
        <v>-1.1591</v>
      </c>
      <c r="D400" s="94">
        <v>-1.1593</v>
      </c>
      <c r="E400" s="88">
        <v>0.012973</v>
      </c>
      <c r="F400" s="88"/>
      <c r="G400" s="94">
        <v>-1.1734</v>
      </c>
      <c r="H400" s="94">
        <v>-1.1695</v>
      </c>
      <c r="I400" s="88">
        <v>0.0045647</v>
      </c>
    </row>
    <row r="401" spans="1:9" ht="12.75">
      <c r="A401" s="32" t="s">
        <v>114</v>
      </c>
      <c r="B401" s="32"/>
      <c r="C401" s="94">
        <v>19.972</v>
      </c>
      <c r="D401" s="94">
        <v>19.962</v>
      </c>
      <c r="E401" s="88">
        <v>0.00033592</v>
      </c>
      <c r="F401" s="88"/>
      <c r="G401" s="94">
        <v>19.741</v>
      </c>
      <c r="H401" s="94">
        <v>20.243</v>
      </c>
      <c r="I401" s="88">
        <v>0.016179</v>
      </c>
    </row>
    <row r="402" spans="1:9" ht="12.75">
      <c r="A402" s="32" t="s">
        <v>115</v>
      </c>
      <c r="B402" s="32"/>
      <c r="C402" s="105" t="s">
        <v>116</v>
      </c>
      <c r="D402" s="105" t="s">
        <v>116</v>
      </c>
      <c r="E402" s="105" t="s">
        <v>116</v>
      </c>
      <c r="F402" s="105"/>
      <c r="G402" s="94">
        <v>0.11427</v>
      </c>
      <c r="H402" s="94">
        <v>0.11803</v>
      </c>
      <c r="I402" s="88">
        <v>0.0080211</v>
      </c>
    </row>
    <row r="403" spans="1:9" ht="12.75">
      <c r="A403" s="32" t="s">
        <v>117</v>
      </c>
      <c r="B403" s="32"/>
      <c r="C403" s="105" t="s">
        <v>116</v>
      </c>
      <c r="D403" s="105" t="s">
        <v>116</v>
      </c>
      <c r="E403" s="105" t="s">
        <v>116</v>
      </c>
      <c r="F403" s="105"/>
      <c r="G403" s="94">
        <v>1.1715</v>
      </c>
      <c r="H403" s="94">
        <v>1.1769</v>
      </c>
      <c r="I403" s="88">
        <v>0.0017445</v>
      </c>
    </row>
    <row r="404" spans="1:9" ht="12.75">
      <c r="A404" s="32" t="s">
        <v>118</v>
      </c>
      <c r="B404" s="32"/>
      <c r="C404" s="105" t="s">
        <v>116</v>
      </c>
      <c r="D404" s="105" t="s">
        <v>116</v>
      </c>
      <c r="E404" s="105" t="s">
        <v>116</v>
      </c>
      <c r="F404" s="105"/>
      <c r="G404" s="94">
        <v>18.448</v>
      </c>
      <c r="H404" s="94">
        <v>18.941</v>
      </c>
      <c r="I404" s="88">
        <v>0.016901</v>
      </c>
    </row>
    <row r="405" spans="1:9" ht="12.75">
      <c r="A405" s="32" t="s">
        <v>119</v>
      </c>
      <c r="B405" s="32"/>
      <c r="C405" s="94">
        <v>8.4985</v>
      </c>
      <c r="D405" s="94">
        <v>8.4394</v>
      </c>
      <c r="E405" s="88">
        <v>0.0048161</v>
      </c>
      <c r="F405" s="88"/>
      <c r="G405" s="94">
        <v>8.5498</v>
      </c>
      <c r="H405" s="94">
        <v>8.8071</v>
      </c>
      <c r="I405" s="88">
        <v>0.019812</v>
      </c>
    </row>
    <row r="406" spans="1:9" ht="12.75">
      <c r="A406" s="32" t="s">
        <v>120</v>
      </c>
      <c r="B406" s="32"/>
      <c r="C406" s="94">
        <v>1.0976</v>
      </c>
      <c r="D406" s="94">
        <v>1.0838</v>
      </c>
      <c r="E406" s="88">
        <v>0.01193</v>
      </c>
      <c r="F406" s="88"/>
      <c r="G406" s="94">
        <v>1.1285</v>
      </c>
      <c r="H406" s="94">
        <v>1.1134</v>
      </c>
      <c r="I406" s="88">
        <v>0.012753</v>
      </c>
    </row>
    <row r="407" spans="1:9" ht="12.75">
      <c r="A407" s="32" t="s">
        <v>121</v>
      </c>
      <c r="B407" s="32"/>
      <c r="C407" s="94">
        <v>2.5359</v>
      </c>
      <c r="D407" s="94">
        <v>2.5424</v>
      </c>
      <c r="E407" s="88">
        <v>0.0018287</v>
      </c>
      <c r="F407" s="88"/>
      <c r="G407" s="94">
        <v>2.5755</v>
      </c>
      <c r="H407" s="94">
        <v>2.6423</v>
      </c>
      <c r="I407" s="88">
        <v>0.018096</v>
      </c>
    </row>
    <row r="408" spans="1:9" ht="12.75">
      <c r="A408" s="32" t="s">
        <v>122</v>
      </c>
      <c r="B408" s="32"/>
      <c r="C408" s="94">
        <v>1.9237</v>
      </c>
      <c r="D408" s="94">
        <v>1.9181</v>
      </c>
      <c r="E408" s="88">
        <v>0.0013309</v>
      </c>
      <c r="F408" s="88"/>
      <c r="G408" s="94">
        <v>1.9118</v>
      </c>
      <c r="H408" s="94">
        <v>1.9514</v>
      </c>
      <c r="I408" s="88">
        <v>0.0087117</v>
      </c>
    </row>
    <row r="409" spans="1:9" ht="13.5" thickBot="1">
      <c r="A409" s="95" t="s">
        <v>123</v>
      </c>
      <c r="B409" s="95"/>
      <c r="C409" s="41">
        <v>21.094</v>
      </c>
      <c r="D409" s="41">
        <v>21.211</v>
      </c>
      <c r="E409" s="96">
        <v>0.011455</v>
      </c>
      <c r="F409" s="96"/>
      <c r="G409" s="41">
        <v>21.318</v>
      </c>
      <c r="H409" s="41">
        <v>21.386</v>
      </c>
      <c r="I409" s="96">
        <v>0.0064963</v>
      </c>
    </row>
    <row r="410" spans="1:2" ht="12.75">
      <c r="A410" s="33" t="s">
        <v>124</v>
      </c>
      <c r="B410" s="33"/>
    </row>
    <row r="411" spans="1:2" ht="12.75">
      <c r="A411" s="97" t="s">
        <v>125</v>
      </c>
      <c r="B411" s="97"/>
    </row>
    <row r="412" spans="1:2" ht="12.75">
      <c r="A412" s="98" t="s">
        <v>126</v>
      </c>
      <c r="B412" s="98"/>
    </row>
    <row r="413" spans="1:2" ht="12.75">
      <c r="A413" s="99" t="s">
        <v>127</v>
      </c>
      <c r="B413" s="99"/>
    </row>
    <row r="414" spans="1:2" ht="12.75">
      <c r="A414" s="100" t="s">
        <v>128</v>
      </c>
      <c r="B414" s="100"/>
    </row>
    <row r="416" spans="1:9" ht="12.75">
      <c r="A416" s="246" t="s">
        <v>276</v>
      </c>
      <c r="B416" s="246"/>
      <c r="C416" s="246"/>
      <c r="D416" s="246"/>
      <c r="E416" s="246"/>
      <c r="F416" s="246"/>
      <c r="G416" s="246"/>
      <c r="H416" s="246"/>
      <c r="I416" s="246"/>
    </row>
    <row r="417" spans="1:9" ht="12.75">
      <c r="A417" s="246"/>
      <c r="B417" s="246"/>
      <c r="C417" s="246"/>
      <c r="D417" s="246"/>
      <c r="E417" s="246"/>
      <c r="F417" s="246"/>
      <c r="G417" s="246"/>
      <c r="H417" s="246"/>
      <c r="I417" s="246"/>
    </row>
    <row r="418" spans="1:9" ht="13.5" thickBot="1">
      <c r="A418" s="156"/>
      <c r="B418" s="156"/>
      <c r="C418" s="147"/>
      <c r="D418" s="147"/>
      <c r="E418" s="147"/>
      <c r="F418" s="147"/>
      <c r="G418" s="147"/>
      <c r="H418" s="147"/>
      <c r="I418" s="147"/>
    </row>
    <row r="419" spans="3:9" ht="12.75">
      <c r="C419" s="249">
        <v>2009</v>
      </c>
      <c r="D419" s="249"/>
      <c r="E419" s="249"/>
      <c r="F419" s="146"/>
      <c r="G419" s="249">
        <v>2010</v>
      </c>
      <c r="H419" s="249"/>
      <c r="I419" s="249"/>
    </row>
    <row r="420" spans="1:9" ht="12.75" customHeight="1" thickBot="1">
      <c r="A420" s="160"/>
      <c r="B420" s="160"/>
      <c r="C420" s="162" t="s">
        <v>5</v>
      </c>
      <c r="D420" s="162" t="s">
        <v>10</v>
      </c>
      <c r="E420" s="162" t="s">
        <v>102</v>
      </c>
      <c r="F420" s="159"/>
      <c r="G420" s="162" t="s">
        <v>5</v>
      </c>
      <c r="H420" s="162" t="s">
        <v>10</v>
      </c>
      <c r="I420" s="162" t="s">
        <v>102</v>
      </c>
    </row>
    <row r="422" spans="1:8" ht="12.75">
      <c r="A422" s="24" t="s">
        <v>103</v>
      </c>
      <c r="B422" s="24"/>
      <c r="C422" s="104">
        <v>121746</v>
      </c>
      <c r="D422" s="104">
        <v>121746</v>
      </c>
      <c r="G422" s="104">
        <v>117646</v>
      </c>
      <c r="H422" s="104">
        <v>117646</v>
      </c>
    </row>
    <row r="424" spans="1:2" ht="12.75">
      <c r="A424" s="46" t="s">
        <v>47</v>
      </c>
      <c r="B424" s="46"/>
    </row>
    <row r="425" spans="1:9" ht="12.75">
      <c r="A425" s="86" t="s">
        <v>104</v>
      </c>
      <c r="B425" s="86"/>
      <c r="C425" s="87">
        <v>0.85856</v>
      </c>
      <c r="D425" s="87">
        <v>0.86262</v>
      </c>
      <c r="E425" s="88">
        <v>0.011667</v>
      </c>
      <c r="F425" s="88"/>
      <c r="G425" s="87">
        <v>0.85486</v>
      </c>
      <c r="H425" s="87">
        <v>0.85913</v>
      </c>
      <c r="I425" s="88">
        <v>0.012114</v>
      </c>
    </row>
    <row r="426" spans="1:9" ht="12.75">
      <c r="A426" s="32" t="s">
        <v>50</v>
      </c>
      <c r="B426" s="32"/>
      <c r="C426" s="87">
        <v>0.071764</v>
      </c>
      <c r="D426" s="87">
        <v>0.070146</v>
      </c>
      <c r="E426" s="88">
        <v>0.0062694</v>
      </c>
      <c r="F426" s="88"/>
      <c r="G426" s="87">
        <v>0.073815</v>
      </c>
      <c r="H426" s="87">
        <v>0.071673</v>
      </c>
      <c r="I426" s="88">
        <v>0.0081922</v>
      </c>
    </row>
    <row r="427" spans="1:9" ht="12.75">
      <c r="A427" s="32" t="s">
        <v>52</v>
      </c>
      <c r="B427" s="32"/>
      <c r="C427" s="87">
        <v>0.046244</v>
      </c>
      <c r="D427" s="87">
        <v>0.044683</v>
      </c>
      <c r="E427" s="88">
        <v>0.0074311</v>
      </c>
      <c r="F427" s="88"/>
      <c r="G427" s="87">
        <v>0.046665</v>
      </c>
      <c r="H427" s="87">
        <v>0.044923</v>
      </c>
      <c r="I427" s="88">
        <v>0.0082614</v>
      </c>
    </row>
    <row r="428" spans="1:9" ht="12.75">
      <c r="A428" s="32" t="s">
        <v>90</v>
      </c>
      <c r="B428" s="32"/>
      <c r="C428" s="87">
        <v>0.0077785</v>
      </c>
      <c r="D428" s="87">
        <v>0.0083042</v>
      </c>
      <c r="E428" s="88">
        <v>0.0059837</v>
      </c>
      <c r="F428" s="88"/>
      <c r="G428" s="87">
        <v>0.0082366</v>
      </c>
      <c r="H428" s="87">
        <v>0.0082961</v>
      </c>
      <c r="I428" s="88">
        <v>0.00065833</v>
      </c>
    </row>
    <row r="429" spans="1:9" ht="12.75">
      <c r="A429" s="32" t="s">
        <v>54</v>
      </c>
      <c r="B429" s="32"/>
      <c r="C429" s="87">
        <v>0.015656</v>
      </c>
      <c r="D429" s="87">
        <v>0.014243</v>
      </c>
      <c r="E429" s="88">
        <v>0.011381</v>
      </c>
      <c r="F429" s="88"/>
      <c r="G429" s="87">
        <v>0.016422</v>
      </c>
      <c r="H429" s="87">
        <v>0.01598</v>
      </c>
      <c r="I429" s="88">
        <v>0.0034778</v>
      </c>
    </row>
    <row r="430" spans="1:9" ht="12.75">
      <c r="A430" s="32"/>
      <c r="B430" s="32"/>
      <c r="C430" s="87"/>
      <c r="D430" s="87"/>
      <c r="E430" s="88"/>
      <c r="F430" s="88"/>
      <c r="G430" s="87"/>
      <c r="H430" s="87"/>
      <c r="I430" s="88"/>
    </row>
    <row r="431" spans="1:9" ht="12.75">
      <c r="A431" s="46" t="s">
        <v>55</v>
      </c>
      <c r="B431" s="46"/>
      <c r="C431" s="87"/>
      <c r="D431" s="87"/>
      <c r="E431" s="88"/>
      <c r="F431" s="88"/>
      <c r="G431" s="87"/>
      <c r="H431" s="87"/>
      <c r="I431" s="88"/>
    </row>
    <row r="432" spans="1:9" ht="12.75">
      <c r="A432" s="32" t="s">
        <v>57</v>
      </c>
      <c r="B432" s="32"/>
      <c r="C432" s="87">
        <v>0.15918</v>
      </c>
      <c r="D432" s="87">
        <v>0.16044</v>
      </c>
      <c r="E432" s="88">
        <v>0.0034351</v>
      </c>
      <c r="F432" s="88"/>
      <c r="G432" s="87">
        <v>0.15873</v>
      </c>
      <c r="H432" s="87">
        <v>0.16189</v>
      </c>
      <c r="I432" s="88">
        <v>0.008653</v>
      </c>
    </row>
    <row r="433" spans="1:9" ht="12.75">
      <c r="A433" s="32"/>
      <c r="B433" s="32"/>
      <c r="E433" s="88"/>
      <c r="F433" s="88"/>
      <c r="I433" s="88"/>
    </row>
    <row r="434" spans="1:9" ht="12.75">
      <c r="A434" s="46" t="s">
        <v>70</v>
      </c>
      <c r="B434" s="46"/>
      <c r="E434" s="88"/>
      <c r="F434" s="88"/>
      <c r="I434" s="88"/>
    </row>
    <row r="435" spans="1:9" ht="12.75">
      <c r="A435" s="86" t="s">
        <v>105</v>
      </c>
      <c r="B435" s="86"/>
      <c r="C435" s="89">
        <v>30.449</v>
      </c>
      <c r="D435" s="89">
        <v>30.741</v>
      </c>
      <c r="E435" s="90">
        <v>0.028589</v>
      </c>
      <c r="F435" s="90"/>
      <c r="G435" s="89">
        <v>30.745</v>
      </c>
      <c r="H435" s="89">
        <v>31.101</v>
      </c>
      <c r="I435" s="90">
        <v>0.034168</v>
      </c>
    </row>
    <row r="436" spans="1:9" ht="12.75">
      <c r="A436" s="91" t="s">
        <v>71</v>
      </c>
      <c r="B436" s="43"/>
      <c r="C436" s="87">
        <v>0.27373</v>
      </c>
      <c r="D436" s="87">
        <v>0.27461</v>
      </c>
      <c r="E436" s="88">
        <v>0.0019711</v>
      </c>
      <c r="F436" s="88"/>
      <c r="G436" s="87">
        <v>0.28506</v>
      </c>
      <c r="H436" s="87">
        <v>0.2875</v>
      </c>
      <c r="I436" s="88">
        <v>0.0054038</v>
      </c>
    </row>
    <row r="437" spans="1:9" ht="12.75">
      <c r="A437" s="32" t="s">
        <v>72</v>
      </c>
      <c r="B437" s="32"/>
      <c r="C437" s="87">
        <v>0.0017331</v>
      </c>
      <c r="D437" s="87">
        <v>0.0028256</v>
      </c>
      <c r="E437" s="88">
        <v>0.026264</v>
      </c>
      <c r="F437" s="88"/>
      <c r="G437" s="87">
        <v>0.001904</v>
      </c>
      <c r="H437" s="87">
        <v>0.001241</v>
      </c>
      <c r="I437" s="88">
        <v>0.015209</v>
      </c>
    </row>
    <row r="438" spans="1:9" ht="12.75">
      <c r="A438" s="32" t="s">
        <v>106</v>
      </c>
      <c r="B438" s="32"/>
      <c r="C438" s="87">
        <v>0.063969</v>
      </c>
      <c r="D438" s="87">
        <v>0.065842</v>
      </c>
      <c r="E438" s="88">
        <v>0.0076533</v>
      </c>
      <c r="F438" s="88"/>
      <c r="G438" s="87">
        <v>0.066122</v>
      </c>
      <c r="H438" s="87">
        <v>0.068281</v>
      </c>
      <c r="I438" s="88">
        <v>0.0086883</v>
      </c>
    </row>
    <row r="439" spans="1:9" ht="12.75">
      <c r="A439" s="32" t="s">
        <v>74</v>
      </c>
      <c r="B439" s="32"/>
      <c r="C439" s="87">
        <v>0.007836</v>
      </c>
      <c r="D439" s="87">
        <v>0.0080906</v>
      </c>
      <c r="E439" s="88">
        <v>0.0028878</v>
      </c>
      <c r="F439" s="88"/>
      <c r="G439" s="87">
        <v>0.0086871</v>
      </c>
      <c r="H439" s="87">
        <v>0.0096731</v>
      </c>
      <c r="I439" s="88">
        <v>0.010625</v>
      </c>
    </row>
    <row r="440" spans="1:9" ht="12.75">
      <c r="A440" s="32" t="s">
        <v>75</v>
      </c>
      <c r="B440" s="32"/>
      <c r="C440" s="87">
        <v>0.0057661</v>
      </c>
      <c r="D440" s="87">
        <v>0.004493</v>
      </c>
      <c r="E440" s="88">
        <v>0.016815</v>
      </c>
      <c r="F440" s="88"/>
      <c r="G440" s="87">
        <v>0.0078286</v>
      </c>
      <c r="H440" s="87">
        <v>0.0079986</v>
      </c>
      <c r="I440" s="88">
        <v>0.0019289</v>
      </c>
    </row>
    <row r="441" spans="1:9" ht="12.75">
      <c r="A441" s="32" t="s">
        <v>76</v>
      </c>
      <c r="B441" s="32"/>
      <c r="C441" s="87">
        <v>0.00030391</v>
      </c>
      <c r="D441" s="87">
        <v>0.00027927</v>
      </c>
      <c r="E441" s="88">
        <v>0.0014137</v>
      </c>
      <c r="F441" s="88"/>
      <c r="G441" s="87">
        <v>0.000289</v>
      </c>
      <c r="H441" s="87">
        <v>0.000272</v>
      </c>
      <c r="I441" s="88">
        <v>0.0010001</v>
      </c>
    </row>
    <row r="442" spans="1:9" ht="12.75">
      <c r="A442" s="32" t="s">
        <v>107</v>
      </c>
      <c r="B442" s="32"/>
      <c r="C442" s="87">
        <v>0.014448</v>
      </c>
      <c r="D442" s="87">
        <v>0.014465</v>
      </c>
      <c r="E442" s="88">
        <v>0.00013767</v>
      </c>
      <c r="F442" s="88"/>
      <c r="G442" s="87">
        <v>0.016176</v>
      </c>
      <c r="H442" s="87">
        <v>0.016618</v>
      </c>
      <c r="I442" s="88">
        <v>0.0035038</v>
      </c>
    </row>
    <row r="443" spans="1:9" ht="12.75">
      <c r="A443" s="32" t="s">
        <v>108</v>
      </c>
      <c r="B443" s="32"/>
      <c r="C443" s="87">
        <v>0.027122</v>
      </c>
      <c r="D443" s="87">
        <v>0.02543</v>
      </c>
      <c r="E443" s="88">
        <v>0.010416</v>
      </c>
      <c r="F443" s="88"/>
      <c r="G443" s="87">
        <v>0.028127</v>
      </c>
      <c r="H443" s="87">
        <v>0.024115</v>
      </c>
      <c r="I443" s="88">
        <v>0.024266</v>
      </c>
    </row>
    <row r="444" spans="1:9" ht="12.75">
      <c r="A444" s="32" t="s">
        <v>79</v>
      </c>
      <c r="B444" s="32"/>
      <c r="C444" s="87">
        <v>0.1967</v>
      </c>
      <c r="D444" s="87">
        <v>0.19486</v>
      </c>
      <c r="E444" s="88">
        <v>0.0046492</v>
      </c>
      <c r="F444" s="88"/>
      <c r="G444" s="87">
        <v>0.19956</v>
      </c>
      <c r="H444" s="87">
        <v>0.1973</v>
      </c>
      <c r="I444" s="88">
        <v>0.0056571</v>
      </c>
    </row>
    <row r="445" spans="1:9" ht="12.75">
      <c r="A445" s="32" t="s">
        <v>80</v>
      </c>
      <c r="B445" s="32"/>
      <c r="C445" s="87">
        <v>0.017915</v>
      </c>
      <c r="D445" s="87">
        <v>0.01761</v>
      </c>
      <c r="E445" s="88">
        <v>0.0022912</v>
      </c>
      <c r="F445" s="88"/>
      <c r="G445" s="87">
        <v>0.017859</v>
      </c>
      <c r="H445" s="87">
        <v>0.018046</v>
      </c>
      <c r="I445" s="88">
        <v>0.001412</v>
      </c>
    </row>
    <row r="446" spans="1:9" ht="12.75">
      <c r="A446" s="32" t="s">
        <v>109</v>
      </c>
      <c r="B446" s="32"/>
      <c r="C446" s="87">
        <v>0.037168</v>
      </c>
      <c r="D446" s="87">
        <v>0.038268</v>
      </c>
      <c r="E446" s="88">
        <v>0.0058182</v>
      </c>
      <c r="F446" s="88"/>
      <c r="G446" s="87">
        <v>0.040987</v>
      </c>
      <c r="H446" s="87">
        <v>0.042024</v>
      </c>
      <c r="I446" s="88">
        <v>0.0052305</v>
      </c>
    </row>
    <row r="447" spans="1:9" ht="12.75">
      <c r="A447" s="32" t="s">
        <v>82</v>
      </c>
      <c r="B447" s="32"/>
      <c r="C447" s="87">
        <v>0.019886</v>
      </c>
      <c r="D447" s="87">
        <v>0.02028</v>
      </c>
      <c r="E447" s="88">
        <v>0.0028241</v>
      </c>
      <c r="F447" s="88"/>
      <c r="G447" s="87">
        <v>0.017629</v>
      </c>
      <c r="H447" s="87">
        <v>0.018462</v>
      </c>
      <c r="I447" s="88">
        <v>0.0063299</v>
      </c>
    </row>
    <row r="448" spans="1:9" ht="12.75">
      <c r="A448" s="32" t="s">
        <v>83</v>
      </c>
      <c r="B448" s="32"/>
      <c r="C448" s="87">
        <v>0.02322</v>
      </c>
      <c r="D448" s="87">
        <v>0.02254</v>
      </c>
      <c r="E448" s="88">
        <v>0.0037632</v>
      </c>
      <c r="F448" s="88"/>
      <c r="G448" s="87">
        <v>0.02057</v>
      </c>
      <c r="H448" s="87">
        <v>0.021327</v>
      </c>
      <c r="I448" s="88">
        <v>0.0053297</v>
      </c>
    </row>
    <row r="449" spans="1:9" ht="12.75">
      <c r="A449" s="32" t="s">
        <v>84</v>
      </c>
      <c r="B449" s="32"/>
      <c r="C449" s="87">
        <v>0.011713</v>
      </c>
      <c r="D449" s="87">
        <v>0.011352</v>
      </c>
      <c r="E449" s="88">
        <v>0.0033591</v>
      </c>
      <c r="F449" s="88"/>
      <c r="G449" s="87">
        <v>0.011135</v>
      </c>
      <c r="H449" s="87">
        <v>0.010447</v>
      </c>
      <c r="I449" s="88">
        <v>0.0065613</v>
      </c>
    </row>
    <row r="450" spans="1:9" ht="12.75">
      <c r="A450" s="32" t="s">
        <v>85</v>
      </c>
      <c r="B450" s="32"/>
      <c r="C450" s="87">
        <v>0.054367</v>
      </c>
      <c r="D450" s="87">
        <v>0.054293</v>
      </c>
      <c r="E450" s="88">
        <v>0.00032603</v>
      </c>
      <c r="F450" s="88"/>
      <c r="G450" s="87">
        <v>0.045424</v>
      </c>
      <c r="H450" s="87">
        <v>0.043716</v>
      </c>
      <c r="I450" s="88">
        <v>0.0082048</v>
      </c>
    </row>
    <row r="451" spans="1:9" ht="12.75">
      <c r="A451" s="32" t="s">
        <v>86</v>
      </c>
      <c r="B451" s="32"/>
      <c r="C451" s="87">
        <v>0.08535</v>
      </c>
      <c r="D451" s="87">
        <v>0.085481</v>
      </c>
      <c r="E451" s="88">
        <v>0.00047036</v>
      </c>
      <c r="F451" s="88"/>
      <c r="G451" s="87">
        <v>0.070279</v>
      </c>
      <c r="H451" s="87">
        <v>0.06676</v>
      </c>
      <c r="I451" s="88">
        <v>0.013767</v>
      </c>
    </row>
    <row r="452" spans="1:9" ht="12.75">
      <c r="A452" s="32" t="s">
        <v>87</v>
      </c>
      <c r="B452" s="32"/>
      <c r="C452" s="87">
        <v>0.057374</v>
      </c>
      <c r="D452" s="87">
        <v>0.057973</v>
      </c>
      <c r="E452" s="88">
        <v>0.0025783</v>
      </c>
      <c r="F452" s="88"/>
      <c r="G452" s="87">
        <v>0.053278</v>
      </c>
      <c r="H452" s="87">
        <v>0.052734</v>
      </c>
      <c r="I452" s="88">
        <v>0.0024222</v>
      </c>
    </row>
    <row r="453" spans="1:9" ht="12.75">
      <c r="A453" s="32" t="s">
        <v>110</v>
      </c>
      <c r="B453" s="32"/>
      <c r="C453" s="87">
        <v>0.01591</v>
      </c>
      <c r="D453" s="87">
        <v>0.016978</v>
      </c>
      <c r="E453" s="88">
        <v>0.0085336</v>
      </c>
      <c r="F453" s="88"/>
      <c r="G453" s="87">
        <v>0.021837</v>
      </c>
      <c r="H453" s="87">
        <v>0.023078</v>
      </c>
      <c r="I453" s="88">
        <v>0.0024222</v>
      </c>
    </row>
    <row r="454" spans="1:9" ht="12.75">
      <c r="A454" s="32" t="s">
        <v>111</v>
      </c>
      <c r="B454" s="32"/>
      <c r="C454" s="87">
        <v>0.057817</v>
      </c>
      <c r="D454" s="87">
        <v>0.05633</v>
      </c>
      <c r="E454" s="88">
        <v>0.0063698</v>
      </c>
      <c r="F454" s="88"/>
      <c r="G454" s="87">
        <v>0.057019</v>
      </c>
      <c r="H454" s="87">
        <v>0.059288</v>
      </c>
      <c r="I454" s="88">
        <v>0.0084913</v>
      </c>
    </row>
    <row r="455" spans="1:9" ht="12.75">
      <c r="A455" s="32" t="s">
        <v>90</v>
      </c>
      <c r="B455" s="32"/>
      <c r="C455" s="87">
        <v>0.027664</v>
      </c>
      <c r="D455" s="87">
        <v>0.027886</v>
      </c>
      <c r="E455" s="88">
        <v>0.0013522</v>
      </c>
      <c r="F455" s="88"/>
      <c r="G455" s="87">
        <v>0.030226</v>
      </c>
      <c r="H455" s="87">
        <v>0.031119</v>
      </c>
      <c r="I455" s="88">
        <v>0.0052129</v>
      </c>
    </row>
    <row r="456" spans="1:9" ht="12.75">
      <c r="A456" s="91" t="s">
        <v>92</v>
      </c>
      <c r="B456" s="91"/>
      <c r="C456" s="92">
        <v>0.041463</v>
      </c>
      <c r="D456" s="92">
        <v>0.042227</v>
      </c>
      <c r="E456" s="93">
        <v>0.0038317</v>
      </c>
      <c r="F456" s="93"/>
      <c r="G456" s="92">
        <v>0.04069</v>
      </c>
      <c r="H456" s="92">
        <v>0.040715</v>
      </c>
      <c r="I456" s="93">
        <v>0.00012907</v>
      </c>
    </row>
    <row r="457" spans="1:9" ht="12.75">
      <c r="A457" s="32" t="s">
        <v>93</v>
      </c>
      <c r="B457" s="32"/>
      <c r="C457" s="87">
        <v>0.95097</v>
      </c>
      <c r="D457" s="87">
        <v>0.94999</v>
      </c>
      <c r="E457" s="88">
        <v>0.0045267</v>
      </c>
      <c r="F457" s="88"/>
      <c r="G457" s="87">
        <v>0.9501</v>
      </c>
      <c r="H457" s="87">
        <v>0.9491</v>
      </c>
      <c r="I457" s="88">
        <v>0.0046067</v>
      </c>
    </row>
    <row r="458" spans="1:9" ht="12.75">
      <c r="A458" s="32"/>
      <c r="B458" s="32"/>
      <c r="E458" s="88"/>
      <c r="F458" s="88"/>
      <c r="I458" s="88"/>
    </row>
    <row r="459" spans="1:9" ht="12.75">
      <c r="A459" s="46" t="s">
        <v>112</v>
      </c>
      <c r="B459" s="46"/>
      <c r="E459" s="88"/>
      <c r="F459" s="88"/>
      <c r="I459" s="88"/>
    </row>
    <row r="460" spans="1:9" ht="12.75">
      <c r="A460" s="32" t="s">
        <v>113</v>
      </c>
      <c r="B460" s="32"/>
      <c r="C460" s="94">
        <v>-1.1442</v>
      </c>
      <c r="D460" s="94">
        <v>-1.1622</v>
      </c>
      <c r="E460" s="88">
        <v>0.021804</v>
      </c>
      <c r="F460" s="88"/>
      <c r="G460" s="94">
        <v>-1.1438</v>
      </c>
      <c r="H460" s="94">
        <v>-1.1708</v>
      </c>
      <c r="I460" s="88">
        <v>0.031997</v>
      </c>
    </row>
    <row r="461" spans="1:9" ht="12.75">
      <c r="A461" s="32" t="s">
        <v>114</v>
      </c>
      <c r="B461" s="32"/>
      <c r="C461" s="94">
        <v>19.349</v>
      </c>
      <c r="D461" s="94">
        <v>19.158</v>
      </c>
      <c r="E461" s="88">
        <v>0.0066044</v>
      </c>
      <c r="F461" s="88"/>
      <c r="G461" s="94">
        <v>19.488</v>
      </c>
      <c r="H461" s="94">
        <v>18.994</v>
      </c>
      <c r="I461" s="88">
        <v>0.016811</v>
      </c>
    </row>
    <row r="462" spans="1:9" ht="12.75">
      <c r="A462" s="32" t="s">
        <v>115</v>
      </c>
      <c r="B462" s="32"/>
      <c r="C462" s="105" t="s">
        <v>116</v>
      </c>
      <c r="D462" s="105" t="s">
        <v>116</v>
      </c>
      <c r="E462" s="105" t="s">
        <v>116</v>
      </c>
      <c r="F462" s="105"/>
      <c r="G462" s="94">
        <v>0.10561</v>
      </c>
      <c r="H462" s="94">
        <v>0.10409</v>
      </c>
      <c r="I462" s="88">
        <v>0.003339</v>
      </c>
    </row>
    <row r="463" spans="1:9" ht="12.75">
      <c r="A463" s="32" t="s">
        <v>117</v>
      </c>
      <c r="B463" s="32"/>
      <c r="C463" s="105" t="s">
        <v>116</v>
      </c>
      <c r="D463" s="105" t="s">
        <v>116</v>
      </c>
      <c r="E463" s="105" t="s">
        <v>116</v>
      </c>
      <c r="F463" s="105"/>
      <c r="G463" s="94">
        <v>1.2111</v>
      </c>
      <c r="H463" s="94">
        <v>1.1497</v>
      </c>
      <c r="I463" s="88">
        <v>0.019242</v>
      </c>
    </row>
    <row r="464" spans="1:9" ht="12.75">
      <c r="A464" s="32" t="s">
        <v>118</v>
      </c>
      <c r="B464" s="32"/>
      <c r="C464" s="105" t="s">
        <v>116</v>
      </c>
      <c r="D464" s="105" t="s">
        <v>116</v>
      </c>
      <c r="E464" s="105" t="s">
        <v>116</v>
      </c>
      <c r="F464" s="105"/>
      <c r="G464" s="94">
        <v>18.166</v>
      </c>
      <c r="H464" s="94">
        <v>17.735</v>
      </c>
      <c r="I464" s="88">
        <v>0.0157</v>
      </c>
    </row>
    <row r="465" spans="1:9" ht="12.75">
      <c r="A465" s="32" t="s">
        <v>119</v>
      </c>
      <c r="B465" s="32"/>
      <c r="C465" s="94">
        <v>7.9774</v>
      </c>
      <c r="D465" s="94">
        <v>7.8925</v>
      </c>
      <c r="E465" s="88">
        <v>0.0077674</v>
      </c>
      <c r="F465" s="88"/>
      <c r="G465" s="94">
        <v>8.219</v>
      </c>
      <c r="H465" s="94">
        <v>7.9692</v>
      </c>
      <c r="I465" s="88">
        <v>0.02202</v>
      </c>
    </row>
    <row r="466" spans="1:9" ht="12.75">
      <c r="A466" s="32" t="s">
        <v>120</v>
      </c>
      <c r="B466" s="32"/>
      <c r="C466" s="94">
        <v>1.0801</v>
      </c>
      <c r="D466" s="94">
        <v>1.0518</v>
      </c>
      <c r="E466" s="88">
        <v>0.024471</v>
      </c>
      <c r="F466" s="88"/>
      <c r="G466" s="94">
        <v>1.1221</v>
      </c>
      <c r="H466" s="94">
        <v>1.0917</v>
      </c>
      <c r="I466" s="88">
        <v>0.025627</v>
      </c>
    </row>
    <row r="467" spans="1:9" ht="12.75">
      <c r="A467" s="32" t="s">
        <v>121</v>
      </c>
      <c r="B467" s="32"/>
      <c r="C467" s="94">
        <v>2.6053</v>
      </c>
      <c r="D467" s="94">
        <v>2.5714</v>
      </c>
      <c r="E467" s="88">
        <v>0.0096329</v>
      </c>
      <c r="F467" s="88"/>
      <c r="G467" s="94">
        <v>2.7521</v>
      </c>
      <c r="H467" s="94">
        <v>2.6644</v>
      </c>
      <c r="I467" s="88">
        <v>0.023703</v>
      </c>
    </row>
    <row r="468" spans="1:9" ht="12.75">
      <c r="A468" s="32" t="s">
        <v>122</v>
      </c>
      <c r="B468" s="32"/>
      <c r="C468" s="94">
        <v>1.8286</v>
      </c>
      <c r="D468" s="94">
        <v>1.7858</v>
      </c>
      <c r="E468" s="88">
        <v>0.01045</v>
      </c>
      <c r="F468" s="88"/>
      <c r="G468" s="94">
        <v>1.8757</v>
      </c>
      <c r="H468" s="94">
        <v>1.7836</v>
      </c>
      <c r="I468" s="88">
        <v>0.021772</v>
      </c>
    </row>
    <row r="469" spans="1:9" ht="13.5" thickBot="1">
      <c r="A469" s="95" t="s">
        <v>123</v>
      </c>
      <c r="B469" s="95"/>
      <c r="C469" s="41">
        <v>20.202</v>
      </c>
      <c r="D469" s="41">
        <v>20.268</v>
      </c>
      <c r="E469" s="96">
        <v>0.0071123</v>
      </c>
      <c r="F469" s="96"/>
      <c r="G469" s="41">
        <v>20.31</v>
      </c>
      <c r="H469" s="41">
        <v>20.544</v>
      </c>
      <c r="I469" s="96">
        <v>0.024902</v>
      </c>
    </row>
    <row r="470" spans="1:2" ht="12.75">
      <c r="A470" s="33" t="s">
        <v>124</v>
      </c>
      <c r="B470" s="33"/>
    </row>
    <row r="471" spans="1:2" ht="12.75">
      <c r="A471" s="97" t="s">
        <v>125</v>
      </c>
      <c r="B471" s="97"/>
    </row>
    <row r="472" spans="1:2" ht="12.75">
      <c r="A472" s="98" t="s">
        <v>126</v>
      </c>
      <c r="B472" s="98"/>
    </row>
    <row r="473" spans="1:2" ht="12.75">
      <c r="A473" s="99" t="s">
        <v>127</v>
      </c>
      <c r="B473" s="99"/>
    </row>
    <row r="474" spans="1:2" ht="12.75">
      <c r="A474" s="100" t="s">
        <v>128</v>
      </c>
      <c r="B474" s="100"/>
    </row>
    <row r="476" spans="1:9" ht="12.75">
      <c r="A476" s="246" t="s">
        <v>277</v>
      </c>
      <c r="B476" s="246"/>
      <c r="C476" s="246"/>
      <c r="D476" s="246"/>
      <c r="E476" s="246"/>
      <c r="F476" s="246"/>
      <c r="G476" s="246"/>
      <c r="H476" s="246"/>
      <c r="I476" s="246"/>
    </row>
    <row r="477" spans="1:9" ht="12.75">
      <c r="A477" s="246"/>
      <c r="B477" s="246"/>
      <c r="C477" s="246"/>
      <c r="D477" s="246"/>
      <c r="E477" s="246"/>
      <c r="F477" s="246"/>
      <c r="G477" s="246"/>
      <c r="H477" s="246"/>
      <c r="I477" s="246"/>
    </row>
    <row r="478" spans="1:9" ht="13.5" thickBot="1">
      <c r="A478" s="156"/>
      <c r="B478" s="156"/>
      <c r="C478" s="147"/>
      <c r="D478" s="147"/>
      <c r="E478" s="147"/>
      <c r="F478" s="147"/>
      <c r="G478" s="147"/>
      <c r="H478" s="147"/>
      <c r="I478" s="147"/>
    </row>
    <row r="479" spans="3:9" ht="12.75">
      <c r="C479" s="249">
        <v>2009</v>
      </c>
      <c r="D479" s="249"/>
      <c r="E479" s="249"/>
      <c r="F479" s="146"/>
      <c r="G479" s="249">
        <v>2010</v>
      </c>
      <c r="H479" s="249"/>
      <c r="I479" s="249"/>
    </row>
    <row r="480" spans="1:9" ht="26.25" thickBot="1">
      <c r="A480" s="160"/>
      <c r="B480" s="160"/>
      <c r="C480" s="162" t="s">
        <v>9</v>
      </c>
      <c r="D480" s="162" t="s">
        <v>10</v>
      </c>
      <c r="E480" s="162" t="s">
        <v>102</v>
      </c>
      <c r="F480" s="159"/>
      <c r="G480" s="162" t="s">
        <v>9</v>
      </c>
      <c r="H480" s="162" t="s">
        <v>10</v>
      </c>
      <c r="I480" s="162" t="s">
        <v>102</v>
      </c>
    </row>
    <row r="482" spans="1:8" ht="12.75">
      <c r="A482" s="24" t="s">
        <v>103</v>
      </c>
      <c r="B482" s="24"/>
      <c r="C482" s="104">
        <v>62455</v>
      </c>
      <c r="D482" s="104">
        <v>62455</v>
      </c>
      <c r="G482" s="104">
        <v>67499</v>
      </c>
      <c r="H482" s="104">
        <v>67499</v>
      </c>
    </row>
    <row r="484" spans="1:2" ht="12.75">
      <c r="A484" s="46" t="s">
        <v>47</v>
      </c>
      <c r="B484" s="46"/>
    </row>
    <row r="485" spans="1:9" ht="12.75">
      <c r="A485" s="86" t="s">
        <v>104</v>
      </c>
      <c r="B485" s="86"/>
      <c r="C485" s="87">
        <v>0.8583</v>
      </c>
      <c r="D485" s="87">
        <v>0.85857</v>
      </c>
      <c r="E485" s="88">
        <v>0.0007805</v>
      </c>
      <c r="F485" s="88"/>
      <c r="G485" s="87">
        <v>0.85463</v>
      </c>
      <c r="H485" s="87">
        <v>0.85863</v>
      </c>
      <c r="I485" s="88">
        <v>0.011357</v>
      </c>
    </row>
    <row r="486" spans="1:9" ht="12.75">
      <c r="A486" s="32" t="s">
        <v>50</v>
      </c>
      <c r="B486" s="32"/>
      <c r="C486" s="87">
        <v>0.071716</v>
      </c>
      <c r="D486" s="87">
        <v>0.071491</v>
      </c>
      <c r="E486" s="88">
        <v>0.00086878</v>
      </c>
      <c r="F486" s="88"/>
      <c r="G486" s="87">
        <v>0.074545</v>
      </c>
      <c r="H486" s="87">
        <v>0.073923</v>
      </c>
      <c r="I486" s="88">
        <v>0.0023707</v>
      </c>
    </row>
    <row r="487" spans="1:9" ht="12.75">
      <c r="A487" s="32" t="s">
        <v>52</v>
      </c>
      <c r="B487" s="32"/>
      <c r="C487" s="87">
        <v>0.034665</v>
      </c>
      <c r="D487" s="87">
        <v>0.035001</v>
      </c>
      <c r="E487" s="88">
        <v>0.0018381</v>
      </c>
      <c r="F487" s="88"/>
      <c r="G487" s="87">
        <v>0.035582</v>
      </c>
      <c r="H487" s="87">
        <v>0.0337</v>
      </c>
      <c r="I487" s="88">
        <v>0.010164</v>
      </c>
    </row>
    <row r="488" spans="1:9" ht="12.75">
      <c r="A488" s="32" t="s">
        <v>90</v>
      </c>
      <c r="B488" s="32"/>
      <c r="C488" s="87">
        <v>0.011048</v>
      </c>
      <c r="D488" s="87">
        <v>0.012089</v>
      </c>
      <c r="E488" s="88">
        <v>0.0099567</v>
      </c>
      <c r="F488" s="88"/>
      <c r="G488" s="87">
        <v>0.010986</v>
      </c>
      <c r="H488" s="87">
        <v>0.011253</v>
      </c>
      <c r="I488" s="88">
        <v>0.0025602</v>
      </c>
    </row>
    <row r="489" spans="1:9" ht="12.75">
      <c r="A489" s="32" t="s">
        <v>54</v>
      </c>
      <c r="B489" s="32"/>
      <c r="C489" s="87">
        <v>0.024273</v>
      </c>
      <c r="D489" s="87">
        <v>0.022848</v>
      </c>
      <c r="E489" s="88">
        <v>0.0092595</v>
      </c>
      <c r="F489" s="88"/>
      <c r="G489" s="87">
        <v>0.024255</v>
      </c>
      <c r="H489" s="87">
        <v>0.022491</v>
      </c>
      <c r="I489" s="88">
        <v>0.011468</v>
      </c>
    </row>
    <row r="490" spans="1:9" ht="12.75">
      <c r="A490" s="32"/>
      <c r="B490" s="32"/>
      <c r="C490" s="87"/>
      <c r="D490" s="87"/>
      <c r="E490" s="88"/>
      <c r="F490" s="88"/>
      <c r="G490" s="87"/>
      <c r="H490" s="87"/>
      <c r="I490" s="88"/>
    </row>
    <row r="491" spans="1:9" ht="12.75">
      <c r="A491" s="46" t="s">
        <v>55</v>
      </c>
      <c r="B491" s="46"/>
      <c r="C491" s="87"/>
      <c r="D491" s="87"/>
      <c r="E491" s="88"/>
      <c r="F491" s="88"/>
      <c r="G491" s="87"/>
      <c r="H491" s="87"/>
      <c r="I491" s="88"/>
    </row>
    <row r="492" spans="1:9" ht="12.75">
      <c r="A492" s="32" t="s">
        <v>57</v>
      </c>
      <c r="B492" s="32"/>
      <c r="C492" s="87">
        <v>0.23242</v>
      </c>
      <c r="D492" s="87">
        <v>0.22946</v>
      </c>
      <c r="E492" s="88">
        <v>0.0070129</v>
      </c>
      <c r="F492" s="88"/>
      <c r="G492" s="87">
        <v>0.23369</v>
      </c>
      <c r="H492" s="87">
        <v>0.23259</v>
      </c>
      <c r="I492" s="88">
        <v>0.0025926</v>
      </c>
    </row>
    <row r="493" spans="1:9" ht="12.75">
      <c r="A493" s="32"/>
      <c r="B493" s="32"/>
      <c r="E493" s="88"/>
      <c r="F493" s="88"/>
      <c r="I493" s="88"/>
    </row>
    <row r="494" spans="1:9" ht="12.75">
      <c r="A494" s="46" t="s">
        <v>70</v>
      </c>
      <c r="B494" s="46"/>
      <c r="E494" s="88"/>
      <c r="F494" s="88"/>
      <c r="I494" s="88"/>
    </row>
    <row r="495" spans="1:9" ht="12.75">
      <c r="A495" s="86" t="s">
        <v>105</v>
      </c>
      <c r="B495" s="86"/>
      <c r="C495" s="89">
        <v>31.913</v>
      </c>
      <c r="D495" s="89">
        <v>31.97</v>
      </c>
      <c r="E495" s="90">
        <v>0.0050653</v>
      </c>
      <c r="F495" s="90"/>
      <c r="G495" s="89">
        <v>32.319</v>
      </c>
      <c r="H495" s="89">
        <v>32.428</v>
      </c>
      <c r="I495" s="90">
        <v>0.0094904</v>
      </c>
    </row>
    <row r="496" spans="1:9" ht="12.75">
      <c r="A496" s="91" t="s">
        <v>71</v>
      </c>
      <c r="B496" s="43"/>
      <c r="C496" s="87">
        <v>0.15618</v>
      </c>
      <c r="D496" s="87">
        <v>0.15389</v>
      </c>
      <c r="E496" s="88">
        <v>0.0063071</v>
      </c>
      <c r="F496" s="88"/>
      <c r="G496" s="87">
        <v>0.16491</v>
      </c>
      <c r="H496" s="87">
        <v>0.16635</v>
      </c>
      <c r="I496" s="88">
        <v>0.0038753</v>
      </c>
    </row>
    <row r="497" spans="1:9" ht="12.75">
      <c r="A497" s="32" t="s">
        <v>72</v>
      </c>
      <c r="B497" s="32"/>
      <c r="C497" s="87">
        <v>6.4046E-05</v>
      </c>
      <c r="D497" s="87">
        <v>9.6069E-05</v>
      </c>
      <c r="E497" s="88">
        <v>0.0040015</v>
      </c>
      <c r="F497" s="88"/>
      <c r="G497" s="87">
        <v>7.413E-05</v>
      </c>
      <c r="H497" s="87">
        <v>0.00017791</v>
      </c>
      <c r="I497" s="88">
        <v>0.012054</v>
      </c>
    </row>
    <row r="498" spans="1:9" ht="12.75">
      <c r="A498" s="32" t="s">
        <v>106</v>
      </c>
      <c r="B498" s="32"/>
      <c r="C498" s="87">
        <v>0.19049</v>
      </c>
      <c r="D498" s="87">
        <v>0.19238</v>
      </c>
      <c r="E498" s="88">
        <v>0.0048113</v>
      </c>
      <c r="F498" s="88"/>
      <c r="G498" s="87">
        <v>0.0018421</v>
      </c>
      <c r="H498" s="87">
        <v>0.0018994</v>
      </c>
      <c r="I498" s="88">
        <v>0.014762</v>
      </c>
    </row>
    <row r="499" spans="1:9" ht="12.75">
      <c r="A499" s="32" t="s">
        <v>74</v>
      </c>
      <c r="B499" s="32"/>
      <c r="C499" s="87">
        <v>0.0029781</v>
      </c>
      <c r="D499" s="87">
        <v>0.0033944</v>
      </c>
      <c r="E499" s="88">
        <v>0.007639</v>
      </c>
      <c r="F499" s="88"/>
      <c r="G499" s="87">
        <v>0.0032914</v>
      </c>
      <c r="H499" s="87">
        <v>0.0032617</v>
      </c>
      <c r="I499" s="88">
        <v>0.0005177</v>
      </c>
    </row>
    <row r="500" spans="1:9" ht="12.75">
      <c r="A500" s="32" t="s">
        <v>75</v>
      </c>
      <c r="B500" s="32"/>
      <c r="C500" s="87">
        <v>0.00044832</v>
      </c>
      <c r="D500" s="87">
        <v>0.0004163</v>
      </c>
      <c r="E500" s="88">
        <v>0.0015127</v>
      </c>
      <c r="F500" s="88"/>
      <c r="G500" s="87">
        <v>0.00056339</v>
      </c>
      <c r="H500" s="87">
        <v>0.00053374</v>
      </c>
      <c r="I500" s="88">
        <v>0.0012496</v>
      </c>
    </row>
    <row r="501" spans="1:9" ht="12.75">
      <c r="A501" s="32" t="s">
        <v>76</v>
      </c>
      <c r="B501" s="32"/>
      <c r="C501" s="87">
        <v>0.0038268</v>
      </c>
      <c r="D501" s="87">
        <v>0.0039388</v>
      </c>
      <c r="E501" s="88">
        <v>0.0018153</v>
      </c>
      <c r="F501" s="88"/>
      <c r="G501" s="87">
        <v>0.0031728</v>
      </c>
      <c r="H501" s="87">
        <v>0.003662</v>
      </c>
      <c r="I501" s="88">
        <v>0.0086997</v>
      </c>
    </row>
    <row r="502" spans="1:9" ht="12.75">
      <c r="A502" s="32" t="s">
        <v>107</v>
      </c>
      <c r="B502" s="32"/>
      <c r="C502" s="87">
        <v>0.0013129</v>
      </c>
      <c r="D502" s="87">
        <v>0.0012969</v>
      </c>
      <c r="E502" s="88">
        <v>0.00044217</v>
      </c>
      <c r="F502" s="88"/>
      <c r="G502" s="87">
        <v>0.0015716</v>
      </c>
      <c r="H502" s="87">
        <v>0.0017495</v>
      </c>
      <c r="I502" s="88">
        <v>0.0044914</v>
      </c>
    </row>
    <row r="503" spans="1:9" ht="12.75">
      <c r="A503" s="32" t="s">
        <v>108</v>
      </c>
      <c r="B503" s="32"/>
      <c r="C503" s="87">
        <v>0.006997</v>
      </c>
      <c r="D503" s="87">
        <v>0.0070611</v>
      </c>
      <c r="E503" s="88">
        <v>0.00076835</v>
      </c>
      <c r="F503" s="88"/>
      <c r="G503" s="87">
        <v>0.0062269</v>
      </c>
      <c r="H503" s="87">
        <v>0.0063455</v>
      </c>
      <c r="I503" s="88">
        <v>0.0015078</v>
      </c>
    </row>
    <row r="504" spans="1:9" ht="12.75">
      <c r="A504" s="32" t="s">
        <v>79</v>
      </c>
      <c r="B504" s="32"/>
      <c r="C504" s="87">
        <v>0.27186</v>
      </c>
      <c r="D504" s="87">
        <v>0.2716</v>
      </c>
      <c r="E504" s="88">
        <v>0.0005758</v>
      </c>
      <c r="F504" s="88"/>
      <c r="G504" s="87">
        <v>0.27111</v>
      </c>
      <c r="H504" s="87">
        <v>0.27059</v>
      </c>
      <c r="I504" s="88">
        <v>0.0011673</v>
      </c>
    </row>
    <row r="505" spans="1:9" ht="12.75">
      <c r="A505" s="32" t="s">
        <v>80</v>
      </c>
      <c r="B505" s="32"/>
      <c r="C505" s="87">
        <v>0.0097991</v>
      </c>
      <c r="D505" s="87">
        <v>0.010119</v>
      </c>
      <c r="E505" s="88">
        <v>0.0032509</v>
      </c>
      <c r="F505" s="88"/>
      <c r="G505" s="87">
        <v>0.0094145</v>
      </c>
      <c r="H505" s="87">
        <v>0.010097</v>
      </c>
      <c r="I505" s="88">
        <v>0.0070621</v>
      </c>
    </row>
    <row r="506" spans="1:9" ht="12.75">
      <c r="A506" s="32" t="s">
        <v>109</v>
      </c>
      <c r="B506" s="32"/>
      <c r="C506" s="87">
        <v>0.034377</v>
      </c>
      <c r="D506" s="87">
        <v>0.036058</v>
      </c>
      <c r="E506" s="88">
        <v>0.0092275</v>
      </c>
      <c r="F506" s="88"/>
      <c r="G506" s="87">
        <v>0.030556</v>
      </c>
      <c r="H506" s="87">
        <v>0.031861</v>
      </c>
      <c r="I506" s="88">
        <v>0.0075804</v>
      </c>
    </row>
    <row r="507" spans="1:9" ht="12.75">
      <c r="A507" s="32" t="s">
        <v>82</v>
      </c>
      <c r="B507" s="32"/>
      <c r="C507" s="87">
        <v>0.018317</v>
      </c>
      <c r="D507" s="87">
        <v>0.017453</v>
      </c>
      <c r="E507" s="88">
        <v>0.0064477</v>
      </c>
      <c r="F507" s="88"/>
      <c r="G507" s="87">
        <v>0.018251</v>
      </c>
      <c r="H507" s="87">
        <v>0.017539</v>
      </c>
      <c r="I507" s="88">
        <v>0.0053164</v>
      </c>
    </row>
    <row r="508" spans="1:9" ht="12.75">
      <c r="A508" s="32" t="s">
        <v>83</v>
      </c>
      <c r="B508" s="32"/>
      <c r="C508" s="87">
        <v>0.0040829</v>
      </c>
      <c r="D508" s="87">
        <v>0.0043551</v>
      </c>
      <c r="E508" s="88">
        <v>0.0042685</v>
      </c>
      <c r="F508" s="88"/>
      <c r="G508" s="87">
        <v>0.0036175</v>
      </c>
      <c r="H508" s="87">
        <v>0.0039289</v>
      </c>
      <c r="I508" s="88">
        <v>0.0051859</v>
      </c>
    </row>
    <row r="509" spans="1:9" ht="12.75">
      <c r="A509" s="32" t="s">
        <v>84</v>
      </c>
      <c r="B509" s="32"/>
      <c r="C509" s="87">
        <v>0.0065167</v>
      </c>
      <c r="D509" s="87">
        <v>0.006648</v>
      </c>
      <c r="E509" s="88">
        <v>0.0015919</v>
      </c>
      <c r="F509" s="88"/>
      <c r="G509" s="87">
        <v>0.0058415</v>
      </c>
      <c r="H509" s="87">
        <v>0.0060342</v>
      </c>
      <c r="I509" s="88">
        <v>0.0025292</v>
      </c>
    </row>
    <row r="510" spans="1:9" ht="12.75">
      <c r="A510" s="32" t="s">
        <v>85</v>
      </c>
      <c r="B510" s="32"/>
      <c r="C510" s="87">
        <v>0.012425</v>
      </c>
      <c r="D510" s="87">
        <v>0.01369</v>
      </c>
      <c r="E510" s="88">
        <v>0.011419</v>
      </c>
      <c r="F510" s="88"/>
      <c r="G510" s="87">
        <v>0.0099927</v>
      </c>
      <c r="H510" s="87">
        <v>0.010541</v>
      </c>
      <c r="I510" s="88">
        <v>0.0055152</v>
      </c>
    </row>
    <row r="511" spans="1:9" ht="12.75">
      <c r="A511" s="32" t="s">
        <v>86</v>
      </c>
      <c r="B511" s="32"/>
      <c r="C511" s="87">
        <v>0.0061324</v>
      </c>
      <c r="D511" s="87">
        <v>0.0061965</v>
      </c>
      <c r="E511" s="88">
        <v>0.00082037</v>
      </c>
      <c r="F511" s="88"/>
      <c r="G511" s="87">
        <v>0.0048629</v>
      </c>
      <c r="H511" s="87">
        <v>0.0049667</v>
      </c>
      <c r="I511" s="88">
        <v>0.0014919</v>
      </c>
    </row>
    <row r="512" spans="1:9" ht="12.75">
      <c r="A512" s="32" t="s">
        <v>87</v>
      </c>
      <c r="B512" s="32"/>
      <c r="C512" s="87">
        <v>0.13909</v>
      </c>
      <c r="D512" s="87">
        <v>0.14125</v>
      </c>
      <c r="E512" s="88">
        <v>0.0062465</v>
      </c>
      <c r="F512" s="88"/>
      <c r="G512" s="87">
        <v>0.1328</v>
      </c>
      <c r="H512" s="87">
        <v>0.12962</v>
      </c>
      <c r="I512" s="88">
        <v>0.0093493</v>
      </c>
    </row>
    <row r="513" spans="1:9" ht="12.75">
      <c r="A513" s="32" t="s">
        <v>110</v>
      </c>
      <c r="B513" s="32"/>
      <c r="C513" s="87">
        <v>0.0038908</v>
      </c>
      <c r="D513" s="87">
        <v>0.0039228</v>
      </c>
      <c r="E513" s="88">
        <v>0.00051438</v>
      </c>
      <c r="F513" s="88"/>
      <c r="G513" s="87">
        <v>0.0056784</v>
      </c>
      <c r="H513" s="87">
        <v>0.0056339</v>
      </c>
      <c r="I513" s="88">
        <v>0.00059193</v>
      </c>
    </row>
    <row r="514" spans="1:9" ht="12.75">
      <c r="A514" s="32" t="s">
        <v>111</v>
      </c>
      <c r="B514" s="32"/>
      <c r="C514" s="87">
        <v>0.085678</v>
      </c>
      <c r="D514" s="87">
        <v>0.083036</v>
      </c>
      <c r="E514" s="88">
        <v>0.0094391</v>
      </c>
      <c r="F514" s="88"/>
      <c r="G514" s="87">
        <v>0.094753</v>
      </c>
      <c r="H514" s="87">
        <v>0.091417</v>
      </c>
      <c r="I514" s="88">
        <v>0.01139</v>
      </c>
    </row>
    <row r="515" spans="1:9" ht="12.75">
      <c r="A515" s="32" t="s">
        <v>90</v>
      </c>
      <c r="B515" s="32"/>
      <c r="C515" s="87">
        <v>0.045537</v>
      </c>
      <c r="D515" s="87">
        <v>0.043199</v>
      </c>
      <c r="E515" s="88">
        <v>0.011213</v>
      </c>
      <c r="F515" s="88"/>
      <c r="G515" s="87">
        <v>0.049104</v>
      </c>
      <c r="H515" s="87">
        <v>0.045753</v>
      </c>
      <c r="I515" s="88">
        <v>0.015506</v>
      </c>
    </row>
    <row r="516" spans="1:9" ht="12.75">
      <c r="A516" s="91" t="s">
        <v>92</v>
      </c>
      <c r="B516" s="91"/>
      <c r="C516" s="92">
        <v>0.0098471</v>
      </c>
      <c r="D516" s="92">
        <v>0.010407</v>
      </c>
      <c r="E516" s="93">
        <v>0.0056753</v>
      </c>
      <c r="F516" s="93"/>
      <c r="G516" s="92">
        <v>0.0089846</v>
      </c>
      <c r="H516" s="92">
        <v>0.0095924</v>
      </c>
      <c r="I516" s="93">
        <v>0.0064419</v>
      </c>
    </row>
    <row r="517" spans="1:9" ht="12.75">
      <c r="A517" s="32" t="s">
        <v>93</v>
      </c>
      <c r="B517" s="32"/>
      <c r="C517" s="87">
        <v>0.98916</v>
      </c>
      <c r="D517" s="87">
        <v>0.98825</v>
      </c>
      <c r="E517" s="88">
        <v>0.0088137</v>
      </c>
      <c r="F517" s="88"/>
      <c r="G517" s="87">
        <v>0.98974</v>
      </c>
      <c r="H517" s="87">
        <v>0.9891</v>
      </c>
      <c r="I517" s="88">
        <v>0.0063265</v>
      </c>
    </row>
    <row r="518" spans="1:9" ht="12.75">
      <c r="A518" s="32"/>
      <c r="B518" s="32"/>
      <c r="E518" s="88"/>
      <c r="F518" s="88"/>
      <c r="I518" s="88"/>
    </row>
    <row r="519" spans="1:9" ht="12.75">
      <c r="A519" s="46" t="s">
        <v>112</v>
      </c>
      <c r="B519" s="46"/>
      <c r="E519" s="88"/>
      <c r="F519" s="88"/>
      <c r="I519" s="88"/>
    </row>
    <row r="520" spans="1:9" ht="12.75">
      <c r="A520" s="32" t="s">
        <v>113</v>
      </c>
      <c r="B520" s="32"/>
      <c r="C520" s="94">
        <v>-1.159</v>
      </c>
      <c r="D520" s="94">
        <v>-1.1522</v>
      </c>
      <c r="E520" s="88">
        <v>0.0080824</v>
      </c>
      <c r="F520" s="88"/>
      <c r="G520" s="94">
        <v>-1.1731</v>
      </c>
      <c r="H520" s="94">
        <v>-1.1663</v>
      </c>
      <c r="I520" s="88">
        <v>0.0079772</v>
      </c>
    </row>
    <row r="521" spans="1:9" ht="12.75">
      <c r="A521" s="32" t="s">
        <v>114</v>
      </c>
      <c r="B521" s="32"/>
      <c r="C521" s="94">
        <v>19.998</v>
      </c>
      <c r="D521" s="94">
        <v>20.105</v>
      </c>
      <c r="E521" s="88">
        <v>0.003503</v>
      </c>
      <c r="F521" s="88"/>
      <c r="G521" s="94">
        <v>19.751</v>
      </c>
      <c r="H521" s="94">
        <v>19.926</v>
      </c>
      <c r="I521" s="88">
        <v>0.0056238</v>
      </c>
    </row>
    <row r="522" spans="1:9" ht="12.75">
      <c r="A522" s="32" t="s">
        <v>115</v>
      </c>
      <c r="B522" s="32"/>
      <c r="C522" s="105" t="s">
        <v>116</v>
      </c>
      <c r="D522" s="105" t="s">
        <v>116</v>
      </c>
      <c r="E522" s="105" t="s">
        <v>116</v>
      </c>
      <c r="F522" s="105"/>
      <c r="G522" s="94">
        <v>0.11428</v>
      </c>
      <c r="H522" s="94">
        <v>0.11991</v>
      </c>
      <c r="I522" s="88">
        <v>0.012002</v>
      </c>
    </row>
    <row r="523" spans="1:9" ht="12.75">
      <c r="A523" s="32" t="s">
        <v>117</v>
      </c>
      <c r="B523" s="32"/>
      <c r="C523" s="94">
        <v>1.1936</v>
      </c>
      <c r="D523" s="94">
        <v>1.2037</v>
      </c>
      <c r="E523" s="88">
        <v>0.0032822</v>
      </c>
      <c r="F523" s="88"/>
      <c r="G523" s="94">
        <v>1.1717</v>
      </c>
      <c r="H523" s="94">
        <v>1.1997</v>
      </c>
      <c r="I523" s="88">
        <v>0.0089745</v>
      </c>
    </row>
    <row r="524" spans="1:9" ht="12.75">
      <c r="A524" s="32" t="s">
        <v>118</v>
      </c>
      <c r="B524" s="32"/>
      <c r="C524" s="94">
        <v>18.685</v>
      </c>
      <c r="D524" s="94">
        <v>18.778</v>
      </c>
      <c r="E524" s="88">
        <v>0.0032284</v>
      </c>
      <c r="F524" s="88"/>
      <c r="G524" s="94">
        <v>18.458</v>
      </c>
      <c r="H524" s="94">
        <v>18.6</v>
      </c>
      <c r="I524" s="88">
        <v>0.0048422</v>
      </c>
    </row>
    <row r="525" spans="1:9" ht="12.75">
      <c r="A525" s="32" t="s">
        <v>119</v>
      </c>
      <c r="B525" s="32"/>
      <c r="C525" s="94">
        <v>8.5116</v>
      </c>
      <c r="D525" s="94">
        <v>8.5778</v>
      </c>
      <c r="E525" s="88">
        <v>0.0053675</v>
      </c>
      <c r="F525" s="88"/>
      <c r="G525" s="94">
        <v>8.5559</v>
      </c>
      <c r="H525" s="94">
        <v>8.6243</v>
      </c>
      <c r="I525" s="88">
        <v>0.0052584</v>
      </c>
    </row>
    <row r="526" spans="1:9" ht="12.75">
      <c r="A526" s="32" t="s">
        <v>120</v>
      </c>
      <c r="B526" s="32"/>
      <c r="C526" s="94">
        <v>1.0977</v>
      </c>
      <c r="D526" s="94">
        <v>1.0951</v>
      </c>
      <c r="E526" s="88">
        <v>0.0022004</v>
      </c>
      <c r="F526" s="88"/>
      <c r="G526" s="94">
        <v>1.1287</v>
      </c>
      <c r="H526" s="94">
        <v>1.1324</v>
      </c>
      <c r="I526" s="88">
        <v>0.0031135</v>
      </c>
    </row>
    <row r="527" spans="1:9" ht="12.75">
      <c r="A527" s="32" t="s">
        <v>121</v>
      </c>
      <c r="B527" s="32"/>
      <c r="C527" s="94">
        <v>2.5362</v>
      </c>
      <c r="D527" s="94">
        <v>2.559</v>
      </c>
      <c r="E527" s="88">
        <v>0.0063911</v>
      </c>
      <c r="F527" s="88"/>
      <c r="G527" s="94">
        <v>2.5759</v>
      </c>
      <c r="H527" s="94">
        <v>2.6097</v>
      </c>
      <c r="I527" s="88">
        <v>0.0091571</v>
      </c>
    </row>
    <row r="528" spans="1:9" ht="12.75">
      <c r="A528" s="32" t="s">
        <v>122</v>
      </c>
      <c r="B528" s="32"/>
      <c r="C528" s="94">
        <v>1.924</v>
      </c>
      <c r="D528" s="94">
        <v>1.9165</v>
      </c>
      <c r="E528" s="88">
        <v>0.0017618</v>
      </c>
      <c r="F528" s="88"/>
      <c r="G528" s="94">
        <v>1.9123</v>
      </c>
      <c r="H528" s="94">
        <v>1.9252</v>
      </c>
      <c r="I528" s="88">
        <v>0.0028225</v>
      </c>
    </row>
    <row r="529" spans="1:9" ht="13.5" thickBot="1">
      <c r="A529" s="95" t="s">
        <v>123</v>
      </c>
      <c r="B529" s="95"/>
      <c r="C529" s="41">
        <v>21.094</v>
      </c>
      <c r="D529" s="41">
        <v>21.058</v>
      </c>
      <c r="E529" s="96">
        <v>0.0035111</v>
      </c>
      <c r="F529" s="96"/>
      <c r="G529" s="41">
        <v>21.314</v>
      </c>
      <c r="H529" s="41">
        <v>21.21</v>
      </c>
      <c r="I529" s="96">
        <v>0.009892</v>
      </c>
    </row>
    <row r="530" spans="1:2" ht="12.75">
      <c r="A530" s="33" t="s">
        <v>124</v>
      </c>
      <c r="B530" s="33"/>
    </row>
    <row r="531" spans="1:2" ht="12.75">
      <c r="A531" s="97" t="s">
        <v>125</v>
      </c>
      <c r="B531" s="97"/>
    </row>
    <row r="532" spans="1:2" ht="12.75">
      <c r="A532" s="98" t="s">
        <v>126</v>
      </c>
      <c r="B532" s="98"/>
    </row>
    <row r="533" spans="1:2" ht="12.75">
      <c r="A533" s="99" t="s">
        <v>127</v>
      </c>
      <c r="B533" s="99"/>
    </row>
    <row r="534" spans="1:2" ht="12.75">
      <c r="A534" s="100" t="s">
        <v>128</v>
      </c>
      <c r="B534" s="100"/>
    </row>
  </sheetData>
  <sheetProtection/>
  <mergeCells count="33">
    <mergeCell ref="A239:I240"/>
    <mergeCell ref="C242:E242"/>
    <mergeCell ref="A296:I297"/>
    <mergeCell ref="A1:I2"/>
    <mergeCell ref="A61:I62"/>
    <mergeCell ref="C64:E64"/>
    <mergeCell ref="G64:I64"/>
    <mergeCell ref="C4:E4"/>
    <mergeCell ref="G4:I4"/>
    <mergeCell ref="A121:I122"/>
    <mergeCell ref="C299:E299"/>
    <mergeCell ref="G299:I299"/>
    <mergeCell ref="C419:E419"/>
    <mergeCell ref="A416:I417"/>
    <mergeCell ref="G419:I419"/>
    <mergeCell ref="A356:I357"/>
    <mergeCell ref="C359:E359"/>
    <mergeCell ref="C170:E170"/>
    <mergeCell ref="G479:I479"/>
    <mergeCell ref="G170:I170"/>
    <mergeCell ref="G359:I359"/>
    <mergeCell ref="A182:I183"/>
    <mergeCell ref="C185:E185"/>
    <mergeCell ref="G185:I185"/>
    <mergeCell ref="G242:I242"/>
    <mergeCell ref="C479:E479"/>
    <mergeCell ref="A476:I477"/>
    <mergeCell ref="C124:E124"/>
    <mergeCell ref="G124:I124"/>
    <mergeCell ref="C167:E167"/>
    <mergeCell ref="G167:I167"/>
    <mergeCell ref="C169:E169"/>
    <mergeCell ref="G169:I169"/>
  </mergeCells>
  <printOptions/>
  <pageMargins left="0.75" right="0.75" top="1" bottom="1" header="0.5" footer="0.5"/>
  <pageSetup horizontalDpi="600" verticalDpi="600" orientation="portrait" paperSize="9" scale="65" r:id="rId1"/>
  <rowBreaks count="8" manualBreakCount="8">
    <brk id="60" max="255" man="1"/>
    <brk id="120" max="255" man="1"/>
    <brk id="181" max="255" man="1"/>
    <brk id="238" max="255" man="1"/>
    <brk id="295" max="255" man="1"/>
    <brk id="355" max="255" man="1"/>
    <brk id="415" max="255" man="1"/>
    <brk id="475" max="255" man="1"/>
  </rowBreaks>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K30" sqref="K30"/>
    </sheetView>
  </sheetViews>
  <sheetFormatPr defaultColWidth="9.140625" defaultRowHeight="12.75"/>
  <cols>
    <col min="1" max="1" width="9.7109375" style="2" customWidth="1"/>
    <col min="2" max="2" width="19.57421875" style="2" customWidth="1"/>
    <col min="3" max="3" width="11.421875" style="2" customWidth="1"/>
    <col min="4" max="4" width="16.7109375" style="2" customWidth="1"/>
    <col min="5" max="5" width="3.7109375" style="2" customWidth="1"/>
    <col min="6" max="6" width="13.8515625" style="2" customWidth="1"/>
    <col min="7" max="7" width="15.57421875" style="2" customWidth="1"/>
    <col min="8" max="8" width="12.8515625" style="2" customWidth="1"/>
    <col min="9" max="16384" width="9.140625" style="2" customWidth="1"/>
  </cols>
  <sheetData>
    <row r="1" spans="1:10" ht="27" customHeight="1">
      <c r="A1" s="272" t="s">
        <v>290</v>
      </c>
      <c r="B1" s="272"/>
      <c r="C1" s="272"/>
      <c r="D1" s="272"/>
      <c r="E1" s="272"/>
      <c r="F1" s="272"/>
      <c r="G1" s="272"/>
      <c r="H1" s="272"/>
      <c r="I1" s="272"/>
      <c r="J1" s="272"/>
    </row>
    <row r="2" spans="1:2" ht="13.5" thickBot="1">
      <c r="A2" s="40"/>
      <c r="B2" s="40"/>
    </row>
    <row r="3" spans="1:8" ht="27" customHeight="1">
      <c r="A3" s="4"/>
      <c r="B3" s="4"/>
      <c r="C3" s="273" t="s">
        <v>280</v>
      </c>
      <c r="D3" s="273"/>
      <c r="E3" s="200"/>
      <c r="F3" s="273" t="s">
        <v>281</v>
      </c>
      <c r="G3" s="273"/>
      <c r="H3" s="4"/>
    </row>
    <row r="4" spans="1:7" ht="39.75" customHeight="1">
      <c r="A4" s="4"/>
      <c r="B4" s="4"/>
      <c r="C4" s="201" t="s">
        <v>283</v>
      </c>
      <c r="D4" s="201" t="s">
        <v>282</v>
      </c>
      <c r="E4" s="202"/>
      <c r="F4" s="201" t="s">
        <v>283</v>
      </c>
      <c r="G4" s="201" t="s">
        <v>282</v>
      </c>
    </row>
    <row r="5" spans="1:7" ht="31.5" customHeight="1">
      <c r="A5" s="274" t="s">
        <v>284</v>
      </c>
      <c r="B5" s="275"/>
      <c r="C5" s="197">
        <v>22.4</v>
      </c>
      <c r="D5" s="197">
        <v>51.3</v>
      </c>
      <c r="E5" s="197"/>
      <c r="F5" s="197">
        <v>34.1</v>
      </c>
      <c r="G5" s="197">
        <v>57.6</v>
      </c>
    </row>
    <row r="6" spans="1:7" ht="31.5" customHeight="1">
      <c r="A6" s="274" t="s">
        <v>285</v>
      </c>
      <c r="B6" s="275"/>
      <c r="C6" s="111">
        <v>2.49</v>
      </c>
      <c r="D6" s="111">
        <v>4.11</v>
      </c>
      <c r="E6" s="111"/>
      <c r="F6" s="111">
        <v>3.18</v>
      </c>
      <c r="G6" s="111">
        <v>4.73</v>
      </c>
    </row>
    <row r="7" spans="1:7" ht="30" customHeight="1">
      <c r="A7" s="274" t="s">
        <v>286</v>
      </c>
      <c r="B7" s="275"/>
      <c r="C7" s="111">
        <v>0.56</v>
      </c>
      <c r="D7" s="111">
        <v>2.11</v>
      </c>
      <c r="E7" s="111"/>
      <c r="F7" s="111">
        <v>1.08</v>
      </c>
      <c r="G7" s="111">
        <v>2.72</v>
      </c>
    </row>
    <row r="8" spans="1:7" ht="21" customHeight="1">
      <c r="A8" s="274" t="s">
        <v>287</v>
      </c>
      <c r="B8" s="275"/>
      <c r="C8" s="198">
        <v>56181</v>
      </c>
      <c r="D8" s="198">
        <v>54835</v>
      </c>
      <c r="E8" s="198"/>
      <c r="F8" s="198">
        <v>157796</v>
      </c>
      <c r="G8" s="198">
        <v>83107</v>
      </c>
    </row>
    <row r="9" spans="1:7" ht="18.75" customHeight="1">
      <c r="A9" s="274" t="s">
        <v>288</v>
      </c>
      <c r="B9" s="275"/>
      <c r="C9" s="198">
        <v>22577</v>
      </c>
      <c r="D9" s="198">
        <v>13334</v>
      </c>
      <c r="E9" s="198"/>
      <c r="F9" s="198">
        <v>49636</v>
      </c>
      <c r="G9" s="198">
        <v>17560</v>
      </c>
    </row>
    <row r="10" spans="1:7" ht="18" customHeight="1" thickBot="1">
      <c r="A10" s="276" t="s">
        <v>289</v>
      </c>
      <c r="B10" s="276"/>
      <c r="C10" s="199">
        <v>100741</v>
      </c>
      <c r="D10" s="199">
        <v>25972</v>
      </c>
      <c r="E10" s="199"/>
      <c r="F10" s="199">
        <v>145459</v>
      </c>
      <c r="G10" s="199">
        <v>30512</v>
      </c>
    </row>
    <row r="11" spans="2:8" ht="12.75">
      <c r="B11" s="4"/>
      <c r="C11" s="4"/>
      <c r="D11" s="4"/>
      <c r="E11" s="4"/>
      <c r="F11" s="4"/>
      <c r="G11" s="4"/>
      <c r="H11" s="4"/>
    </row>
  </sheetData>
  <sheetProtection/>
  <mergeCells count="9">
    <mergeCell ref="A1:J1"/>
    <mergeCell ref="C3:D3"/>
    <mergeCell ref="F3:G3"/>
    <mergeCell ref="A9:B9"/>
    <mergeCell ref="A10:B10"/>
    <mergeCell ref="A5:B5"/>
    <mergeCell ref="A6:B6"/>
    <mergeCell ref="A7:B7"/>
    <mergeCell ref="A8:B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Compendium of reoffending statistics and analysis</dc:title>
  <dc:subject>Stats tables</dc:subject>
  <dc:creator>Ministry of Justice</dc:creator>
  <cp:keywords/>
  <dc:description/>
  <cp:lastModifiedBy>Marc Archbold</cp:lastModifiedBy>
  <cp:lastPrinted>2013-07-10T10:55:36Z</cp:lastPrinted>
  <dcterms:created xsi:type="dcterms:W3CDTF">2013-06-19T07:16:57Z</dcterms:created>
  <dcterms:modified xsi:type="dcterms:W3CDTF">2013-07-11T08:04:59Z</dcterms:modified>
  <cp:category/>
  <cp:version/>
  <cp:contentType/>
  <cp:contentStatus/>
</cp:coreProperties>
</file>