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drawings/drawing11.xml" ContentType="application/vnd.openxmlformats-officedocument.drawing+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35" windowWidth="20115" windowHeight="8460" tabRatio="875" activeTab="0"/>
  </bookViews>
  <sheets>
    <sheet name="Contents" sheetId="1" r:id="rId1"/>
    <sheet name="Notes and definitions" sheetId="2" r:id="rId2"/>
    <sheet name="Table 1" sheetId="3" r:id="rId3"/>
    <sheet name="Figure 1" sheetId="4" r:id="rId4"/>
    <sheet name="Figure 1 data" sheetId="5" r:id="rId5"/>
    <sheet name="Figure 2" sheetId="6" r:id="rId6"/>
    <sheet name="Figure 2 data" sheetId="7" r:id="rId7"/>
    <sheet name="Figure 3" sheetId="8" r:id="rId8"/>
    <sheet name="Figure 3 data" sheetId="9" r:id="rId9"/>
    <sheet name="Figure 4" sheetId="10" r:id="rId10"/>
    <sheet name="Figure 4 data" sheetId="11" r:id="rId11"/>
    <sheet name="Figure 5" sheetId="12" r:id="rId12"/>
    <sheet name="Figure 5 data" sheetId="13" r:id="rId13"/>
    <sheet name="Figure 6" sheetId="14" r:id="rId14"/>
    <sheet name="Figure 6 data" sheetId="15" r:id="rId15"/>
    <sheet name="Figure 7" sheetId="16" r:id="rId16"/>
    <sheet name="Figure 7 data" sheetId="17" r:id="rId17"/>
    <sheet name="Figure 8" sheetId="18" r:id="rId18"/>
    <sheet name="Figure 8 data" sheetId="19" r:id="rId19"/>
    <sheet name="Figure 9" sheetId="20" r:id="rId20"/>
    <sheet name="Figure 9 data" sheetId="21" r:id="rId21"/>
    <sheet name="Table A1" sheetId="22" r:id="rId22"/>
    <sheet name="Additional Table 2" sheetId="23" r:id="rId23"/>
    <sheet name="Additional Table 3" sheetId="24" r:id="rId24"/>
    <sheet name="Additional Table 4" sheetId="25" r:id="rId25"/>
    <sheet name="Additional Table 5" sheetId="26" r:id="rId26"/>
    <sheet name="Additional Table 6" sheetId="27" r:id="rId27"/>
    <sheet name="Additional Figure 10" sheetId="28" r:id="rId28"/>
    <sheet name="Additional Figure 10 data" sheetId="29" r:id="rId29"/>
    <sheet name="Additional Figure 11" sheetId="30" r:id="rId30"/>
    <sheet name="Additional Figure 11 data" sheetId="31" r:id="rId31"/>
  </sheets>
  <externalReferences>
    <externalReference r:id="rId34"/>
  </externalReferences>
  <definedNames>
    <definedName name="_Ref443640355" localSheetId="1">'Notes and definitions'!$A$94</definedName>
  </definedNames>
  <calcPr fullCalcOnLoad="1"/>
</workbook>
</file>

<file path=xl/sharedStrings.xml><?xml version="1.0" encoding="utf-8"?>
<sst xmlns="http://schemas.openxmlformats.org/spreadsheetml/2006/main" count="743" uniqueCount="288">
  <si>
    <t>All</t>
  </si>
  <si>
    <t>Naval Service</t>
  </si>
  <si>
    <t>Army</t>
  </si>
  <si>
    <t>RAF</t>
  </si>
  <si>
    <t>Verdict</t>
  </si>
  <si>
    <t>Male</t>
  </si>
  <si>
    <t>Female</t>
  </si>
  <si>
    <t>N</t>
  </si>
  <si>
    <t>%</t>
  </si>
  <si>
    <t>Suicide</t>
  </si>
  <si>
    <t>&lt;1</t>
  </si>
  <si>
    <t>Open</t>
  </si>
  <si>
    <t>Waiting Verdicts</t>
  </si>
  <si>
    <t>Service</t>
  </si>
  <si>
    <t>UCI</t>
  </si>
  <si>
    <t>LCI</t>
  </si>
  <si>
    <t>Rate</t>
  </si>
  <si>
    <t>&lt;20</t>
  </si>
  <si>
    <t>20-24</t>
  </si>
  <si>
    <t>25-29</t>
  </si>
  <si>
    <t>30-34</t>
  </si>
  <si>
    <t>35-39</t>
  </si>
  <si>
    <t>40-44</t>
  </si>
  <si>
    <t>45-49</t>
  </si>
  <si>
    <t>50+</t>
  </si>
  <si>
    <t>Age group</t>
  </si>
  <si>
    <t>SMR</t>
  </si>
  <si>
    <t>Tri-Service</t>
  </si>
  <si>
    <t>Age</t>
  </si>
  <si>
    <t>n</t>
  </si>
  <si>
    <t>(95%CI)</t>
  </si>
  <si>
    <t>Under 20</t>
  </si>
  <si>
    <t>-</t>
  </si>
  <si>
    <t>(95% CI)</t>
  </si>
  <si>
    <t>Time period</t>
  </si>
  <si>
    <t>Hanging, strangulation and suffocation</t>
  </si>
  <si>
    <t>Poisoning by gases in domestic use/other gases and vapours</t>
  </si>
  <si>
    <t>Firearms and explosives</t>
  </si>
  <si>
    <t>Poisoning by solid or liquid substances</t>
  </si>
  <si>
    <t>Air transport incident</t>
  </si>
  <si>
    <t>Cutting and piercing instruments</t>
  </si>
  <si>
    <t>Other and unspecified means</t>
  </si>
  <si>
    <t>Method</t>
  </si>
  <si>
    <t>Year</t>
  </si>
  <si>
    <t>Gender</t>
  </si>
  <si>
    <t>1984-1988</t>
  </si>
  <si>
    <t>(34-130)</t>
  </si>
  <si>
    <t>(52-102)</t>
  </si>
  <si>
    <t>1989-1993</t>
  </si>
  <si>
    <t>(117-276)</t>
  </si>
  <si>
    <t>(71-124)</t>
  </si>
  <si>
    <t>1994-1998</t>
  </si>
  <si>
    <t>(132-388)</t>
  </si>
  <si>
    <t>(80-149)</t>
  </si>
  <si>
    <t>1999-2003</t>
  </si>
  <si>
    <t>(99-293)</t>
  </si>
  <si>
    <t>(55-128)</t>
  </si>
  <si>
    <t>2004-2008</t>
  </si>
  <si>
    <t>(54-277)</t>
  </si>
  <si>
    <t>(25-91)</t>
  </si>
  <si>
    <t>(70-95)</t>
  </si>
  <si>
    <t>Contents</t>
  </si>
  <si>
    <t>Background</t>
  </si>
  <si>
    <t>Notes and Definitions</t>
  </si>
  <si>
    <t>Definitions</t>
  </si>
  <si>
    <t>Data Sources and Quality</t>
  </si>
  <si>
    <t>Please see our Background Quality Report on GOV.UK for more detail on the data sources, data quality and processes carried out to produce these statistics:</t>
  </si>
  <si>
    <t>www.gov.uk/government/collections/defence-statistics-background-quality-reports-index</t>
  </si>
  <si>
    <t>Revisions</t>
  </si>
  <si>
    <t>Symbols</t>
  </si>
  <si>
    <t>||</t>
  </si>
  <si>
    <t>discontinuity in time series</t>
  </si>
  <si>
    <t>*</t>
  </si>
  <si>
    <t>not applicable</t>
  </si>
  <si>
    <t>..</t>
  </si>
  <si>
    <t>not available</t>
  </si>
  <si>
    <t>p</t>
  </si>
  <si>
    <t>provisional</t>
  </si>
  <si>
    <t>r</t>
  </si>
  <si>
    <t>revised</t>
  </si>
  <si>
    <t>rp</t>
  </si>
  <si>
    <t>revised but still provisional</t>
  </si>
  <si>
    <t>e</t>
  </si>
  <si>
    <t>estimate</t>
  </si>
  <si>
    <t>- </t>
  </si>
  <si>
    <t>zero</t>
  </si>
  <si>
    <t>~</t>
  </si>
  <si>
    <t>5 or fewer</t>
  </si>
  <si>
    <r>
      <t xml:space="preserve">Italic </t>
    </r>
    <r>
      <rPr>
        <sz val="11"/>
        <rFont val="Arial"/>
        <family val="2"/>
      </rPr>
      <t>figures are used for percentages and other rates, except where otherwise indicated.</t>
    </r>
  </si>
  <si>
    <t>Contact Us:</t>
  </si>
  <si>
    <r>
      <t>Defence Statistics</t>
    </r>
    <r>
      <rPr>
        <sz val="11"/>
        <color indexed="8"/>
        <rFont val="Arial"/>
        <family val="2"/>
      </rPr>
      <t xml:space="preserve"> welcome feedback on our statistical products. If you have any comments or questions about this publication or about the statistics produced</t>
    </r>
  </si>
  <si>
    <t>by Defence Statistics in general, you can contact us as follows:</t>
  </si>
  <si>
    <r>
      <t>Defence Statistics</t>
    </r>
    <r>
      <rPr>
        <b/>
        <sz val="11"/>
        <color indexed="8"/>
        <rFont val="Arial"/>
        <family val="2"/>
      </rPr>
      <t xml:space="preserve"> (Health)</t>
    </r>
  </si>
  <si>
    <t xml:space="preserve">Tel: </t>
  </si>
  <si>
    <t>030 679 84423</t>
  </si>
  <si>
    <t xml:space="preserve">Email: </t>
  </si>
  <si>
    <t>DefStrat-Stat-Health-PQ-FOImod.uk</t>
  </si>
  <si>
    <t>Visit our website at:</t>
  </si>
  <si>
    <t>www.gov.uk/government/organisations/ministry-of-defence/about/statistics</t>
  </si>
  <si>
    <t>Other Publications</t>
  </si>
  <si>
    <t>Other publications produced by Defence Statistics:</t>
  </si>
  <si>
    <r>
      <t xml:space="preserve">Land transport accident deaths </t>
    </r>
    <r>
      <rPr>
        <u val="single"/>
        <sz val="11"/>
        <rFont val="Arial"/>
        <family val="2"/>
      </rPr>
      <t xml:space="preserve">www.gov.uk/government/collections/uk-armed-forces-land-transport-accidents-index </t>
    </r>
  </si>
  <si>
    <r>
      <t xml:space="preserve">Operational deaths post World War 2 </t>
    </r>
    <r>
      <rPr>
        <u val="single"/>
        <sz val="11"/>
        <rFont val="Arial"/>
        <family val="2"/>
      </rPr>
      <t>www.gov.uk/government/collections/uk-armed-forces-operational-deaths-post-world-war-2</t>
    </r>
  </si>
  <si>
    <t>Overall numbers by verdict</t>
  </si>
  <si>
    <t>https://www.gov.uk/government/collections/uk-armed-forces-suicide-and-open-verdict-deaths-index</t>
  </si>
  <si>
    <t>UK Armed Forces Suicide and Open Verdict Deaths</t>
  </si>
  <si>
    <t>Comparisons with UK general population</t>
  </si>
  <si>
    <t>Methods used to commit suicide</t>
  </si>
  <si>
    <t>Annex A</t>
  </si>
  <si>
    <r>
      <t xml:space="preserve">UK Armed Forces deaths in Service </t>
    </r>
    <r>
      <rPr>
        <u val="single"/>
        <sz val="11"/>
        <rFont val="Arial"/>
        <family val="2"/>
      </rPr>
      <t>www.gov.uk/government/collections/uk-armed-forces-deaths-in-service-statistics-index</t>
    </r>
  </si>
  <si>
    <t>Source: Defence Statistics (Health)</t>
  </si>
  <si>
    <t>Return to contents</t>
  </si>
  <si>
    <t>1. Naval Service includes Royal Navy and Royal Marines</t>
  </si>
  <si>
    <t>2. The year shown is the mid-point of a three-year average, e.g. 1985 refers to the period 1984-1986.</t>
  </si>
  <si>
    <t>4. If there are any waiting verdicts in the 3 year period, the data point is shown as hollow</t>
  </si>
  <si>
    <t>5. Values presented to two decimal places</t>
  </si>
  <si>
    <t>3. Values presented to two decimal places.</t>
  </si>
  <si>
    <r>
      <t>3. Values presented to</t>
    </r>
    <r>
      <rPr>
        <vertAlign val="superscript"/>
        <sz val="9"/>
        <color indexed="8"/>
        <rFont val="Arial"/>
        <family val="2"/>
      </rPr>
      <t xml:space="preserve"> </t>
    </r>
    <r>
      <rPr>
        <sz val="9"/>
        <color indexed="8"/>
        <rFont val="Arial"/>
        <family val="2"/>
      </rPr>
      <t>two decimal places.</t>
    </r>
  </si>
  <si>
    <t>3. Ratios have been standardised for age and calendar year.</t>
  </si>
  <si>
    <t>4. If there are any waiting verdicts in the 3 year period, the data point is shown as hollow.</t>
  </si>
  <si>
    <t>2. Ratios have been standardised for age and calendar year.</t>
  </si>
  <si>
    <t>3. Ratios have been standardised for calendar year.</t>
  </si>
  <si>
    <t>(50-83)</t>
  </si>
  <si>
    <t>(29-49)</t>
  </si>
  <si>
    <t xml:space="preserve">1. Ratios have been standardised for calendar year. </t>
  </si>
  <si>
    <t>3. Values on graph presented to two decimal places.</t>
  </si>
  <si>
    <t>2. The year shown is the mid-point of a five-year average, e.g. 1985 refers to the period 1983-1987.</t>
  </si>
  <si>
    <t>4. If there are any waiting verdicts in the 5 year period, the data point is shown as hollow.</t>
  </si>
  <si>
    <t>5. Values presented to two decimal places.</t>
  </si>
  <si>
    <r>
      <rPr>
        <sz val="9"/>
        <color indexed="8"/>
        <rFont val="Arial"/>
        <family val="2"/>
      </rPr>
      <t>2.</t>
    </r>
    <r>
      <rPr>
        <vertAlign val="superscript"/>
        <sz val="9"/>
        <color indexed="8"/>
        <rFont val="Arial"/>
        <family val="2"/>
      </rPr>
      <t xml:space="preserve"> </t>
    </r>
    <r>
      <rPr>
        <sz val="9"/>
        <color indexed="8"/>
        <rFont val="Arial"/>
        <family val="2"/>
      </rPr>
      <t>Naval Service includes Royal Navy and Royal Marines</t>
    </r>
  </si>
  <si>
    <r>
      <t xml:space="preserve">Army </t>
    </r>
    <r>
      <rPr>
        <sz val="11"/>
        <rFont val="Arial"/>
        <family val="2"/>
      </rPr>
      <t>The British Army consists of the General Staff and the deployable Field Army and the Regional Forces that support them, as well as Joint elements that work with the Royal Navy and Royal Air Force. Its primary task is to help defend the interests of the UK.</t>
    </r>
  </si>
  <si>
    <r>
      <t xml:space="preserve">Gurkhas </t>
    </r>
    <r>
      <rPr>
        <sz val="11"/>
        <rFont val="Arial"/>
        <family val="2"/>
      </rPr>
      <t>are recruited and employed in the British and Indian Armies under the terms of the 1947 Tri-Partite Agreement (TPA) on a broadly comparable basis. They remain Nepalese citizens but in all other respects are full members of HM Forces. Since 2008, Gurkhas are entitled to join the UK Regular Forces after 5 years of service and apply for British citizenship.</t>
    </r>
  </si>
  <si>
    <r>
      <t xml:space="preserve">Number of Personnel </t>
    </r>
    <r>
      <rPr>
        <sz val="11"/>
        <rFont val="Arial"/>
        <family val="2"/>
      </rPr>
      <t>represents the number of individuals with an initial assessment at MOD Specialist Services. An individual may have more than one episode of care but the individual will only be counted  once in the number of personnel.</t>
    </r>
  </si>
  <si>
    <r>
      <t xml:space="preserve">Personnel at Risk </t>
    </r>
    <r>
      <rPr>
        <sz val="11"/>
        <rFont val="Arial"/>
        <family val="2"/>
      </rPr>
      <t>is defined as the number of serving UK Armed Forces personnel eligible for mental healthcare. This includes regular UK Armed Forces personnel, Ghurkhas, Military Provost Guard Staff, mobilised reservists, Full Time Reserve Service personnel and Non-regular Permanent Staff.</t>
    </r>
  </si>
  <si>
    <r>
      <t xml:space="preserve">Royal Air Force </t>
    </r>
    <r>
      <rPr>
        <sz val="11"/>
        <rFont val="Arial"/>
        <family val="2"/>
      </rPr>
      <t>(RAF). The Royal Air Force (RAF) is the aerial defence force of the UK.</t>
    </r>
  </si>
  <si>
    <r>
      <t xml:space="preserve">Royal Marines </t>
    </r>
    <r>
      <rPr>
        <sz val="11"/>
        <rFont val="Arial"/>
        <family val="2"/>
      </rPr>
      <t>(RM) Royal Marines are sea-going soldiers who are part of the Naval Service. RM officer ranks were aligned with those of the Army on 1 July 1999.</t>
    </r>
  </si>
  <si>
    <r>
      <t xml:space="preserve">Royal Navy </t>
    </r>
    <r>
      <rPr>
        <sz val="11"/>
        <rFont val="Arial"/>
        <family val="2"/>
      </rPr>
      <t>(RN) The sea-going defence forces of the UK but excludes the Royal Marines and the Royal Fleet Auxiliary Service (RFA).</t>
    </r>
  </si>
  <si>
    <r>
      <t xml:space="preserve">Strength </t>
    </r>
    <r>
      <rPr>
        <sz val="11"/>
        <rFont val="Arial"/>
        <family val="2"/>
      </rPr>
      <t xml:space="preserve">is defined as the number of serving UK Armed Forces personnel. </t>
    </r>
  </si>
  <si>
    <r>
      <t xml:space="preserve">UK Regulars </t>
    </r>
    <r>
      <rPr>
        <sz val="11"/>
        <rFont val="Arial"/>
        <family val="2"/>
      </rPr>
      <t>are full time Service personnel, including Nursing Services, but excluding FTRS personnel, Gurkhas, Naval activated Reservists, mobilised Reservists, Military Provost Guarding Service (MPGS) and Non Regular Permanent Service (NRPS). Unless otherwise stated, includes trained and untrained personnel.</t>
    </r>
  </si>
  <si>
    <t>Defence Statistics receive weekly notifications of all UK regular Armed Forces deaths from the Joint Casualty and Compassionate Centre (formerly the Single Service Casualty Cells). Defence Statistics also receive cause of death information from military medical sources in the single Services and the Defence Inquest Unit. At the end of each calendar year, Defence Statistics cross-reference the in-Service deaths notifications it holds against publicly available death certificate information available from the NHS to ensure accuracy of final cause of death. Regarding suicides and open verdicts, to ensure the highest accuracy of information and that all cases previously recorded as ‘awaiting verdict’ have been followed up, Defence Statistics carry out an annual audit of MOD data with that held by the Office for National Statistics (ONS) and other authorities, including the General Register Office (GRO) and Northern Ireland Statistics and Research Agency (NISRA).</t>
  </si>
  <si>
    <t xml:space="preserve">Defence Statistics are currently working with NHS and ONS to access death certificate data, if there are any amendments to cause of death they will be provided in the next release of this statistical publication. </t>
  </si>
  <si>
    <t xml:space="preserve">Defence Statistics regularly check all deaths against the information held on the Armed Forces Memorial Database (AFMDB) owned by the Joint Casualty and Compassionate Centre (JCCC).  </t>
  </si>
  <si>
    <t xml:space="preserve">This notice includes both coroner-confirmed suicides and open verdict deaths in line with the definition used by the ONS in the publication of National Statistics. In accordance with ONS practice, throughout this notice, the term ‘suicide’ should be understood to include all suicide and open verdict deaths. </t>
  </si>
  <si>
    <t xml:space="preserve">One UK Armed Forces death in 1995 was given an open verdict death by a coroner; this original verdict was quashed following a high court ruling in October 2014 and is pending further investigation. This change has been annotated with ‘r’ within Tables A1 and A2 under ‘waiting verdict’. Therefore figures may change as a result of any new verdict. </t>
  </si>
  <si>
    <t>Deaths data in England and Wales are supplied by and used with the permission of ONS. Deaths in Northern Ireland are supplied by and used with the permission of NISRA and GRO supply deaths in Scotland.</t>
  </si>
  <si>
    <t>Deaths presented here are for the UK regular Armed Forces. The dataset includes all trained and untrained regular Service personnel. Non-regular Service personnel that were deployed on operations at the time of their death are also included. The data here exclude the Home Service of the Royal Irish Regiment, full time reservists, Army Reserves and Naval Activated Reservists who were not deployed on operations at the time of their death, as Defence Statistics do not receive routine notifications of all deaths among reservists and non-regulars, and because reliable denominator data to produce interpretable statistics are not available.</t>
  </si>
  <si>
    <t xml:space="preserve">In February 2013, Defence Statistics undertook an external consultation to ensure these statistics continue to meet user needs. The outcome of the six week consultation period was to change the information in the notice to present time trend graphs since the start of data collection in 1984 and all tables and remaining graphs as numbers and rates aggregated for the latest 20 year period. As suicide is a rare event, this will provide a balance between presenting analysis for a sufficient time period from which to provide meaningful data with the need to monitor the impact of MOD policy and initiatives. </t>
  </si>
  <si>
    <r>
      <t xml:space="preserve">SMR </t>
    </r>
    <r>
      <rPr>
        <sz val="11"/>
        <rFont val="Arial"/>
        <family val="2"/>
      </rPr>
      <t>To enable comparisons with deaths in the UK population, Standardised Mortality Ratios (SMR), adjusted for age, gender and year, were calculated.  An SMR is defined as the ratio of the number of deaths observed in the study population to the number of deaths expected if the study population had the same age- and gender-specific rates as the standard population in each specific year multiplied by 100 by convention.  An SMR over (or under) 100 indicates a higher (or lower) number of observed deaths than expected (based on standard population rates).  An SMR of 100 implies that there is no difference in rates when comparing the UK regular Armed Forces population with the UK population.</t>
    </r>
  </si>
  <si>
    <t xml:space="preserve">Three deaths previously reported as awaiting verdicts have now been notified as suicides for the year 2014
</t>
  </si>
  <si>
    <r>
      <t>Naval Service</t>
    </r>
    <r>
      <rPr>
        <sz val="11"/>
        <rFont val="Arial"/>
        <family val="2"/>
      </rPr>
      <t xml:space="preserve"> includes regular Royal Marines and regular Royal Navy personnel</t>
    </r>
  </si>
  <si>
    <r>
      <t>Suicide</t>
    </r>
    <r>
      <rPr>
        <sz val="11"/>
        <rFont val="Arial"/>
        <family val="2"/>
      </rPr>
      <t xml:space="preserve"> includes deaths from coroner confirmed suicides and open verdict deaths in line with the definition used by the ONS in the publication of National Statistics. In this notice the term 'suicide' should be understood to include all suicide and open verdict deaths</t>
    </r>
  </si>
  <si>
    <r>
      <t xml:space="preserve">Defence Statistics also regularly check all deaths for information on coroner’s verdicts (England &amp; Wales) and the results of investigations by the Procurator Fiscal for Scotland where possible. For Northern Ireland, Defence Statistics liaise with the NISRA who handle the official information on behalf of the Northern Ireland Office. In this notice, all these sources of information are referred to as “coroner’s verdicts". There is an obligation for all accidental deaths, and those resulting from violent action, to be referred to these officials. Inquests are usually held within a few months of the death, but occasionally a few years may elapse, therefore some recent deaths may not have clearly defined causal information. In these cases, deaths are identified as </t>
    </r>
    <r>
      <rPr>
        <b/>
        <sz val="11"/>
        <color indexed="8"/>
        <rFont val="Arial"/>
        <family val="2"/>
      </rPr>
      <t>awaiting verdicts</t>
    </r>
    <r>
      <rPr>
        <sz val="11"/>
        <color indexed="8"/>
        <rFont val="Arial"/>
        <family val="2"/>
      </rPr>
      <t xml:space="preserve"> and are not analysed in the main body of this notice.</t>
    </r>
  </si>
  <si>
    <t>(47-72)</t>
  </si>
  <si>
    <t>4. Upper 95% Confidence Interval (UCI) and Lower 95% Confidence Interval (LCI)</t>
  </si>
  <si>
    <t>UK regular Armed Forces Suicide and Open Verdict Deaths</t>
  </si>
  <si>
    <r>
      <t xml:space="preserve">Table A1: </t>
    </r>
    <r>
      <rPr>
        <sz val="11"/>
        <rFont val="Arial"/>
        <family val="2"/>
      </rPr>
      <t>UK regular Armed Forces</t>
    </r>
    <r>
      <rPr>
        <vertAlign val="superscript"/>
        <sz val="11"/>
        <rFont val="Arial"/>
        <family val="2"/>
      </rPr>
      <t>1</t>
    </r>
    <r>
      <rPr>
        <sz val="11"/>
        <rFont val="Arial"/>
        <family val="2"/>
      </rPr>
      <t xml:space="preserve"> Suicide and open verdict deaths by year, gender and Service</t>
    </r>
    <r>
      <rPr>
        <vertAlign val="superscript"/>
        <sz val="11"/>
        <rFont val="Arial"/>
        <family val="2"/>
      </rPr>
      <t>2</t>
    </r>
    <r>
      <rPr>
        <sz val="11"/>
        <rFont val="Arial"/>
        <family val="2"/>
      </rPr>
      <t>, numbers</t>
    </r>
  </si>
  <si>
    <r>
      <t xml:space="preserve">Figure 1: </t>
    </r>
    <r>
      <rPr>
        <sz val="11"/>
        <rFont val="Arial"/>
        <family val="2"/>
      </rPr>
      <t>UK regular Armed Forces male suicide rates by Service</t>
    </r>
    <r>
      <rPr>
        <vertAlign val="superscript"/>
        <sz val="11"/>
        <rFont val="Arial"/>
        <family val="2"/>
      </rPr>
      <t>1</t>
    </r>
    <r>
      <rPr>
        <sz val="11"/>
        <rFont val="Arial"/>
        <family val="2"/>
      </rPr>
      <t xml:space="preserve"> and three year time period</t>
    </r>
    <r>
      <rPr>
        <vertAlign val="superscript"/>
        <sz val="11"/>
        <rFont val="Arial"/>
        <family val="2"/>
      </rPr>
      <t>2</t>
    </r>
    <r>
      <rPr>
        <sz val="11"/>
        <rFont val="Arial"/>
        <family val="2"/>
      </rPr>
      <t>, age-standardised</t>
    </r>
    <r>
      <rPr>
        <vertAlign val="superscript"/>
        <sz val="11"/>
        <rFont val="Arial"/>
        <family val="2"/>
      </rPr>
      <t>3</t>
    </r>
    <r>
      <rPr>
        <sz val="11"/>
        <rFont val="Arial"/>
        <family val="2"/>
      </rPr>
      <t xml:space="preserve"> rates per 100,000 personnel at risk</t>
    </r>
    <r>
      <rPr>
        <vertAlign val="superscript"/>
        <sz val="11"/>
        <rFont val="Arial"/>
        <family val="2"/>
      </rPr>
      <t>4,5</t>
    </r>
    <r>
      <rPr>
        <sz val="11"/>
        <rFont val="Arial"/>
        <family val="2"/>
      </rPr>
      <t>.</t>
    </r>
  </si>
  <si>
    <t>1997-2016</t>
  </si>
  <si>
    <t>This annual Statistical Notice provides summary information on suicides and open verdict deaths that have occurred among serving UK regular Armed Forces during the 20-year period 1997-2016.</t>
  </si>
  <si>
    <t>Table 1 presents the numbers and percentages of suicide, open verdict and waiting verdict deaths by Service and gender, 1997-2016.</t>
  </si>
  <si>
    <t>Trends over time (1984-2016)</t>
  </si>
  <si>
    <t>Figure 1 presents the age-standardised rates of male suicides by Service and three year time period, 1984-2016.</t>
  </si>
  <si>
    <t>Table A1 presents the numbers of UK Armed Forces suicide and open verdict deaths by year, gender and Service, 1984-2016.</t>
  </si>
  <si>
    <t>Figure 1 presents the age-standardised rates of UK regular Armed Forces male suicides by Service and three year time period, 1984-2016.</t>
  </si>
  <si>
    <t>1984-2016</t>
  </si>
  <si>
    <t>Table A1 presents the numbers of UK regular Armed Forces suicide and open verdict deaths by year, gender and Service, 1984-2016.</t>
  </si>
  <si>
    <t>3. Rates have been age standardised to the 2016 Armed Forces population, expressed per 100,000 strength.</t>
  </si>
  <si>
    <t>Figure 2 presents Standard Mortality Ratios of UK regular Armed Forces male suicides by Service and three-year time period, 1984-2016.</t>
  </si>
  <si>
    <r>
      <t xml:space="preserve">Figure 2: </t>
    </r>
    <r>
      <rPr>
        <sz val="11"/>
        <rFont val="Arial"/>
        <family val="2"/>
      </rPr>
      <t>UK regular Armed Forces</t>
    </r>
    <r>
      <rPr>
        <b/>
        <sz val="11"/>
        <rFont val="Arial"/>
        <family val="2"/>
      </rPr>
      <t xml:space="preserve"> </t>
    </r>
    <r>
      <rPr>
        <sz val="11"/>
        <rFont val="Arial"/>
        <family val="2"/>
      </rPr>
      <t>Male suicides by Service</t>
    </r>
    <r>
      <rPr>
        <vertAlign val="superscript"/>
        <sz val="11"/>
        <rFont val="Arial"/>
        <family val="2"/>
      </rPr>
      <t>1</t>
    </r>
    <r>
      <rPr>
        <sz val="11"/>
        <rFont val="Arial"/>
        <family val="2"/>
      </rPr>
      <t xml:space="preserve"> and three-year time period</t>
    </r>
    <r>
      <rPr>
        <vertAlign val="superscript"/>
        <sz val="11"/>
        <rFont val="Arial"/>
        <family val="2"/>
      </rPr>
      <t>234</t>
    </r>
    <r>
      <rPr>
        <sz val="11"/>
        <rFont val="Arial"/>
        <family val="2"/>
      </rPr>
      <t xml:space="preserve">, Standard Mortality Ratios </t>
    </r>
    <r>
      <rPr>
        <vertAlign val="superscript"/>
        <sz val="11"/>
        <rFont val="Arial"/>
        <family val="2"/>
      </rPr>
      <t>5</t>
    </r>
  </si>
  <si>
    <t>5. The black line indicates the value expected if the number of observed suicides in the UK Armed Forces was the same as the number expected based on the age structure of the UK population.</t>
  </si>
  <si>
    <r>
      <t xml:space="preserve">Figure 3: </t>
    </r>
    <r>
      <rPr>
        <sz val="11"/>
        <color indexed="8"/>
        <rFont val="Arial"/>
        <family val="2"/>
      </rPr>
      <t>UK regular Armed Forces male suicide rates by age group and three-year time period</t>
    </r>
    <r>
      <rPr>
        <vertAlign val="superscript"/>
        <sz val="11"/>
        <color indexed="8"/>
        <rFont val="Arial"/>
        <family val="2"/>
      </rPr>
      <t>1</t>
    </r>
    <r>
      <rPr>
        <sz val="11"/>
        <color indexed="8"/>
        <rFont val="Arial"/>
        <family val="2"/>
      </rPr>
      <t>, rates per 100,000 personnel at risk</t>
    </r>
    <r>
      <rPr>
        <vertAlign val="superscript"/>
        <sz val="11"/>
        <color indexed="8"/>
        <rFont val="Arial"/>
        <family val="2"/>
      </rPr>
      <t>2</t>
    </r>
  </si>
  <si>
    <t>Figure 3 presents rates of UK regular Armed Forces male suicides by age group and three-year time period, 1984-2016.</t>
  </si>
  <si>
    <t>1. The year shown is the mid-point of a three-year average, e.g. 1985 refers to the period 1984-1986.</t>
  </si>
  <si>
    <r>
      <rPr>
        <sz val="10"/>
        <color indexed="8"/>
        <rFont val="Arial"/>
        <family val="2"/>
      </rPr>
      <t>2. Values presented to</t>
    </r>
    <r>
      <rPr>
        <vertAlign val="superscript"/>
        <sz val="10"/>
        <color indexed="8"/>
        <rFont val="Arial"/>
        <family val="2"/>
      </rPr>
      <t xml:space="preserve"> </t>
    </r>
    <r>
      <rPr>
        <sz val="10"/>
        <color indexed="8"/>
        <rFont val="Arial"/>
        <family val="2"/>
      </rPr>
      <t>two decimal places.</t>
    </r>
  </si>
  <si>
    <t>Trends over time - Age</t>
  </si>
  <si>
    <t>Under 20 years</t>
  </si>
  <si>
    <t>20-24 years</t>
  </si>
  <si>
    <t>25-29 years</t>
  </si>
  <si>
    <t>30-34 years</t>
  </si>
  <si>
    <t>35-39 years</t>
  </si>
  <si>
    <t>40-44 years</t>
  </si>
  <si>
    <t>45+ years</t>
  </si>
  <si>
    <t xml:space="preserve">Overall </t>
  </si>
  <si>
    <r>
      <t xml:space="preserve">Figure 4: </t>
    </r>
    <r>
      <rPr>
        <sz val="11"/>
        <color indexed="8"/>
        <rFont val="Arial"/>
        <family val="2"/>
      </rPr>
      <t>UK regular Armed Forces male suicides by age group, Service</t>
    </r>
    <r>
      <rPr>
        <vertAlign val="superscript"/>
        <sz val="11"/>
        <color indexed="8"/>
        <rFont val="Arial"/>
        <family val="2"/>
      </rPr>
      <t>1</t>
    </r>
    <r>
      <rPr>
        <sz val="11"/>
        <color indexed="8"/>
        <rFont val="Arial"/>
        <family val="2"/>
      </rPr>
      <t xml:space="preserve"> and three-year time period</t>
    </r>
    <r>
      <rPr>
        <vertAlign val="superscript"/>
        <sz val="11"/>
        <color indexed="8"/>
        <rFont val="Arial"/>
        <family val="2"/>
      </rPr>
      <t>2</t>
    </r>
    <r>
      <rPr>
        <sz val="11"/>
        <color indexed="8"/>
        <rFont val="Arial"/>
        <family val="2"/>
      </rPr>
      <t>, Standardised Mortality Ratios</t>
    </r>
    <r>
      <rPr>
        <vertAlign val="superscript"/>
        <sz val="11"/>
        <color indexed="8"/>
        <rFont val="Arial"/>
        <family val="2"/>
      </rPr>
      <t>3</t>
    </r>
    <r>
      <rPr>
        <sz val="11"/>
        <color indexed="8"/>
        <rFont val="Arial"/>
        <family val="2"/>
      </rPr>
      <t xml:space="preserve"> </t>
    </r>
  </si>
  <si>
    <t>3. The black line indicates the value expected if the number of observed suicides in the UK regular Armed Forces was the same as the number expected based on the age structure of the UK population.</t>
  </si>
  <si>
    <t>Figure 4 presents Standard Mortality Ratios of UK regular Armed Forces male suicides by Service, Age and three-year time period, 1984-2016.</t>
  </si>
  <si>
    <t>Trends over time - Age and Service</t>
  </si>
  <si>
    <t>Age Group</t>
  </si>
  <si>
    <t>Hanging, Strangulation and Suffocation</t>
  </si>
  <si>
    <t>Gases and Vapours</t>
  </si>
  <si>
    <t>Falling or jumping from high place</t>
  </si>
  <si>
    <t>RTA</t>
  </si>
  <si>
    <t>Rail accidents</t>
  </si>
  <si>
    <t>Submersion (Drowning)</t>
  </si>
  <si>
    <t>1. Percentages (%) have been rounded to the nearest whole number. Percentages may not add to 100% due to rounding.</t>
  </si>
  <si>
    <t>2. Other includes Submersion (Drowning) 1% (n=4), Cutting and piercing 1% (n=2) and Air transport incident 1% (n=2).</t>
  </si>
  <si>
    <r>
      <t xml:space="preserve">Figure 5: </t>
    </r>
    <r>
      <rPr>
        <sz val="11"/>
        <rFont val="Arial"/>
        <family val="2"/>
      </rPr>
      <t>UK regular Armed Forces male suicides by method, numbers and percentages</t>
    </r>
    <r>
      <rPr>
        <vertAlign val="superscript"/>
        <sz val="11"/>
        <rFont val="Arial"/>
        <family val="2"/>
      </rPr>
      <t>1</t>
    </r>
  </si>
  <si>
    <t>Figure 5 presents the numbers and percentages of UK regular Armed Forces male suicides by method, 1997-2016.</t>
  </si>
  <si>
    <t>1. Percentages (%) have been rounded to the nearest whole number. For percentages greater than 0, but less than 1, "&lt;1" is shown. Percentages may not add to 100% due to rounding.</t>
  </si>
  <si>
    <t>2. Naval Service includes Royal Navy and Royal Marines</t>
  </si>
  <si>
    <r>
      <t>Naval Service</t>
    </r>
    <r>
      <rPr>
        <vertAlign val="superscript"/>
        <sz val="10"/>
        <rFont val="Arial"/>
        <family val="2"/>
      </rPr>
      <t>2</t>
    </r>
  </si>
  <si>
    <t>Figure 6 presents age-standardised rates and 95% confidence intervals of UK regular Armed Forces male suicides by Service and method, 1997-2016.</t>
  </si>
  <si>
    <r>
      <t xml:space="preserve">Figure 6: </t>
    </r>
    <r>
      <rPr>
        <sz val="11"/>
        <rFont val="Arial"/>
        <family val="2"/>
      </rPr>
      <t>UK regular Armed Forces</t>
    </r>
    <r>
      <rPr>
        <b/>
        <sz val="11"/>
        <rFont val="Arial"/>
        <family val="2"/>
      </rPr>
      <t xml:space="preserve"> </t>
    </r>
    <r>
      <rPr>
        <sz val="11"/>
        <rFont val="Arial"/>
        <family val="2"/>
      </rPr>
      <t>male suicide rates and 95% confidence intervals by Service</t>
    </r>
    <r>
      <rPr>
        <vertAlign val="superscript"/>
        <sz val="11"/>
        <rFont val="Arial"/>
        <family val="2"/>
      </rPr>
      <t>1</t>
    </r>
    <r>
      <rPr>
        <sz val="11"/>
        <rFont val="Arial"/>
        <family val="2"/>
      </rPr>
      <t xml:space="preserve"> and method, age-standardised rates</t>
    </r>
    <r>
      <rPr>
        <vertAlign val="superscript"/>
        <sz val="11"/>
        <rFont val="Arial"/>
        <family val="2"/>
      </rPr>
      <t>2</t>
    </r>
    <r>
      <rPr>
        <sz val="11"/>
        <rFont val="Arial"/>
        <family val="2"/>
      </rPr>
      <t xml:space="preserve"> per 100,000 strength</t>
    </r>
    <r>
      <rPr>
        <vertAlign val="superscript"/>
        <sz val="11"/>
        <rFont val="Arial"/>
        <family val="2"/>
      </rPr>
      <t>3</t>
    </r>
    <r>
      <rPr>
        <sz val="11"/>
        <rFont val="Arial"/>
        <family val="2"/>
      </rPr>
      <t>.</t>
    </r>
  </si>
  <si>
    <t>2. Rates have been age standardised to the 2016 Armed Forces population, expressed per 100,000 strength.</t>
  </si>
  <si>
    <t>Figure 7 presents age-standardised rates of UK regular Armed Forces male suicides by the use of hanging, strangulation and suffocation, by Service and five year time period, 1984-2016.</t>
  </si>
  <si>
    <r>
      <t xml:space="preserve">Figure 7: </t>
    </r>
    <r>
      <rPr>
        <sz val="11"/>
        <rFont val="Arial"/>
        <family val="2"/>
      </rPr>
      <t>UK regular Armed Forces male suicide rates by the use of hanging, strangulation and suffocation by Service</t>
    </r>
    <r>
      <rPr>
        <vertAlign val="superscript"/>
        <sz val="11"/>
        <rFont val="Arial"/>
        <family val="2"/>
      </rPr>
      <t>1</t>
    </r>
    <r>
      <rPr>
        <sz val="11"/>
        <rFont val="Arial"/>
        <family val="2"/>
      </rPr>
      <t xml:space="preserve"> and five year time period</t>
    </r>
    <r>
      <rPr>
        <vertAlign val="superscript"/>
        <sz val="11"/>
        <rFont val="Arial"/>
        <family val="2"/>
      </rPr>
      <t>2</t>
    </r>
    <r>
      <rPr>
        <sz val="11"/>
        <rFont val="Arial"/>
        <family val="2"/>
      </rPr>
      <t>, age-standardised rates</t>
    </r>
    <r>
      <rPr>
        <vertAlign val="superscript"/>
        <sz val="11"/>
        <rFont val="Arial"/>
        <family val="2"/>
      </rPr>
      <t>3</t>
    </r>
    <r>
      <rPr>
        <sz val="11"/>
        <rFont val="Arial"/>
        <family val="2"/>
      </rPr>
      <t xml:space="preserve"> per 100,000 strength</t>
    </r>
    <r>
      <rPr>
        <vertAlign val="superscript"/>
        <sz val="11"/>
        <rFont val="Arial"/>
        <family val="2"/>
      </rPr>
      <t>4,5</t>
    </r>
    <r>
      <rPr>
        <sz val="11"/>
        <rFont val="Arial"/>
        <family val="2"/>
      </rPr>
      <t>.</t>
    </r>
  </si>
  <si>
    <t xml:space="preserve">3. Rates have been age standardised to the 2016 Armed Forces population, expressed per 100,000 strength. </t>
  </si>
  <si>
    <t>Figure 8 presents age-standardised rates of UK regular Armed Forces male suicides by the use of firearms and explosives, by Service and five year time period, 1984-2016.</t>
  </si>
  <si>
    <r>
      <t xml:space="preserve">Figure 8: </t>
    </r>
    <r>
      <rPr>
        <sz val="11"/>
        <rFont val="Arial"/>
        <family val="2"/>
      </rPr>
      <t>UK regular Armed Forces male suicide rates by the use of firearms and explosives by Service</t>
    </r>
    <r>
      <rPr>
        <vertAlign val="superscript"/>
        <sz val="11"/>
        <rFont val="Arial"/>
        <family val="2"/>
      </rPr>
      <t>1</t>
    </r>
    <r>
      <rPr>
        <sz val="11"/>
        <rFont val="Arial"/>
        <family val="2"/>
      </rPr>
      <t xml:space="preserve"> and five year time period</t>
    </r>
    <r>
      <rPr>
        <vertAlign val="superscript"/>
        <sz val="11"/>
        <rFont val="Arial"/>
        <family val="2"/>
      </rPr>
      <t>2</t>
    </r>
    <r>
      <rPr>
        <sz val="11"/>
        <rFont val="Arial"/>
        <family val="2"/>
      </rPr>
      <t>, age-standardised rates</t>
    </r>
    <r>
      <rPr>
        <vertAlign val="superscript"/>
        <sz val="11"/>
        <rFont val="Arial"/>
        <family val="2"/>
      </rPr>
      <t>3</t>
    </r>
    <r>
      <rPr>
        <sz val="11"/>
        <rFont val="Arial"/>
        <family val="2"/>
      </rPr>
      <t xml:space="preserve"> per 100,000 strength</t>
    </r>
    <r>
      <rPr>
        <vertAlign val="superscript"/>
        <sz val="11"/>
        <rFont val="Arial"/>
        <family val="2"/>
      </rPr>
      <t>4,5</t>
    </r>
    <r>
      <rPr>
        <sz val="11"/>
        <rFont val="Arial"/>
        <family val="2"/>
      </rPr>
      <t>.</t>
    </r>
  </si>
  <si>
    <t>Figure 9 presents age-standardised rates of UK regular Armed Forces male suicides by the use of poisoning by gases in domestic use/other gases and vapours, by Service and five year time period, 1984-2016.</t>
  </si>
  <si>
    <r>
      <t xml:space="preserve">Figure 9: </t>
    </r>
    <r>
      <rPr>
        <sz val="11"/>
        <rFont val="Arial"/>
        <family val="2"/>
      </rPr>
      <t>UK regular Armed Forces male suicide rates by the use of poisoning by gases in domestic use/other gases and vapours by Service</t>
    </r>
    <r>
      <rPr>
        <vertAlign val="superscript"/>
        <sz val="11"/>
        <rFont val="Arial"/>
        <family val="2"/>
      </rPr>
      <t>1</t>
    </r>
    <r>
      <rPr>
        <sz val="11"/>
        <rFont val="Arial"/>
        <family val="2"/>
      </rPr>
      <t xml:space="preserve"> and five year time period</t>
    </r>
    <r>
      <rPr>
        <vertAlign val="superscript"/>
        <sz val="11"/>
        <rFont val="Arial"/>
        <family val="2"/>
      </rPr>
      <t>2</t>
    </r>
    <r>
      <rPr>
        <sz val="11"/>
        <rFont val="Arial"/>
        <family val="2"/>
      </rPr>
      <t>, age-standardised rates</t>
    </r>
    <r>
      <rPr>
        <vertAlign val="superscript"/>
        <sz val="11"/>
        <rFont val="Arial"/>
        <family val="2"/>
      </rPr>
      <t>3</t>
    </r>
    <r>
      <rPr>
        <sz val="11"/>
        <rFont val="Arial"/>
        <family val="2"/>
      </rPr>
      <t xml:space="preserve"> per 100,000 strength</t>
    </r>
    <r>
      <rPr>
        <vertAlign val="superscript"/>
        <sz val="11"/>
        <rFont val="Arial"/>
        <family val="2"/>
      </rPr>
      <t>4,5</t>
    </r>
    <r>
      <rPr>
        <sz val="11"/>
        <rFont val="Arial"/>
        <family val="2"/>
      </rPr>
      <t>.</t>
    </r>
  </si>
  <si>
    <r>
      <t xml:space="preserve">Figure 9: </t>
    </r>
    <r>
      <rPr>
        <sz val="11"/>
        <rFont val="Arial"/>
        <family val="2"/>
      </rPr>
      <t>UK regular Armed Forces male suicide rates by the use of poisoning by gases in domestic use/other gases and vapours by Service</t>
    </r>
    <r>
      <rPr>
        <vertAlign val="superscript"/>
        <sz val="11"/>
        <rFont val="Arial"/>
        <family val="2"/>
      </rPr>
      <t>1</t>
    </r>
    <r>
      <rPr>
        <sz val="11"/>
        <rFont val="Arial"/>
        <family val="2"/>
      </rPr>
      <t xml:space="preserve"> and five year time period</t>
    </r>
    <r>
      <rPr>
        <vertAlign val="superscript"/>
        <sz val="11"/>
        <rFont val="Arial"/>
        <family val="2"/>
      </rPr>
      <t>2</t>
    </r>
    <r>
      <rPr>
        <sz val="11"/>
        <rFont val="Arial"/>
        <family val="2"/>
      </rPr>
      <t>, 1984-2016, age-standardised rates</t>
    </r>
    <r>
      <rPr>
        <vertAlign val="superscript"/>
        <sz val="11"/>
        <rFont val="Arial"/>
        <family val="2"/>
      </rPr>
      <t>3</t>
    </r>
    <r>
      <rPr>
        <sz val="11"/>
        <rFont val="Arial"/>
        <family val="2"/>
      </rPr>
      <t xml:space="preserve"> per 100,000 strength</t>
    </r>
    <r>
      <rPr>
        <vertAlign val="superscript"/>
        <sz val="11"/>
        <rFont val="Arial"/>
        <family val="2"/>
      </rPr>
      <t>4,5</t>
    </r>
    <r>
      <rPr>
        <sz val="11"/>
        <rFont val="Arial"/>
        <family val="2"/>
      </rPr>
      <t>.</t>
    </r>
  </si>
  <si>
    <t>1. Figures are for regular personnel and only those reservists who have died whilst on operational deployment. Figures include male and female personnel.</t>
  </si>
  <si>
    <t>4. Awaiting verdicts since 2012.</t>
  </si>
  <si>
    <r>
      <t>Waiting Verdicts</t>
    </r>
    <r>
      <rPr>
        <vertAlign val="superscript"/>
        <sz val="10"/>
        <rFont val="Arial"/>
        <family val="2"/>
      </rPr>
      <t>4</t>
    </r>
  </si>
  <si>
    <t>(38-48)</t>
  </si>
  <si>
    <t>(45-60)</t>
  </si>
  <si>
    <t>(19-35)</t>
  </si>
  <si>
    <t>(89-173)</t>
  </si>
  <si>
    <t>(6-177)</t>
  </si>
  <si>
    <t>(102-206)</t>
  </si>
  <si>
    <t>(9-264)</t>
  </si>
  <si>
    <t>(36-103)</t>
  </si>
  <si>
    <t>(10-59)</t>
  </si>
  <si>
    <t>(34-54)</t>
  </si>
  <si>
    <t>(13-55)</t>
  </si>
  <si>
    <t>(39-69)</t>
  </si>
  <si>
    <t>(14-55)</t>
  </si>
  <si>
    <t>(25-44)</t>
  </si>
  <si>
    <t>(14-59)</t>
  </si>
  <si>
    <t>(27-55)</t>
  </si>
  <si>
    <t>(11-48)</t>
  </si>
  <si>
    <t>(24-44)</t>
  </si>
  <si>
    <t>(21-72)</t>
  </si>
  <si>
    <t>(22-51)</t>
  </si>
  <si>
    <t>(9-43)</t>
  </si>
  <si>
    <t>(30-60)</t>
  </si>
  <si>
    <t>(16-83)</t>
  </si>
  <si>
    <t>(24-77)</t>
  </si>
  <si>
    <t>(19-74)</t>
  </si>
  <si>
    <t>(3-30)</t>
  </si>
  <si>
    <t>(0-59)</t>
  </si>
  <si>
    <t>(2-65)</t>
  </si>
  <si>
    <t>(0-41)</t>
  </si>
  <si>
    <t>(0-32)</t>
  </si>
  <si>
    <t>(0-90)</t>
  </si>
  <si>
    <t>1997-2001</t>
  </si>
  <si>
    <t>(116-319)</t>
  </si>
  <si>
    <t>(51-118)</t>
  </si>
  <si>
    <t>2002-2006</t>
  </si>
  <si>
    <t>(75-286)</t>
  </si>
  <si>
    <t>(40-110)</t>
  </si>
  <si>
    <t>2007-2011</t>
  </si>
  <si>
    <t>(6-189)</t>
  </si>
  <si>
    <t>(11-66)</t>
  </si>
  <si>
    <t>2012-2016</t>
  </si>
  <si>
    <t>(9-279)</t>
  </si>
  <si>
    <t>(35-126)</t>
  </si>
  <si>
    <r>
      <rPr>
        <sz val="9"/>
        <color indexed="8"/>
        <rFont val="Arial"/>
        <family val="2"/>
      </rPr>
      <t>1.</t>
    </r>
    <r>
      <rPr>
        <vertAlign val="superscript"/>
        <sz val="9"/>
        <color indexed="8"/>
        <rFont val="Arial"/>
        <family val="2"/>
      </rPr>
      <t xml:space="preserve"> </t>
    </r>
    <r>
      <rPr>
        <sz val="9"/>
        <color indexed="8"/>
        <rFont val="Arial"/>
        <family val="2"/>
      </rPr>
      <t>Awaiting verdicts since 2012.</t>
    </r>
  </si>
  <si>
    <r>
      <rPr>
        <sz val="9"/>
        <color indexed="8"/>
        <rFont val="Arial"/>
        <family val="2"/>
      </rPr>
      <t>3. Percentages (%) have been rounded to the nearest whole number. For percentages greater than 0, but less than 1, “&lt;1” is</t>
    </r>
    <r>
      <rPr>
        <sz val="9"/>
        <color indexed="10"/>
        <rFont val="Arial"/>
        <family val="2"/>
      </rPr>
      <t xml:space="preserve"> </t>
    </r>
    <r>
      <rPr>
        <sz val="9"/>
        <color indexed="8"/>
        <rFont val="Arial"/>
        <family val="2"/>
      </rPr>
      <t>shown. Percentages may not add to 100% due to rounding.</t>
    </r>
  </si>
  <si>
    <t>(113-179)</t>
  </si>
  <si>
    <t>1.Awaiting verdicts since 2012.</t>
  </si>
  <si>
    <t>2.Percentages (%) have been rounded to the nearest whole number. For percentages greater than 0, but less than 1, “&lt;1” is shown. Percentages may not add to 100% due to rounding</t>
  </si>
  <si>
    <r>
      <t>Table 1:</t>
    </r>
    <r>
      <rPr>
        <sz val="11"/>
        <rFont val="Arial"/>
        <family val="2"/>
      </rPr>
      <t xml:space="preserve"> UK regular Armed Forces Suicide, open verdict and awaiting verdict deaths</t>
    </r>
    <r>
      <rPr>
        <vertAlign val="superscript"/>
        <sz val="11"/>
        <rFont val="Arial"/>
        <family val="2"/>
      </rPr>
      <t>1</t>
    </r>
    <r>
      <rPr>
        <sz val="11"/>
        <rFont val="Arial"/>
        <family val="2"/>
      </rPr>
      <t xml:space="preserve"> by gender, numbers and percentages</t>
    </r>
    <r>
      <rPr>
        <vertAlign val="superscript"/>
        <sz val="11"/>
        <rFont val="Arial"/>
        <family val="2"/>
      </rPr>
      <t>2</t>
    </r>
    <r>
      <rPr>
        <sz val="11"/>
        <rFont val="Arial"/>
        <family val="2"/>
      </rPr>
      <t>.</t>
    </r>
  </si>
  <si>
    <t>Table 1 presents the numbers and percentages of UK regular Armed Forces suicide, open verdict and waiting verdict deaths by gender, 1997-2016.</t>
  </si>
  <si>
    <t>30 March 2017 Edition</t>
  </si>
  <si>
    <t>Defence Statistics have undertaken a review of the deaths for which a verdict was outstanding (awaiting verdict), as a proportion occurred a number of years ago and in some instances the deaths occurred overseas. Following investigations with ONS and the Defence Inquest Unit, Defence Statistics have deemed it unlikely that the final outcome of deaths (such as inquests) will be traced after five years, especially where the death occurred overseas. Thus the awaiting verdicts identified in this notice cover the period 2012-2016, these records will be updated once the result of the coroner inquests are made available.</t>
  </si>
  <si>
    <r>
      <t xml:space="preserve">Figure 1: </t>
    </r>
    <r>
      <rPr>
        <sz val="11"/>
        <rFont val="Arial"/>
        <family val="2"/>
      </rPr>
      <t>UK regular Armed Forces and UK general population male suicide rates by Service</t>
    </r>
    <r>
      <rPr>
        <vertAlign val="superscript"/>
        <sz val="11"/>
        <rFont val="Arial"/>
        <family val="2"/>
      </rPr>
      <t>1</t>
    </r>
    <r>
      <rPr>
        <sz val="11"/>
        <rFont val="Arial"/>
        <family val="2"/>
      </rPr>
      <t xml:space="preserve"> and three year time period</t>
    </r>
    <r>
      <rPr>
        <vertAlign val="superscript"/>
        <sz val="11"/>
        <rFont val="Arial"/>
        <family val="2"/>
      </rPr>
      <t>2</t>
    </r>
    <r>
      <rPr>
        <sz val="11"/>
        <rFont val="Arial"/>
        <family val="2"/>
      </rPr>
      <t>, age-standardised</t>
    </r>
    <r>
      <rPr>
        <vertAlign val="superscript"/>
        <sz val="11"/>
        <rFont val="Arial"/>
        <family val="2"/>
      </rPr>
      <t xml:space="preserve">3 </t>
    </r>
    <r>
      <rPr>
        <sz val="11"/>
        <rFont val="Arial"/>
        <family val="2"/>
      </rPr>
      <t>rates per 100,000 personnel at risk</t>
    </r>
    <r>
      <rPr>
        <vertAlign val="superscript"/>
        <sz val="11"/>
        <rFont val="Arial"/>
        <family val="2"/>
      </rPr>
      <t>4,5</t>
    </r>
  </si>
  <si>
    <t>Figure 1 presents the age-standardised rates of UK regular Armed Forces and UK general population male suicides by Service and three year time period, 1984-2016.</t>
  </si>
  <si>
    <t>Additional Tables</t>
  </si>
  <si>
    <t>Table 2 presents the numbers and percentages of UK regular Armed Forces suicide, open verdict and waiting verdict deaths by Service and gender, 1997-2016.</t>
  </si>
  <si>
    <r>
      <t xml:space="preserve">Table 2: </t>
    </r>
    <r>
      <rPr>
        <sz val="11"/>
        <rFont val="Arial"/>
        <family val="2"/>
      </rPr>
      <t>UK regular Armed Forces suicide, open verdict and awaiting verdict</t>
    </r>
    <r>
      <rPr>
        <vertAlign val="superscript"/>
        <sz val="11"/>
        <rFont val="Arial"/>
        <family val="2"/>
      </rPr>
      <t>1</t>
    </r>
    <r>
      <rPr>
        <sz val="11"/>
        <rFont val="Arial"/>
        <family val="2"/>
      </rPr>
      <t xml:space="preserve"> deaths by Service</t>
    </r>
    <r>
      <rPr>
        <vertAlign val="superscript"/>
        <sz val="11"/>
        <rFont val="Arial"/>
        <family val="2"/>
      </rPr>
      <t>2</t>
    </r>
    <r>
      <rPr>
        <sz val="11"/>
        <rFont val="Arial"/>
        <family val="2"/>
      </rPr>
      <t xml:space="preserve"> and gender, numbers and percentages</t>
    </r>
    <r>
      <rPr>
        <vertAlign val="superscript"/>
        <sz val="11"/>
        <rFont val="Arial"/>
        <family val="2"/>
      </rPr>
      <t>3</t>
    </r>
    <r>
      <rPr>
        <sz val="11"/>
        <rFont val="Arial"/>
        <family val="2"/>
      </rPr>
      <t>.</t>
    </r>
  </si>
  <si>
    <t>Table 3 presents the numbers, Standard Mortality Ratios and age-specific mortality ratios of UK regular Armed Forces male suicides by Service and age group, 1997-2016.</t>
  </si>
  <si>
    <r>
      <t xml:space="preserve">Table 3: </t>
    </r>
    <r>
      <rPr>
        <sz val="11"/>
        <rFont val="Arial"/>
        <family val="2"/>
      </rPr>
      <t>UK regular Armed Forces male suicides by Service</t>
    </r>
    <r>
      <rPr>
        <vertAlign val="superscript"/>
        <sz val="11"/>
        <rFont val="Arial"/>
        <family val="2"/>
      </rPr>
      <t>1</t>
    </r>
    <r>
      <rPr>
        <sz val="11"/>
        <rFont val="Arial"/>
        <family val="2"/>
      </rPr>
      <t xml:space="preserve"> and age group, numbers, SMR</t>
    </r>
    <r>
      <rPr>
        <vertAlign val="superscript"/>
        <sz val="11"/>
        <rFont val="Arial"/>
        <family val="2"/>
      </rPr>
      <t>2</t>
    </r>
    <r>
      <rPr>
        <sz val="11"/>
        <rFont val="Arial"/>
        <family val="2"/>
      </rPr>
      <t xml:space="preserve"> and age-specific mortality ratios</t>
    </r>
    <r>
      <rPr>
        <vertAlign val="superscript"/>
        <sz val="11"/>
        <rFont val="Arial"/>
        <family val="2"/>
      </rPr>
      <t>3</t>
    </r>
    <r>
      <rPr>
        <sz val="11"/>
        <rFont val="Arial"/>
        <family val="2"/>
      </rPr>
      <t>.</t>
    </r>
  </si>
  <si>
    <t>Table 4 presents the Standard Mortality Ratios and age-specific mortality ratios of male suicides in UK regular Army personnel aged less than 25 years, by five year time period and age group, 1997-2016.</t>
  </si>
  <si>
    <r>
      <t xml:space="preserve">Table 4: </t>
    </r>
    <r>
      <rPr>
        <sz val="11"/>
        <rFont val="Arial"/>
        <family val="2"/>
      </rPr>
      <t>Male suicides in UK regular Army personnel, aged less than 25 years by five year time period &amp; age group, SMR</t>
    </r>
    <r>
      <rPr>
        <vertAlign val="superscript"/>
        <sz val="11"/>
        <rFont val="Arial"/>
        <family val="2"/>
      </rPr>
      <t>1</t>
    </r>
    <r>
      <rPr>
        <sz val="11"/>
        <rFont val="Arial"/>
        <family val="2"/>
      </rPr>
      <t xml:space="preserve"> and age-specific mortality ratios</t>
    </r>
    <r>
      <rPr>
        <vertAlign val="superscript"/>
        <sz val="11"/>
        <rFont val="Arial"/>
        <family val="2"/>
      </rPr>
      <t>2</t>
    </r>
    <r>
      <rPr>
        <sz val="11"/>
        <rFont val="Arial"/>
        <family val="2"/>
      </rPr>
      <t>.</t>
    </r>
  </si>
  <si>
    <t>Table 5 presents the numbers and percentages of UK regular Armed Forces suicide, open verdict and waiting verdict deaths by Service and gender, 1984-2016.</t>
  </si>
  <si>
    <r>
      <t xml:space="preserve">Table 5: </t>
    </r>
    <r>
      <rPr>
        <sz val="11"/>
        <rFont val="Arial"/>
        <family val="2"/>
      </rPr>
      <t>UK regular Armed Forces suicide, open verdict and awaiting verdict</t>
    </r>
    <r>
      <rPr>
        <vertAlign val="superscript"/>
        <sz val="11"/>
        <rFont val="Arial"/>
        <family val="2"/>
      </rPr>
      <t>1</t>
    </r>
    <r>
      <rPr>
        <sz val="11"/>
        <rFont val="Arial"/>
        <family val="2"/>
      </rPr>
      <t xml:space="preserve"> deaths by Service</t>
    </r>
    <r>
      <rPr>
        <vertAlign val="superscript"/>
        <sz val="11"/>
        <rFont val="Arial"/>
        <family val="2"/>
      </rPr>
      <t>2</t>
    </r>
    <r>
      <rPr>
        <sz val="11"/>
        <rFont val="Arial"/>
        <family val="2"/>
      </rPr>
      <t xml:space="preserve"> and gender, numbers and percentages</t>
    </r>
    <r>
      <rPr>
        <vertAlign val="superscript"/>
        <sz val="11"/>
        <rFont val="Arial"/>
        <family val="2"/>
      </rPr>
      <t>3</t>
    </r>
    <r>
      <rPr>
        <sz val="11"/>
        <rFont val="Arial"/>
        <family val="2"/>
      </rPr>
      <t>.</t>
    </r>
  </si>
  <si>
    <t>Table 6 presents Standard Mortality Ratios and age-specific ratios of male suicides in UK regular Army personnel aged less than 25 years, by five year time period and age group, 1984-2016.</t>
  </si>
  <si>
    <r>
      <t xml:space="preserve">Table 6: </t>
    </r>
    <r>
      <rPr>
        <sz val="11"/>
        <rFont val="Arial"/>
        <family val="2"/>
      </rPr>
      <t>Male suicides in UK regular Army personnel aged less than 25 years by five year time period &amp; age group, SMR</t>
    </r>
    <r>
      <rPr>
        <vertAlign val="superscript"/>
        <sz val="11"/>
        <rFont val="Arial"/>
        <family val="2"/>
      </rPr>
      <t>1</t>
    </r>
    <r>
      <rPr>
        <sz val="11"/>
        <rFont val="Arial"/>
        <family val="2"/>
      </rPr>
      <t>.</t>
    </r>
  </si>
  <si>
    <t>Figure 10 presents the age-standardised rates and 95% confidence intervals of UK regular Armed Forces male suicides by Service, 1997-2016.</t>
  </si>
  <si>
    <r>
      <t xml:space="preserve">Figure 10: </t>
    </r>
    <r>
      <rPr>
        <sz val="11"/>
        <rFont val="Arial"/>
        <family val="2"/>
      </rPr>
      <t>UK regular Armed Forces male suicide rates and 95% confidence intervals by Service</t>
    </r>
    <r>
      <rPr>
        <vertAlign val="superscript"/>
        <sz val="11"/>
        <rFont val="Arial"/>
        <family val="2"/>
      </rPr>
      <t>1</t>
    </r>
    <r>
      <rPr>
        <sz val="11"/>
        <rFont val="Arial"/>
        <family val="2"/>
      </rPr>
      <t>, age-standardised</t>
    </r>
    <r>
      <rPr>
        <vertAlign val="superscript"/>
        <sz val="11"/>
        <rFont val="Arial"/>
        <family val="2"/>
      </rPr>
      <t>2</t>
    </r>
    <r>
      <rPr>
        <sz val="11"/>
        <rFont val="Arial"/>
        <family val="2"/>
      </rPr>
      <t xml:space="preserve"> rates per 100,000 personnel at risk</t>
    </r>
    <r>
      <rPr>
        <vertAlign val="superscript"/>
        <sz val="11"/>
        <rFont val="Arial"/>
        <family val="2"/>
      </rPr>
      <t>3</t>
    </r>
    <r>
      <rPr>
        <sz val="11"/>
        <rFont val="Arial"/>
        <family val="2"/>
      </rPr>
      <t>.</t>
    </r>
  </si>
  <si>
    <t>Figure 11 presents the age-specific rates and 95% confidence intervals of UK regular Armed Forces male suicide rates by Service and age group, 1997-2016.</t>
  </si>
  <si>
    <r>
      <t xml:space="preserve">Figure 11: </t>
    </r>
    <r>
      <rPr>
        <sz val="11"/>
        <rFont val="Arial"/>
        <family val="2"/>
      </rPr>
      <t>UK regular Armed Forces</t>
    </r>
    <r>
      <rPr>
        <b/>
        <sz val="11"/>
        <rFont val="Arial"/>
        <family val="2"/>
      </rPr>
      <t xml:space="preserve"> </t>
    </r>
    <r>
      <rPr>
        <sz val="11"/>
        <rFont val="Arial"/>
        <family val="2"/>
      </rPr>
      <t>Male suicide rates and 95% confidence intervals by Service</t>
    </r>
    <r>
      <rPr>
        <vertAlign val="superscript"/>
        <sz val="11"/>
        <rFont val="Arial"/>
        <family val="2"/>
      </rPr>
      <t>1</t>
    </r>
    <r>
      <rPr>
        <sz val="11"/>
        <rFont val="Arial"/>
        <family val="2"/>
      </rPr>
      <t xml:space="preserve"> and age group, age-specific rates per 100,000 personnel at risk</t>
    </r>
    <r>
      <rPr>
        <vertAlign val="superscript"/>
        <sz val="11"/>
        <rFont val="Arial"/>
        <family val="2"/>
      </rPr>
      <t>2,3.</t>
    </r>
  </si>
  <si>
    <t>Additional Figures</t>
  </si>
  <si>
    <t>percentage of Suicide deaths by Gender</t>
  </si>
  <si>
    <r>
      <rPr>
        <sz val="9"/>
        <color indexed="8"/>
        <rFont val="Arial"/>
        <family val="2"/>
      </rPr>
      <t xml:space="preserve">3. </t>
    </r>
    <r>
      <rPr>
        <vertAlign val="superscript"/>
        <sz val="9"/>
        <color indexed="8"/>
        <rFont val="Arial"/>
        <family val="2"/>
      </rPr>
      <t>r</t>
    </r>
    <r>
      <rPr>
        <sz val="9"/>
        <color indexed="8"/>
        <rFont val="Arial"/>
        <family val="2"/>
      </rPr>
      <t xml:space="preserve"> annotates where there has been an amendment to a previously published figure. </t>
    </r>
  </si>
  <si>
    <t>One death in 2003 given an open verdict by the coroner has been excluded as it was a hostile action death. There was one death in 2003 returned as an open verdict by the Procurator Fiscal for Scotland, which has been classified as an RTA, as it was an incident involving multiple deaths and an MOD Board of Inquiry found all the deaths to be the result of an operational accident.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</si>
</sst>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_ ;\-#,##0\ "/>
    <numFmt numFmtId="170" formatCode="_-* #,##0_-;\-* #,##0_-;_-* &quot;-&quot;??_-;_-@_-"/>
  </numFmts>
  <fonts count="88">
    <font>
      <sz val="10"/>
      <name val="Arial"/>
      <family val="0"/>
    </font>
    <font>
      <b/>
      <sz val="14"/>
      <name val="Arial"/>
      <family val="2"/>
    </font>
    <font>
      <sz val="8"/>
      <name val="Arial"/>
      <family val="2"/>
    </font>
    <font>
      <b/>
      <sz val="9"/>
      <color indexed="8"/>
      <name val="Arial"/>
      <family val="2"/>
    </font>
    <font>
      <vertAlign val="superscript"/>
      <sz val="9"/>
      <color indexed="8"/>
      <name val="Arial"/>
      <family val="2"/>
    </font>
    <font>
      <sz val="9"/>
      <color indexed="8"/>
      <name val="Arial"/>
      <family val="2"/>
    </font>
    <font>
      <b/>
      <sz val="10"/>
      <name val="Arial"/>
      <family val="2"/>
    </font>
    <font>
      <u val="single"/>
      <sz val="10"/>
      <color indexed="12"/>
      <name val="Arial"/>
      <family val="2"/>
    </font>
    <font>
      <b/>
      <sz val="12"/>
      <name val="Arial"/>
      <family val="2"/>
    </font>
    <font>
      <sz val="11"/>
      <color indexed="8"/>
      <name val="Arial"/>
      <family val="2"/>
    </font>
    <font>
      <sz val="12"/>
      <name val="Arial"/>
      <family val="2"/>
    </font>
    <font>
      <sz val="10"/>
      <color indexed="8"/>
      <name val="Arial"/>
      <family val="2"/>
    </font>
    <font>
      <b/>
      <i/>
      <sz val="12"/>
      <name val="Arial"/>
      <family val="2"/>
    </font>
    <font>
      <b/>
      <sz val="12"/>
      <color indexed="8"/>
      <name val="Arial"/>
      <family val="2"/>
    </font>
    <font>
      <b/>
      <i/>
      <sz val="12"/>
      <color indexed="27"/>
      <name val="Arial"/>
      <family val="2"/>
    </font>
    <font>
      <b/>
      <sz val="11"/>
      <name val="Arial"/>
      <family val="2"/>
    </font>
    <font>
      <sz val="11"/>
      <name val="Arial"/>
      <family val="2"/>
    </font>
    <font>
      <u val="single"/>
      <sz val="11"/>
      <color indexed="12"/>
      <name val="Arial"/>
      <family val="2"/>
    </font>
    <font>
      <i/>
      <sz val="11"/>
      <name val="Arial"/>
      <family val="2"/>
    </font>
    <font>
      <b/>
      <sz val="11"/>
      <color indexed="8"/>
      <name val="Arial"/>
      <family val="2"/>
    </font>
    <font>
      <u val="single"/>
      <sz val="11"/>
      <name val="Arial"/>
      <family val="2"/>
    </font>
    <font>
      <i/>
      <sz val="9"/>
      <name val="Arial"/>
      <family val="2"/>
    </font>
    <font>
      <u val="single"/>
      <sz val="10"/>
      <name val="Arial"/>
      <family val="2"/>
    </font>
    <font>
      <vertAlign val="superscript"/>
      <sz val="11"/>
      <name val="Arial"/>
      <family val="2"/>
    </font>
    <font>
      <vertAlign val="superscript"/>
      <sz val="10"/>
      <name val="Arial"/>
      <family val="2"/>
    </font>
    <font>
      <sz val="9"/>
      <color indexed="10"/>
      <name val="Arial"/>
      <family val="2"/>
    </font>
    <font>
      <i/>
      <sz val="10"/>
      <name val="Arial"/>
      <family val="2"/>
    </font>
    <font>
      <vertAlign val="superscript"/>
      <sz val="11"/>
      <color indexed="8"/>
      <name val="Arial"/>
      <family val="2"/>
    </font>
    <font>
      <vertAlign val="superscript"/>
      <sz val="10"/>
      <color indexed="8"/>
      <name val="Arial"/>
      <family val="2"/>
    </font>
    <font>
      <sz val="10"/>
      <color indexed="12"/>
      <name val="Arial"/>
      <family val="2"/>
    </font>
    <font>
      <b/>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9"/>
      <name val="Arial"/>
      <family val="2"/>
    </font>
    <font>
      <u val="single"/>
      <sz val="11"/>
      <color indexed="22"/>
      <name val="Arial"/>
      <family val="2"/>
    </font>
    <font>
      <sz val="10"/>
      <color indexed="9"/>
      <name val="Arial"/>
      <family val="2"/>
    </font>
    <font>
      <b/>
      <sz val="10"/>
      <color indexed="10"/>
      <name val="Arial"/>
      <family val="2"/>
    </font>
    <font>
      <sz val="9"/>
      <color indexed="8"/>
      <name val="Calibri"/>
      <family val="0"/>
    </font>
    <font>
      <sz val="9"/>
      <color indexed="8"/>
      <name val="Times New Roman"/>
      <family val="0"/>
    </font>
    <font>
      <sz val="10"/>
      <color indexed="8"/>
      <name val="Calibri"/>
      <family val="0"/>
    </font>
    <font>
      <i/>
      <sz val="9"/>
      <color indexed="8"/>
      <name val="Times New Roman"/>
      <family val="0"/>
    </font>
    <font>
      <b/>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Arial"/>
      <family val="2"/>
    </font>
    <font>
      <sz val="11"/>
      <color rgb="FF000000"/>
      <name val="Arial"/>
      <family val="2"/>
    </font>
    <font>
      <u val="single"/>
      <sz val="11"/>
      <color rgb="FFE0D8D8"/>
      <name val="Arial"/>
      <family val="2"/>
    </font>
    <font>
      <vertAlign val="superscript"/>
      <sz val="9"/>
      <color rgb="FF000000"/>
      <name val="Arial"/>
      <family val="2"/>
    </font>
    <font>
      <sz val="9"/>
      <color rgb="FF000000"/>
      <name val="Arial"/>
      <family val="2"/>
    </font>
    <font>
      <sz val="10"/>
      <color theme="1"/>
      <name val="Arial"/>
      <family val="2"/>
    </font>
    <font>
      <vertAlign val="superscript"/>
      <sz val="10"/>
      <color rgb="FF000000"/>
      <name val="Arial"/>
      <family val="2"/>
    </font>
    <font>
      <b/>
      <sz val="11"/>
      <color rgb="FF000000"/>
      <name val="Arial"/>
      <family val="2"/>
    </font>
    <font>
      <sz val="10"/>
      <color rgb="FF000000"/>
      <name val="Arial"/>
      <family val="2"/>
    </font>
    <font>
      <sz val="10"/>
      <color theme="0"/>
      <name val="Arial"/>
      <family val="2"/>
    </font>
    <font>
      <b/>
      <sz val="10"/>
      <color rgb="FFFF0000"/>
      <name val="Arial"/>
      <family val="2"/>
    </font>
    <font>
      <sz val="11"/>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77515D"/>
        <bgColor indexed="64"/>
      </patternFill>
    </fill>
    <fill>
      <patternFill patternType="solid">
        <fgColor indexed="9"/>
        <bgColor indexed="64"/>
      </patternFill>
    </fill>
    <fill>
      <patternFill patternType="solid">
        <fgColor rgb="FFBBA8AC"/>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thin"/>
      <top>
        <color indexed="63"/>
      </top>
      <bottom style="medium"/>
    </border>
    <border>
      <left>
        <color indexed="63"/>
      </left>
      <right style="thin"/>
      <top>
        <color indexed="63"/>
      </top>
      <bottom>
        <color indexed="63"/>
      </bottom>
    </border>
    <border>
      <left style="thin"/>
      <right>
        <color indexed="63"/>
      </right>
      <top>
        <color indexed="63"/>
      </top>
      <bottom style="medium"/>
    </border>
    <border>
      <left style="thin"/>
      <right>
        <color indexed="63"/>
      </right>
      <top>
        <color indexed="63"/>
      </top>
      <bottom>
        <color indexed="63"/>
      </bottom>
    </border>
    <border>
      <left>
        <color indexed="63"/>
      </left>
      <right style="thin">
        <color theme="0" tint="-0.24997000396251678"/>
      </right>
      <top>
        <color indexed="63"/>
      </top>
      <bottom style="medium"/>
    </border>
    <border>
      <left>
        <color indexed="63"/>
      </left>
      <right style="thin">
        <color theme="0" tint="-0.24997000396251678"/>
      </right>
      <top>
        <color indexed="63"/>
      </top>
      <bottom>
        <color indexed="63"/>
      </bottom>
    </border>
    <border>
      <left>
        <color indexed="63"/>
      </left>
      <right style="thin">
        <color theme="0" tint="-0.24997000396251678"/>
      </right>
      <top style="medium"/>
      <bottom>
        <color indexed="63"/>
      </bottom>
    </border>
    <border>
      <left>
        <color indexed="63"/>
      </left>
      <right style="thin">
        <color theme="1"/>
      </right>
      <top style="medium"/>
      <bottom>
        <color indexed="63"/>
      </bottom>
    </border>
    <border>
      <left>
        <color indexed="63"/>
      </left>
      <right style="thin">
        <color theme="1"/>
      </right>
      <top>
        <color indexed="63"/>
      </top>
      <bottom>
        <color indexed="63"/>
      </bottom>
    </border>
    <border>
      <left>
        <color indexed="63"/>
      </left>
      <right style="thin">
        <color theme="1"/>
      </right>
      <top>
        <color indexed="63"/>
      </top>
      <bottom style="medium"/>
    </border>
    <border>
      <left>
        <color indexed="63"/>
      </left>
      <right>
        <color indexed="63"/>
      </right>
      <top style="dotted"/>
      <bottom style="medium"/>
    </border>
    <border>
      <left>
        <color indexed="63"/>
      </left>
      <right>
        <color indexed="63"/>
      </right>
      <top>
        <color indexed="63"/>
      </top>
      <bottom style="dotted"/>
    </border>
    <border>
      <left/>
      <right/>
      <top/>
      <bottom style="thin"/>
    </border>
    <border>
      <left/>
      <right/>
      <top style="thin"/>
      <bottom/>
    </border>
    <border>
      <left/>
      <right/>
      <top style="thin"/>
      <bottom style="thin"/>
    </border>
    <border>
      <left>
        <color indexed="63"/>
      </left>
      <right style="thin"/>
      <top style="medium"/>
      <bottom>
        <color indexed="63"/>
      </bottom>
    </border>
    <border>
      <left style="thin"/>
      <right>
        <color indexed="63"/>
      </right>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7"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208">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0" xfId="0" applyBorder="1" applyAlignment="1">
      <alignment horizontal="right"/>
    </xf>
    <xf numFmtId="0" fontId="0" fillId="0" borderId="0" xfId="0" applyBorder="1" applyAlignment="1">
      <alignment/>
    </xf>
    <xf numFmtId="0" fontId="0" fillId="0" borderId="10" xfId="0" applyBorder="1" applyAlignment="1">
      <alignment/>
    </xf>
    <xf numFmtId="0" fontId="0" fillId="0" borderId="10" xfId="0" applyBorder="1" applyAlignment="1">
      <alignment horizontal="right"/>
    </xf>
    <xf numFmtId="0" fontId="0" fillId="0" borderId="11" xfId="0" applyBorder="1" applyAlignment="1">
      <alignment/>
    </xf>
    <xf numFmtId="0" fontId="0" fillId="0" borderId="11" xfId="0" applyBorder="1" applyAlignment="1">
      <alignment horizontal="right"/>
    </xf>
    <xf numFmtId="0" fontId="0" fillId="0" borderId="0" xfId="0" applyAlignment="1">
      <alignment wrapText="1"/>
    </xf>
    <xf numFmtId="0" fontId="0" fillId="0" borderId="10" xfId="0" applyBorder="1" applyAlignment="1">
      <alignment horizontal="right" vertical="center" wrapText="1"/>
    </xf>
    <xf numFmtId="0" fontId="0" fillId="0" borderId="0" xfId="0" applyAlignment="1">
      <alignment horizontal="left"/>
    </xf>
    <xf numFmtId="1" fontId="0" fillId="0" borderId="11" xfId="0" applyNumberFormat="1" applyBorder="1" applyAlignment="1">
      <alignment/>
    </xf>
    <xf numFmtId="0" fontId="0" fillId="0" borderId="0" xfId="0" applyAlignment="1">
      <alignment horizontal="right"/>
    </xf>
    <xf numFmtId="0" fontId="0" fillId="0" borderId="0" xfId="0" applyBorder="1" applyAlignment="1">
      <alignment horizontal="left"/>
    </xf>
    <xf numFmtId="0" fontId="0" fillId="0" borderId="10" xfId="0" applyFill="1" applyBorder="1" applyAlignment="1">
      <alignment horizontal="left"/>
    </xf>
    <xf numFmtId="0" fontId="5" fillId="0" borderId="0" xfId="0" applyFont="1" applyAlignment="1">
      <alignment/>
    </xf>
    <xf numFmtId="0" fontId="5" fillId="0" borderId="0" xfId="0" applyFont="1" applyAlignment="1">
      <alignment/>
    </xf>
    <xf numFmtId="0" fontId="6" fillId="0" borderId="0" xfId="0" applyFont="1" applyAlignment="1">
      <alignment/>
    </xf>
    <xf numFmtId="0" fontId="3" fillId="0" borderId="0" xfId="0" applyFont="1" applyBorder="1" applyAlignment="1">
      <alignment/>
    </xf>
    <xf numFmtId="0" fontId="0" fillId="0" borderId="0" xfId="0" applyFill="1" applyBorder="1" applyAlignment="1">
      <alignment horizontal="left"/>
    </xf>
    <xf numFmtId="0" fontId="0" fillId="0" borderId="12" xfId="0" applyBorder="1" applyAlignment="1">
      <alignment horizontal="center" wrapText="1"/>
    </xf>
    <xf numFmtId="0" fontId="1" fillId="33" borderId="0" xfId="62" applyFont="1" applyFill="1" applyAlignment="1">
      <alignment vertical="center"/>
    </xf>
    <xf numFmtId="0" fontId="0" fillId="33" borderId="0" xfId="0" applyFill="1" applyAlignment="1">
      <alignment vertical="center"/>
    </xf>
    <xf numFmtId="0" fontId="76" fillId="33" borderId="0" xfId="53" applyFont="1" applyFill="1" applyAlignment="1" applyProtection="1">
      <alignment horizontal="right" vertical="center"/>
      <protection/>
    </xf>
    <xf numFmtId="0" fontId="0" fillId="33" borderId="0" xfId="0" applyFill="1" applyAlignment="1">
      <alignment/>
    </xf>
    <xf numFmtId="0" fontId="8" fillId="34" borderId="0" xfId="62" applyFont="1" applyFill="1" applyAlignment="1">
      <alignment vertical="center"/>
    </xf>
    <xf numFmtId="0" fontId="0" fillId="34" borderId="0" xfId="0" applyFill="1" applyAlignment="1">
      <alignment vertical="center"/>
    </xf>
    <xf numFmtId="0" fontId="8" fillId="35" borderId="0" xfId="62" applyFont="1" applyFill="1" applyAlignment="1">
      <alignment vertical="center"/>
    </xf>
    <xf numFmtId="0" fontId="0" fillId="35" borderId="0" xfId="0" applyFill="1" applyAlignment="1">
      <alignment vertical="center"/>
    </xf>
    <xf numFmtId="0" fontId="0" fillId="35" borderId="0" xfId="0" applyFill="1" applyAlignment="1">
      <alignment/>
    </xf>
    <xf numFmtId="0" fontId="77" fillId="0" borderId="0" xfId="0" applyFont="1" applyAlignment="1">
      <alignment/>
    </xf>
    <xf numFmtId="0" fontId="10" fillId="34" borderId="0" xfId="0" applyFont="1" applyFill="1" applyAlignment="1">
      <alignment vertical="center"/>
    </xf>
    <xf numFmtId="169" fontId="8" fillId="34" borderId="0" xfId="57" applyNumberFormat="1" applyFont="1" applyFill="1" applyAlignment="1">
      <alignment horizontal="left" vertical="center"/>
      <protection/>
    </xf>
    <xf numFmtId="169" fontId="6" fillId="34" borderId="0" xfId="57" applyNumberFormat="1" applyFont="1" applyFill="1" applyAlignment="1">
      <alignment horizontal="left" vertical="center"/>
      <protection/>
    </xf>
    <xf numFmtId="0" fontId="1" fillId="34" borderId="0" xfId="0" applyFont="1" applyFill="1" applyAlignment="1">
      <alignment vertical="center"/>
    </xf>
    <xf numFmtId="0" fontId="8" fillId="35" borderId="0" xfId="0" applyFont="1" applyFill="1" applyAlignment="1">
      <alignment vertical="center"/>
    </xf>
    <xf numFmtId="0" fontId="10" fillId="35" borderId="0" xfId="0" applyFont="1" applyFill="1" applyAlignment="1">
      <alignment vertical="center"/>
    </xf>
    <xf numFmtId="0" fontId="11" fillId="34" borderId="0" xfId="53" applyFont="1" applyFill="1" applyAlignment="1" applyProtection="1">
      <alignment vertical="center"/>
      <protection/>
    </xf>
    <xf numFmtId="0" fontId="0" fillId="34" borderId="0" xfId="0" applyFont="1" applyFill="1" applyAlignment="1">
      <alignment vertical="center"/>
    </xf>
    <xf numFmtId="0" fontId="0" fillId="0" borderId="0" xfId="0" applyFont="1" applyAlignment="1">
      <alignment/>
    </xf>
    <xf numFmtId="0" fontId="0" fillId="0" borderId="0" xfId="53" applyFont="1" applyAlignment="1" applyProtection="1">
      <alignment/>
      <protection/>
    </xf>
    <xf numFmtId="0" fontId="0" fillId="36" borderId="0" xfId="53" applyFont="1" applyFill="1" applyAlignment="1" applyProtection="1">
      <alignment horizontal="left" vertical="center"/>
      <protection/>
    </xf>
    <xf numFmtId="0" fontId="0" fillId="36" borderId="0" xfId="53" applyFont="1" applyFill="1" applyAlignment="1" applyProtection="1">
      <alignment vertical="center"/>
      <protection/>
    </xf>
    <xf numFmtId="0" fontId="10" fillId="36" borderId="0" xfId="0" applyFont="1" applyFill="1" applyAlignment="1">
      <alignment vertical="center"/>
    </xf>
    <xf numFmtId="0" fontId="12" fillId="36" borderId="0" xfId="0" applyFont="1" applyFill="1" applyAlignment="1">
      <alignment vertical="center"/>
    </xf>
    <xf numFmtId="0" fontId="0" fillId="36" borderId="0" xfId="0" applyFill="1" applyAlignment="1">
      <alignment vertical="center"/>
    </xf>
    <xf numFmtId="0" fontId="0" fillId="36" borderId="0" xfId="0" applyFill="1" applyAlignment="1">
      <alignment/>
    </xf>
    <xf numFmtId="0" fontId="0" fillId="36" borderId="0" xfId="53" applyFont="1" applyFill="1" applyAlignment="1" applyProtection="1">
      <alignment/>
      <protection/>
    </xf>
    <xf numFmtId="0" fontId="13" fillId="36" borderId="0" xfId="53" applyFont="1" applyFill="1" applyAlignment="1" applyProtection="1">
      <alignment vertical="center"/>
      <protection/>
    </xf>
    <xf numFmtId="0" fontId="14" fillId="36" borderId="0" xfId="0" applyFont="1" applyFill="1" applyAlignment="1">
      <alignment vertical="center"/>
    </xf>
    <xf numFmtId="0" fontId="0" fillId="33" borderId="0" xfId="0" applyFont="1" applyFill="1" applyAlignment="1">
      <alignment vertical="center"/>
    </xf>
    <xf numFmtId="0" fontId="78" fillId="33" borderId="0" xfId="53" applyFont="1" applyFill="1" applyAlignment="1" applyProtection="1">
      <alignment horizontal="right" vertical="center"/>
      <protection/>
    </xf>
    <xf numFmtId="0" fontId="0" fillId="35" borderId="0" xfId="0" applyFont="1" applyFill="1" applyAlignment="1">
      <alignment vertical="center"/>
    </xf>
    <xf numFmtId="0" fontId="8" fillId="34" borderId="0" xfId="0" applyFont="1" applyFill="1" applyAlignment="1">
      <alignment vertical="center"/>
    </xf>
    <xf numFmtId="0" fontId="6" fillId="34" borderId="0" xfId="0" applyFont="1" applyFill="1" applyAlignment="1">
      <alignment vertical="center"/>
    </xf>
    <xf numFmtId="0" fontId="15" fillId="36" borderId="0" xfId="0" applyFont="1" applyFill="1" applyAlignment="1">
      <alignment vertical="center"/>
    </xf>
    <xf numFmtId="0" fontId="0" fillId="36" borderId="0" xfId="0" applyFill="1" applyAlignment="1">
      <alignment/>
    </xf>
    <xf numFmtId="0" fontId="0" fillId="36" borderId="0" xfId="0" applyFont="1" applyFill="1" applyAlignment="1">
      <alignment vertical="center"/>
    </xf>
    <xf numFmtId="0" fontId="0" fillId="0" borderId="0" xfId="0" applyAlignment="1">
      <alignment/>
    </xf>
    <xf numFmtId="0" fontId="15" fillId="36" borderId="0" xfId="0" applyFont="1" applyFill="1" applyAlignment="1">
      <alignment vertical="center" wrapText="1"/>
    </xf>
    <xf numFmtId="0" fontId="16" fillId="36" borderId="0" xfId="0" applyFont="1" applyFill="1" applyBorder="1" applyAlignment="1">
      <alignment/>
    </xf>
    <xf numFmtId="0" fontId="15" fillId="36" borderId="0" xfId="0" applyFont="1" applyFill="1" applyAlignment="1">
      <alignment horizontal="left" vertical="center" wrapText="1"/>
    </xf>
    <xf numFmtId="0" fontId="8" fillId="36" borderId="0" xfId="0" applyFont="1" applyFill="1" applyAlignment="1">
      <alignment vertical="center"/>
    </xf>
    <xf numFmtId="0" fontId="77" fillId="36" borderId="0" xfId="0" applyFont="1" applyFill="1" applyAlignment="1">
      <alignment horizontal="left" vertical="center" wrapText="1"/>
    </xf>
    <xf numFmtId="0" fontId="16" fillId="34" borderId="0" xfId="0" applyFont="1" applyFill="1" applyAlignment="1">
      <alignment vertical="center"/>
    </xf>
    <xf numFmtId="0" fontId="17" fillId="34" borderId="0" xfId="53" applyFont="1" applyFill="1" applyAlignment="1" applyProtection="1">
      <alignment vertical="center"/>
      <protection/>
    </xf>
    <xf numFmtId="0" fontId="16" fillId="34" borderId="0" xfId="0" applyFont="1" applyFill="1" applyAlignment="1" quotePrefix="1">
      <alignment vertical="center"/>
    </xf>
    <xf numFmtId="0" fontId="18" fillId="34" borderId="0" xfId="0" applyFont="1" applyFill="1" applyAlignment="1">
      <alignment vertical="center"/>
    </xf>
    <xf numFmtId="0" fontId="16" fillId="0" borderId="0" xfId="0" applyFont="1" applyAlignment="1">
      <alignment vertical="center"/>
    </xf>
    <xf numFmtId="0" fontId="17" fillId="34" borderId="0" xfId="53" applyFont="1" applyFill="1" applyAlignment="1" applyProtection="1">
      <alignment/>
      <protection/>
    </xf>
    <xf numFmtId="0" fontId="10" fillId="34" borderId="0" xfId="0" applyFont="1" applyFill="1" applyAlignment="1">
      <alignment/>
    </xf>
    <xf numFmtId="0" fontId="16" fillId="36" borderId="0" xfId="0" applyFont="1" applyFill="1" applyAlignment="1">
      <alignment/>
    </xf>
    <xf numFmtId="0" fontId="15" fillId="0" borderId="0" xfId="0" applyFont="1" applyAlignment="1">
      <alignment/>
    </xf>
    <xf numFmtId="0" fontId="15" fillId="0" borderId="0" xfId="0" applyFont="1" applyAlignment="1">
      <alignment horizontal="left"/>
    </xf>
    <xf numFmtId="0" fontId="15" fillId="0" borderId="0" xfId="0" applyFont="1" applyAlignment="1">
      <alignment/>
    </xf>
    <xf numFmtId="0" fontId="21" fillId="0" borderId="0" xfId="0" applyFont="1" applyAlignment="1">
      <alignment/>
    </xf>
    <xf numFmtId="0" fontId="22" fillId="0" borderId="0" xfId="53" applyFont="1" applyAlignment="1" applyProtection="1">
      <alignment/>
      <protection/>
    </xf>
    <xf numFmtId="0" fontId="0" fillId="0" borderId="10" xfId="0" applyFill="1" applyBorder="1" applyAlignment="1">
      <alignment horizontal="right"/>
    </xf>
    <xf numFmtId="0" fontId="0" fillId="0" borderId="0" xfId="0" applyFill="1" applyBorder="1" applyAlignment="1">
      <alignment horizontal="right"/>
    </xf>
    <xf numFmtId="0" fontId="0" fillId="0" borderId="12" xfId="0" applyBorder="1" applyAlignment="1">
      <alignment/>
    </xf>
    <xf numFmtId="0" fontId="79" fillId="0" borderId="0" xfId="0" applyFont="1" applyAlignment="1">
      <alignment vertical="center"/>
    </xf>
    <xf numFmtId="0" fontId="24" fillId="0" borderId="0" xfId="0" applyFont="1" applyAlignment="1">
      <alignment/>
    </xf>
    <xf numFmtId="0" fontId="80" fillId="0" borderId="0" xfId="0" applyFont="1" applyAlignment="1">
      <alignment/>
    </xf>
    <xf numFmtId="0" fontId="9" fillId="36" borderId="0" xfId="53" applyFont="1" applyFill="1" applyAlignment="1" applyProtection="1">
      <alignment vertical="center"/>
      <protection/>
    </xf>
    <xf numFmtId="0" fontId="15" fillId="36" borderId="0" xfId="0" applyFont="1" applyFill="1" applyAlignment="1">
      <alignment horizontal="left" vertical="center"/>
    </xf>
    <xf numFmtId="0" fontId="81" fillId="36" borderId="0" xfId="0" applyFont="1" applyFill="1" applyAlignment="1">
      <alignment/>
    </xf>
    <xf numFmtId="0" fontId="16" fillId="36" borderId="0" xfId="0" applyFont="1" applyFill="1" applyAlignment="1">
      <alignment vertical="center" wrapText="1"/>
    </xf>
    <xf numFmtId="0" fontId="77" fillId="36" borderId="0" xfId="0" applyFont="1" applyFill="1" applyAlignment="1">
      <alignment vertical="center"/>
    </xf>
    <xf numFmtId="0" fontId="16" fillId="36" borderId="0" xfId="0" applyFont="1" applyFill="1" applyAlignment="1">
      <alignment vertical="center"/>
    </xf>
    <xf numFmtId="0" fontId="26" fillId="0" borderId="13" xfId="0" applyFont="1" applyFill="1" applyBorder="1" applyAlignment="1">
      <alignment horizontal="right"/>
    </xf>
    <xf numFmtId="0" fontId="26" fillId="0" borderId="14" xfId="0" applyFont="1" applyFill="1" applyBorder="1" applyAlignment="1">
      <alignment horizontal="right"/>
    </xf>
    <xf numFmtId="0" fontId="26" fillId="0" borderId="10" xfId="0" applyFont="1" applyBorder="1" applyAlignment="1">
      <alignment horizontal="right"/>
    </xf>
    <xf numFmtId="0" fontId="26" fillId="0" borderId="0" xfId="0" applyFont="1" applyBorder="1" applyAlignment="1">
      <alignment horizontal="right"/>
    </xf>
    <xf numFmtId="0" fontId="0" fillId="0" borderId="15" xfId="0" applyBorder="1" applyAlignment="1">
      <alignment horizontal="right"/>
    </xf>
    <xf numFmtId="0" fontId="26" fillId="0" borderId="13" xfId="0" applyFont="1" applyBorder="1" applyAlignment="1">
      <alignment horizontal="right"/>
    </xf>
    <xf numFmtId="0" fontId="0" fillId="0" borderId="16" xfId="0" applyBorder="1" applyAlignment="1">
      <alignment horizontal="right"/>
    </xf>
    <xf numFmtId="0" fontId="26" fillId="0" borderId="14" xfId="0" applyFont="1" applyBorder="1" applyAlignment="1">
      <alignment horizontal="right"/>
    </xf>
    <xf numFmtId="0" fontId="26" fillId="0" borderId="17" xfId="0" applyFont="1" applyBorder="1" applyAlignment="1">
      <alignment horizontal="right"/>
    </xf>
    <xf numFmtId="0" fontId="26" fillId="0" borderId="18" xfId="0" applyFont="1" applyBorder="1" applyAlignment="1">
      <alignment horizontal="right"/>
    </xf>
    <xf numFmtId="0" fontId="0" fillId="0" borderId="19" xfId="0" applyBorder="1" applyAlignment="1">
      <alignment/>
    </xf>
    <xf numFmtId="0" fontId="0" fillId="0" borderId="18" xfId="0" applyBorder="1" applyAlignment="1">
      <alignment/>
    </xf>
    <xf numFmtId="0" fontId="0" fillId="0" borderId="17" xfId="0" applyBorder="1" applyAlignment="1">
      <alignment/>
    </xf>
    <xf numFmtId="0" fontId="26" fillId="0" borderId="17" xfId="0" applyFont="1" applyFill="1" applyBorder="1" applyAlignment="1">
      <alignment horizontal="right"/>
    </xf>
    <xf numFmtId="0" fontId="26" fillId="0" borderId="18" xfId="0" applyFont="1" applyFill="1" applyBorder="1" applyAlignment="1">
      <alignment horizontal="righ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26" fillId="0" borderId="22" xfId="0" applyFont="1" applyFill="1" applyBorder="1" applyAlignment="1">
      <alignment horizontal="right"/>
    </xf>
    <xf numFmtId="0" fontId="26" fillId="0" borderId="21" xfId="0" applyFont="1" applyFill="1" applyBorder="1" applyAlignment="1">
      <alignment horizontal="right"/>
    </xf>
    <xf numFmtId="2" fontId="0" fillId="0" borderId="0" xfId="0" applyNumberFormat="1" applyAlignment="1">
      <alignment/>
    </xf>
    <xf numFmtId="2" fontId="0" fillId="0" borderId="0" xfId="0" applyNumberFormat="1" applyBorder="1" applyAlignment="1">
      <alignment/>
    </xf>
    <xf numFmtId="2" fontId="0" fillId="0" borderId="10" xfId="0" applyNumberFormat="1" applyBorder="1" applyAlignment="1">
      <alignment/>
    </xf>
    <xf numFmtId="4" fontId="0" fillId="0" borderId="0" xfId="0" applyNumberFormat="1" applyAlignment="1">
      <alignment/>
    </xf>
    <xf numFmtId="4" fontId="0" fillId="0" borderId="10" xfId="0" applyNumberFormat="1" applyBorder="1" applyAlignment="1">
      <alignment/>
    </xf>
    <xf numFmtId="0" fontId="15" fillId="0" borderId="0" xfId="0" applyFont="1" applyAlignment="1">
      <alignment horizontal="left" wrapText="1"/>
    </xf>
    <xf numFmtId="0" fontId="16" fillId="0" borderId="0" xfId="0" applyFont="1" applyAlignment="1">
      <alignment/>
    </xf>
    <xf numFmtId="0" fontId="16" fillId="0" borderId="0" xfId="0" applyFont="1" applyAlignment="1">
      <alignment horizontal="left" wrapText="1"/>
    </xf>
    <xf numFmtId="0" fontId="0" fillId="0" borderId="0" xfId="0" applyFont="1" applyAlignment="1">
      <alignment/>
    </xf>
    <xf numFmtId="0" fontId="82" fillId="0" borderId="0" xfId="0" applyFont="1" applyAlignment="1">
      <alignment vertical="center"/>
    </xf>
    <xf numFmtId="0" fontId="0" fillId="0" borderId="10" xfId="0" applyFont="1" applyBorder="1" applyAlignment="1">
      <alignment/>
    </xf>
    <xf numFmtId="0" fontId="0" fillId="0" borderId="0" xfId="0" applyFont="1" applyBorder="1" applyAlignment="1">
      <alignment/>
    </xf>
    <xf numFmtId="0" fontId="0" fillId="0" borderId="23" xfId="0" applyFont="1" applyBorder="1" applyAlignment="1">
      <alignment/>
    </xf>
    <xf numFmtId="2" fontId="0" fillId="0" borderId="23" xfId="0" applyNumberFormat="1" applyBorder="1" applyAlignment="1">
      <alignment/>
    </xf>
    <xf numFmtId="0" fontId="0" fillId="0" borderId="11" xfId="0" applyFont="1" applyBorder="1" applyAlignment="1">
      <alignment/>
    </xf>
    <xf numFmtId="0" fontId="83" fillId="0" borderId="0" xfId="0" applyFont="1" applyAlignment="1">
      <alignment vertical="center"/>
    </xf>
    <xf numFmtId="0" fontId="11" fillId="0" borderId="0" xfId="0" applyFont="1" applyAlignment="1">
      <alignment/>
    </xf>
    <xf numFmtId="0" fontId="84" fillId="0" borderId="0" xfId="0" applyFont="1" applyAlignment="1">
      <alignment vertical="center"/>
    </xf>
    <xf numFmtId="0" fontId="0" fillId="0" borderId="12" xfId="0" applyFont="1" applyBorder="1" applyAlignment="1">
      <alignment/>
    </xf>
    <xf numFmtId="0" fontId="0" fillId="0" borderId="24" xfId="0" applyFont="1" applyBorder="1" applyAlignment="1">
      <alignment/>
    </xf>
    <xf numFmtId="2" fontId="0" fillId="0" borderId="12" xfId="0" applyNumberFormat="1" applyBorder="1" applyAlignment="1">
      <alignment/>
    </xf>
    <xf numFmtId="2" fontId="0" fillId="0" borderId="24" xfId="0" applyNumberFormat="1" applyBorder="1" applyAlignment="1">
      <alignment/>
    </xf>
    <xf numFmtId="0" fontId="0" fillId="0" borderId="0" xfId="0" applyBorder="1" applyAlignment="1">
      <alignment vertical="center"/>
    </xf>
    <xf numFmtId="0" fontId="0" fillId="0" borderId="10" xfId="0" applyFont="1" applyBorder="1" applyAlignment="1">
      <alignment wrapText="1"/>
    </xf>
    <xf numFmtId="0" fontId="24" fillId="0" borderId="0" xfId="0" applyFont="1" applyBorder="1" applyAlignment="1">
      <alignment/>
    </xf>
    <xf numFmtId="0" fontId="80" fillId="0" borderId="0" xfId="0" applyFont="1" applyAlignment="1">
      <alignment vertical="center"/>
    </xf>
    <xf numFmtId="0" fontId="26" fillId="0" borderId="0" xfId="0" applyFont="1" applyFill="1" applyBorder="1" applyAlignment="1">
      <alignment horizontal="right"/>
    </xf>
    <xf numFmtId="0" fontId="0" fillId="0" borderId="0" xfId="0" applyFill="1" applyBorder="1" applyAlignment="1">
      <alignment/>
    </xf>
    <xf numFmtId="0" fontId="0" fillId="0" borderId="0" xfId="0" applyBorder="1" applyAlignment="1">
      <alignment/>
    </xf>
    <xf numFmtId="0" fontId="0" fillId="36" borderId="25" xfId="58" applyFill="1" applyBorder="1">
      <alignment/>
      <protection/>
    </xf>
    <xf numFmtId="0" fontId="0" fillId="36" borderId="25" xfId="58" applyFill="1" applyBorder="1" applyAlignment="1">
      <alignment horizontal="center"/>
      <protection/>
    </xf>
    <xf numFmtId="0" fontId="0" fillId="36" borderId="26" xfId="58" applyFill="1" applyBorder="1">
      <alignment/>
      <protection/>
    </xf>
    <xf numFmtId="0" fontId="0" fillId="36" borderId="27" xfId="58" applyFill="1" applyBorder="1" applyAlignment="1">
      <alignment horizontal="center"/>
      <protection/>
    </xf>
    <xf numFmtId="0" fontId="0" fillId="36" borderId="26" xfId="58" applyFont="1" applyFill="1" applyBorder="1" applyAlignment="1">
      <alignment horizontal="center" wrapText="1"/>
      <protection/>
    </xf>
    <xf numFmtId="0" fontId="6" fillId="36" borderId="0" xfId="58" applyFont="1" applyFill="1" applyAlignment="1">
      <alignment horizontal="left"/>
      <protection/>
    </xf>
    <xf numFmtId="170" fontId="0" fillId="36" borderId="0" xfId="42" applyNumberFormat="1" applyFont="1" applyFill="1" applyAlignment="1">
      <alignment/>
    </xf>
    <xf numFmtId="168" fontId="0" fillId="36" borderId="0" xfId="58" applyNumberFormat="1" applyFill="1">
      <alignment/>
      <protection/>
    </xf>
    <xf numFmtId="0" fontId="85" fillId="36" borderId="0" xfId="58" applyFont="1" applyFill="1">
      <alignment/>
      <protection/>
    </xf>
    <xf numFmtId="0" fontId="0" fillId="36" borderId="0" xfId="0" applyFont="1" applyFill="1" applyAlignment="1">
      <alignment/>
    </xf>
    <xf numFmtId="170" fontId="0" fillId="36" borderId="0" xfId="58" applyNumberFormat="1" applyFont="1" applyFill="1">
      <alignment/>
      <protection/>
    </xf>
    <xf numFmtId="0" fontId="0" fillId="36" borderId="0" xfId="58" applyFont="1" applyFill="1" applyAlignment="1">
      <alignment horizontal="left"/>
      <protection/>
    </xf>
    <xf numFmtId="0" fontId="0" fillId="36" borderId="0" xfId="58" applyFont="1" applyFill="1">
      <alignment/>
      <protection/>
    </xf>
    <xf numFmtId="168" fontId="0" fillId="36" borderId="0" xfId="58" applyNumberFormat="1" applyFont="1" applyFill="1">
      <alignment/>
      <protection/>
    </xf>
    <xf numFmtId="0" fontId="0" fillId="36" borderId="25" xfId="0" applyFill="1" applyBorder="1" applyAlignment="1">
      <alignment/>
    </xf>
    <xf numFmtId="0" fontId="0" fillId="36" borderId="25" xfId="0" applyFont="1" applyFill="1" applyBorder="1" applyAlignment="1">
      <alignment/>
    </xf>
    <xf numFmtId="168" fontId="0" fillId="36" borderId="25" xfId="58" applyNumberFormat="1" applyFont="1" applyFill="1" applyBorder="1">
      <alignment/>
      <protection/>
    </xf>
    <xf numFmtId="0" fontId="0" fillId="0" borderId="12" xfId="0" applyBorder="1" applyAlignment="1">
      <alignment horizontal="right" vertical="center" wrapText="1"/>
    </xf>
    <xf numFmtId="0" fontId="29" fillId="36" borderId="0" xfId="53" applyFont="1" applyFill="1" applyAlignment="1" applyProtection="1">
      <alignment vertical="center"/>
      <protection/>
    </xf>
    <xf numFmtId="0" fontId="15" fillId="0" borderId="0" xfId="0" applyFont="1" applyAlignment="1">
      <alignment wrapText="1"/>
    </xf>
    <xf numFmtId="0" fontId="0" fillId="0" borderId="0" xfId="53" applyFont="1" applyAlignment="1" applyProtection="1">
      <alignment/>
      <protection/>
    </xf>
    <xf numFmtId="0" fontId="0" fillId="36" borderId="0" xfId="53" applyFont="1" applyFill="1" applyAlignment="1" applyProtection="1">
      <alignment vertical="center"/>
      <protection/>
    </xf>
    <xf numFmtId="170" fontId="0" fillId="36" borderId="25" xfId="42" applyNumberFormat="1" applyFont="1" applyFill="1" applyBorder="1" applyAlignment="1">
      <alignment horizontal="right"/>
    </xf>
    <xf numFmtId="0" fontId="0" fillId="0" borderId="0" xfId="0" applyBorder="1" applyAlignment="1">
      <alignment vertical="center" wrapText="1"/>
    </xf>
    <xf numFmtId="0" fontId="0" fillId="0" borderId="0" xfId="0" applyBorder="1" applyAlignment="1">
      <alignment horizontal="right" vertical="center" wrapText="1"/>
    </xf>
    <xf numFmtId="0" fontId="30" fillId="0" borderId="0" xfId="0" applyFont="1" applyAlignment="1">
      <alignment/>
    </xf>
    <xf numFmtId="0" fontId="4" fillId="0" borderId="0" xfId="0" applyFont="1" applyAlignment="1">
      <alignment vertical="center"/>
    </xf>
    <xf numFmtId="0" fontId="86" fillId="0" borderId="0" xfId="0" applyFont="1" applyAlignment="1">
      <alignment horizontal="center" wrapText="1"/>
    </xf>
    <xf numFmtId="0" fontId="86" fillId="36" borderId="0" xfId="0" applyFont="1" applyFill="1" applyAlignment="1">
      <alignment horizontal="center" wrapText="1"/>
    </xf>
    <xf numFmtId="0" fontId="87" fillId="36" borderId="0" xfId="0" applyFont="1" applyFill="1" applyAlignment="1">
      <alignment horizontal="left" vertical="center" wrapText="1"/>
    </xf>
    <xf numFmtId="0" fontId="15" fillId="36" borderId="0" xfId="0" applyFont="1" applyFill="1" applyAlignment="1">
      <alignment horizontal="left" vertical="center"/>
    </xf>
    <xf numFmtId="0" fontId="15" fillId="36" borderId="0" xfId="0" applyFont="1" applyFill="1" applyAlignment="1">
      <alignment horizontal="left" vertical="center" wrapText="1"/>
    </xf>
    <xf numFmtId="0" fontId="77" fillId="36" borderId="0" xfId="0" applyFont="1" applyFill="1" applyAlignment="1">
      <alignment horizontal="left" vertical="center" wrapText="1"/>
    </xf>
    <xf numFmtId="0" fontId="77" fillId="0" borderId="0" xfId="0" applyFont="1" applyAlignment="1">
      <alignment horizontal="left" vertical="center" wrapText="1"/>
    </xf>
    <xf numFmtId="0" fontId="16" fillId="36" borderId="0" xfId="0" applyFont="1" applyFill="1" applyAlignment="1">
      <alignment horizontal="left" vertical="center" wrapText="1"/>
    </xf>
    <xf numFmtId="0" fontId="15" fillId="0" borderId="0" xfId="0" applyFont="1" applyAlignment="1">
      <alignment horizontal="left" vertical="center" wrapText="1"/>
    </xf>
    <xf numFmtId="0" fontId="0" fillId="0" borderId="0" xfId="0" applyFont="1" applyAlignment="1">
      <alignment horizontal="left" wrapText="1"/>
    </xf>
    <xf numFmtId="0" fontId="0" fillId="0" borderId="0" xfId="0" applyAlignment="1">
      <alignment horizontal="left" wrapText="1"/>
    </xf>
    <xf numFmtId="0" fontId="83" fillId="0" borderId="0" xfId="0" applyFont="1" applyAlignment="1">
      <alignment horizontal="left" vertical="center"/>
    </xf>
    <xf numFmtId="0" fontId="0" fillId="0" borderId="0" xfId="0" applyBorder="1" applyAlignment="1">
      <alignment horizontal="center"/>
    </xf>
    <xf numFmtId="0" fontId="0" fillId="0" borderId="12" xfId="0" applyBorder="1" applyAlignment="1">
      <alignment horizontal="center"/>
    </xf>
    <xf numFmtId="0" fontId="0" fillId="0" borderId="19" xfId="0" applyBorder="1" applyAlignment="1">
      <alignment vertical="center"/>
    </xf>
    <xf numFmtId="0" fontId="0" fillId="0" borderId="17" xfId="0" applyBorder="1" applyAlignment="1">
      <alignment vertical="center"/>
    </xf>
    <xf numFmtId="0" fontId="0" fillId="0" borderId="19" xfId="0" applyBorder="1" applyAlignment="1">
      <alignment horizontal="center"/>
    </xf>
    <xf numFmtId="0" fontId="0" fillId="0" borderId="12" xfId="0" applyFont="1" applyBorder="1" applyAlignment="1">
      <alignment horizontal="center"/>
    </xf>
    <xf numFmtId="0" fontId="15" fillId="0" borderId="0" xfId="0" applyFont="1" applyAlignment="1">
      <alignment horizontal="left" wrapText="1"/>
    </xf>
    <xf numFmtId="0" fontId="16" fillId="0" borderId="0" xfId="0" applyFont="1" applyAlignment="1">
      <alignment horizontal="left" wrapText="1"/>
    </xf>
    <xf numFmtId="0" fontId="0" fillId="0" borderId="12" xfId="0" applyBorder="1" applyAlignment="1">
      <alignment vertical="center" wrapText="1"/>
    </xf>
    <xf numFmtId="0" fontId="0" fillId="0" borderId="10" xfId="0" applyBorder="1" applyAlignment="1">
      <alignment vertical="center" wrapText="1"/>
    </xf>
    <xf numFmtId="0" fontId="0" fillId="0" borderId="12" xfId="0" applyBorder="1" applyAlignment="1">
      <alignment horizontal="right" vertical="center" wrapText="1"/>
    </xf>
    <xf numFmtId="0" fontId="0" fillId="0" borderId="12" xfId="0" applyBorder="1" applyAlignment="1">
      <alignment horizontal="center" wrapText="1"/>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2" xfId="0" applyFill="1" applyBorder="1" applyAlignment="1">
      <alignment horizontal="center"/>
    </xf>
    <xf numFmtId="0" fontId="0" fillId="0" borderId="28" xfId="0" applyFill="1" applyBorder="1" applyAlignment="1">
      <alignment horizontal="center"/>
    </xf>
    <xf numFmtId="0" fontId="0" fillId="0" borderId="29" xfId="0" applyBorder="1" applyAlignment="1">
      <alignment horizontal="center"/>
    </xf>
    <xf numFmtId="0" fontId="0" fillId="0" borderId="28" xfId="0" applyBorder="1" applyAlignment="1">
      <alignment horizontal="center"/>
    </xf>
    <xf numFmtId="0" fontId="0" fillId="0" borderId="0" xfId="0" applyFill="1" applyBorder="1" applyAlignment="1">
      <alignment horizontal="center"/>
    </xf>
    <xf numFmtId="0" fontId="0" fillId="0" borderId="21" xfId="0" applyFill="1" applyBorder="1" applyAlignment="1">
      <alignment horizontal="center"/>
    </xf>
    <xf numFmtId="0" fontId="0" fillId="0" borderId="18" xfId="0" applyFill="1" applyBorder="1" applyAlignment="1">
      <alignment horizontal="center"/>
    </xf>
    <xf numFmtId="0" fontId="4" fillId="0" borderId="0" xfId="0" applyFont="1" applyAlignment="1">
      <alignment horizontal="left" vertical="center"/>
    </xf>
    <xf numFmtId="0" fontId="79" fillId="0" borderId="0" xfId="0" applyFont="1" applyAlignment="1">
      <alignment horizontal="left" vertical="center"/>
    </xf>
    <xf numFmtId="0" fontId="0" fillId="0" borderId="16" xfId="0" applyBorder="1" applyAlignment="1">
      <alignment horizontal="center"/>
    </xf>
    <xf numFmtId="0" fontId="0" fillId="0" borderId="18" xfId="0" applyBorder="1" applyAlignment="1">
      <alignment horizontal="center"/>
    </xf>
    <xf numFmtId="0" fontId="0" fillId="0" borderId="14" xfId="0" applyBorder="1" applyAlignment="1">
      <alignment horizontal="center"/>
    </xf>
    <xf numFmtId="0" fontId="0" fillId="0" borderId="14" xfId="0" applyFill="1" applyBorder="1" applyAlignment="1">
      <alignment horizontal="center"/>
    </xf>
    <xf numFmtId="0" fontId="0" fillId="0" borderId="12" xfId="0" applyBorder="1" applyAlignment="1">
      <alignment vertical="center"/>
    </xf>
    <xf numFmtId="0" fontId="0" fillId="0" borderId="10" xfId="0" applyBorder="1" applyAlignment="1">
      <alignmen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Reformatting of QPR" xfId="57"/>
    <cellStyle name="Normal_Sheet1" xfId="58"/>
    <cellStyle name="Note" xfId="59"/>
    <cellStyle name="Output" xfId="60"/>
    <cellStyle name="Percent" xfId="61"/>
    <cellStyle name="Style 1" xfId="62"/>
    <cellStyle name="Title" xfId="63"/>
    <cellStyle name="Total" xfId="64"/>
    <cellStyle name="Warning Text" xfId="65"/>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&lt;20 years</a:t>
            </a:r>
          </a:p>
        </c:rich>
      </c:tx>
      <c:layout>
        <c:manualLayout>
          <c:xMode val="factor"/>
          <c:yMode val="factor"/>
          <c:x val="-0.00375"/>
          <c:y val="-0.00475"/>
        </c:manualLayout>
      </c:layout>
      <c:spPr>
        <a:noFill/>
        <a:ln w="3175">
          <a:noFill/>
        </a:ln>
      </c:spPr>
    </c:title>
    <c:plotArea>
      <c:layout>
        <c:manualLayout>
          <c:xMode val="edge"/>
          <c:yMode val="edge"/>
          <c:x val="0.00975"/>
          <c:y val="0.13"/>
          <c:w val="0.91725"/>
          <c:h val="0.88075"/>
        </c:manualLayout>
      </c:layout>
      <c:lineChart>
        <c:grouping val="standard"/>
        <c:varyColors val="0"/>
        <c:ser>
          <c:idx val="0"/>
          <c:order val="0"/>
          <c:tx>
            <c:strRef>
              <c:f>'[1]Rate calc Summary - Fig 3'!$B$33</c:f>
              <c:strCache>
                <c:ptCount val="1"/>
                <c:pt idx="0">
                  <c:v>Tri-Service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'[1]Rate calc Summary - Fig 3'!$E$32:$AK$32</c:f>
              <c:numCache>
                <c:ptCount val="32"/>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numCache>
            </c:numRef>
          </c:cat>
          <c:val>
            <c:numRef>
              <c:f>'[1]Rate calc Summary - Fig 3'!$E$33:$AJ$33</c:f>
              <c:numCache>
                <c:ptCount val="32"/>
                <c:pt idx="1">
                  <c:v>1.5521563331858788</c:v>
                </c:pt>
                <c:pt idx="2">
                  <c:v>5.498050235990621</c:v>
                </c:pt>
                <c:pt idx="3">
                  <c:v>8.718506574653809</c:v>
                </c:pt>
                <c:pt idx="4">
                  <c:v>9.647001164270074</c:v>
                </c:pt>
                <c:pt idx="5">
                  <c:v>11.687390121882318</c:v>
                </c:pt>
                <c:pt idx="6">
                  <c:v>12.433487799751726</c:v>
                </c:pt>
                <c:pt idx="7">
                  <c:v>17.06142049166435</c:v>
                </c:pt>
                <c:pt idx="8">
                  <c:v>28.743606481736776</c:v>
                </c:pt>
                <c:pt idx="9">
                  <c:v>29.818467691286447</c:v>
                </c:pt>
                <c:pt idx="10">
                  <c:v>38.70415173104431</c:v>
                </c:pt>
                <c:pt idx="11">
                  <c:v>29.70449941372179</c:v>
                </c:pt>
                <c:pt idx="12">
                  <c:v>33.907353607249625</c:v>
                </c:pt>
                <c:pt idx="13">
                  <c:v>21.689240177896778</c:v>
                </c:pt>
                <c:pt idx="14">
                  <c:v>19.760211828745863</c:v>
                </c:pt>
                <c:pt idx="15">
                  <c:v>13.858289796262104</c:v>
                </c:pt>
                <c:pt idx="16">
                  <c:v>20.16619786581326</c:v>
                </c:pt>
                <c:pt idx="17">
                  <c:v>18.353925917963277</c:v>
                </c:pt>
                <c:pt idx="18">
                  <c:v>21.407010028145</c:v>
                </c:pt>
                <c:pt idx="19">
                  <c:v>13.040850179873543</c:v>
                </c:pt>
                <c:pt idx="20">
                  <c:v>14.080414866894834</c:v>
                </c:pt>
                <c:pt idx="21">
                  <c:v>11.974787137489583</c:v>
                </c:pt>
                <c:pt idx="22">
                  <c:v>10.256884691090102</c:v>
                </c:pt>
                <c:pt idx="23">
                  <c:v>6.635023739519352</c:v>
                </c:pt>
                <c:pt idx="24">
                  <c:v>4.579495859033446</c:v>
                </c:pt>
                <c:pt idx="25">
                  <c:v>4.579495859033446</c:v>
                </c:pt>
                <c:pt idx="26">
                  <c:v>2.234275887416903</c:v>
                </c:pt>
                <c:pt idx="27">
                  <c:v>0</c:v>
                </c:pt>
                <c:pt idx="28">
                  <c:v>0</c:v>
                </c:pt>
                <c:pt idx="29">
                  <c:v>0</c:v>
                </c:pt>
                <c:pt idx="30">
                  <c:v>9.597212570225564</c:v>
                </c:pt>
                <c:pt idx="31">
                  <c:v>9.597212570225564</c:v>
                </c:pt>
              </c:numCache>
            </c:numRef>
          </c:val>
          <c:smooth val="0"/>
        </c:ser>
        <c:ser>
          <c:idx val="1"/>
          <c:order val="1"/>
          <c:tx>
            <c:v>Overall UK Armed Forces Suicide Rate</c:v>
          </c:tx>
          <c:spPr>
            <a:ln w="25400">
              <a:solidFill>
                <a:srgbClr val="8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'[1]Figure 1'!$C$55:$AH$55</c:f>
              <c:numCache>
                <c:ptCount val="32"/>
                <c:pt idx="1">
                  <c:v>12.0286462604597</c:v>
                </c:pt>
                <c:pt idx="2">
                  <c:v>12.212137435111748</c:v>
                </c:pt>
                <c:pt idx="3">
                  <c:v>12.943468407530574</c:v>
                </c:pt>
                <c:pt idx="4">
                  <c:v>10.991937602426802</c:v>
                </c:pt>
                <c:pt idx="5">
                  <c:v>13.303099506927827</c:v>
                </c:pt>
                <c:pt idx="6">
                  <c:v>15.055405106210513</c:v>
                </c:pt>
                <c:pt idx="7">
                  <c:v>15.632070530859151</c:v>
                </c:pt>
                <c:pt idx="8">
                  <c:v>15.13387839307398</c:v>
                </c:pt>
                <c:pt idx="9">
                  <c:v>13.662878034061563</c:v>
                </c:pt>
                <c:pt idx="10">
                  <c:v>15.365939287901325</c:v>
                </c:pt>
                <c:pt idx="11">
                  <c:v>15.44815189834592</c:v>
                </c:pt>
                <c:pt idx="12">
                  <c:v>15.377109053964547</c:v>
                </c:pt>
                <c:pt idx="13">
                  <c:v>12.600467251402842</c:v>
                </c:pt>
                <c:pt idx="14">
                  <c:v>12.326493496052427</c:v>
                </c:pt>
                <c:pt idx="15">
                  <c:v>14.298513469852656</c:v>
                </c:pt>
                <c:pt idx="16">
                  <c:v>13.210999137468656</c:v>
                </c:pt>
                <c:pt idx="17">
                  <c:v>10.373822862045639</c:v>
                </c:pt>
                <c:pt idx="18">
                  <c:v>7.991219015317156</c:v>
                </c:pt>
                <c:pt idx="19">
                  <c:v>8.887390328685482</c:v>
                </c:pt>
                <c:pt idx="20">
                  <c:v>10.661282297615006</c:v>
                </c:pt>
                <c:pt idx="21">
                  <c:v>8.803568665895455</c:v>
                </c:pt>
                <c:pt idx="22">
                  <c:v>7.4896917898974715</c:v>
                </c:pt>
                <c:pt idx="23">
                  <c:v>5.524670639533416</c:v>
                </c:pt>
                <c:pt idx="24">
                  <c:v>6.440072784210742</c:v>
                </c:pt>
                <c:pt idx="25">
                  <c:v>5.68685104767611</c:v>
                </c:pt>
                <c:pt idx="26">
                  <c:v>6.4261122843122545</c:v>
                </c:pt>
                <c:pt idx="27">
                  <c:v>6.438706265953674</c:v>
                </c:pt>
                <c:pt idx="28">
                  <c:v>6.992226349184308</c:v>
                </c:pt>
                <c:pt idx="29">
                  <c:v>6.300439373316197</c:v>
                </c:pt>
                <c:pt idx="30">
                  <c:v>4.7736619689335384</c:v>
                </c:pt>
                <c:pt idx="31">
                  <c:v>4.664888851153228</c:v>
                </c:pt>
              </c:numCache>
            </c:numRef>
          </c:val>
          <c:smooth val="0"/>
        </c:ser>
        <c:marker val="1"/>
        <c:axId val="40987271"/>
        <c:axId val="33341120"/>
      </c:lineChart>
      <c:catAx>
        <c:axId val="4098727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3341120"/>
        <c:crosses val="autoZero"/>
        <c:auto val="1"/>
        <c:lblOffset val="100"/>
        <c:tickLblSkip val="5"/>
        <c:noMultiLvlLbl val="0"/>
      </c:catAx>
      <c:valAx>
        <c:axId val="33341120"/>
        <c:scaling>
          <c:orientation val="minMax"/>
          <c:max val="45"/>
          <c:min val="0"/>
        </c:scaling>
        <c:axPos val="l"/>
        <c:delete val="0"/>
        <c:numFmt formatCode="General" sourceLinked="1"/>
        <c:majorTickMark val="out"/>
        <c:minorTickMark val="none"/>
        <c:tickLblPos val="nextTo"/>
        <c:spPr>
          <a:ln w="3175">
            <a:solidFill>
              <a:srgbClr val="808080"/>
            </a:solidFill>
          </a:ln>
        </c:spPr>
        <c:crossAx val="4098727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25-29 years</a:t>
            </a:r>
          </a:p>
        </c:rich>
      </c:tx>
      <c:layout>
        <c:manualLayout>
          <c:xMode val="factor"/>
          <c:yMode val="factor"/>
          <c:x val="-0.00375"/>
          <c:y val="-0.00475"/>
        </c:manualLayout>
      </c:layout>
      <c:spPr>
        <a:noFill/>
        <a:ln w="3175">
          <a:noFill/>
        </a:ln>
      </c:spPr>
    </c:title>
    <c:plotArea>
      <c:layout>
        <c:manualLayout>
          <c:xMode val="edge"/>
          <c:yMode val="edge"/>
          <c:x val="0.00975"/>
          <c:y val="0.13"/>
          <c:w val="0.95825"/>
          <c:h val="0.87575"/>
        </c:manualLayout>
      </c:layout>
      <c:lineChart>
        <c:grouping val="standard"/>
        <c:varyColors val="0"/>
        <c:ser>
          <c:idx val="3"/>
          <c:order val="0"/>
          <c:tx>
            <c:strRef>
              <c:f>'[1]SMR Calc Fig 2'!$C$80</c:f>
              <c:strCache>
                <c:ptCount val="1"/>
                <c:pt idx="0">
                  <c:v>Naval Service</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'[1]SMR Calc Fig 2'!$E$19:$AJ$19</c:f>
              <c:numCache>
                <c:ptCount val="32"/>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numCache>
            </c:numRef>
          </c:cat>
          <c:val>
            <c:numRef>
              <c:f>'[1]SMR Calc Fig 2'!$E$82:$AJ$82</c:f>
              <c:numCache>
                <c:ptCount val="32"/>
                <c:pt idx="1">
                  <c:v>45.70242891607842</c:v>
                </c:pt>
                <c:pt idx="2">
                  <c:v>33.22326890030714</c:v>
                </c:pt>
                <c:pt idx="3">
                  <c:v>53.65185612354426</c:v>
                </c:pt>
                <c:pt idx="4">
                  <c:v>42.25404293059488</c:v>
                </c:pt>
                <c:pt idx="5">
                  <c:v>59.51163313789346</c:v>
                </c:pt>
                <c:pt idx="6">
                  <c:v>40.67761517558997</c:v>
                </c:pt>
                <c:pt idx="7">
                  <c:v>52.34462355364586</c:v>
                </c:pt>
                <c:pt idx="8">
                  <c:v>46.27617138968817</c:v>
                </c:pt>
                <c:pt idx="9">
                  <c:v>34.73186998894914</c:v>
                </c:pt>
                <c:pt idx="10">
                  <c:v>22.946982247360268</c:v>
                </c:pt>
                <c:pt idx="11">
                  <c:v>33.4967653654243</c:v>
                </c:pt>
                <c:pt idx="12">
                  <c:v>45.450937114838936</c:v>
                </c:pt>
                <c:pt idx="13">
                  <c:v>56.59451087421733</c:v>
                </c:pt>
                <c:pt idx="14">
                  <c:v>35.22198321714448</c:v>
                </c:pt>
                <c:pt idx="15">
                  <c:v>38.16600294081034</c:v>
                </c:pt>
                <c:pt idx="16">
                  <c:v>15.47462524946423</c:v>
                </c:pt>
                <c:pt idx="17">
                  <c:v>18.144740326895764</c:v>
                </c:pt>
                <c:pt idx="18">
                  <c:v>21.7413063567219</c:v>
                </c:pt>
                <c:pt idx="19">
                  <c:v>24.70659360194163</c:v>
                </c:pt>
                <c:pt idx="20">
                  <c:v>28.876972542164047</c:v>
                </c:pt>
                <c:pt idx="21">
                  <c:v>0</c:v>
                </c:pt>
                <c:pt idx="22">
                  <c:v>29.849289649382587</c:v>
                </c:pt>
                <c:pt idx="23">
                  <c:v>27.48748557286739</c:v>
                </c:pt>
                <c:pt idx="24">
                  <c:v>51.95897691290276</c:v>
                </c:pt>
                <c:pt idx="25">
                  <c:v>26.217540809498736</c:v>
                </c:pt>
                <c:pt idx="26">
                  <c:v>52.19831924057935</c:v>
                </c:pt>
                <c:pt idx="27">
                  <c:v>26.2652585055535</c:v>
                </c:pt>
                <c:pt idx="28">
                  <c:v>25.914209222093408</c:v>
                </c:pt>
                <c:pt idx="29">
                  <c:v>0</c:v>
                </c:pt>
                <c:pt idx="30">
                  <c:v>0</c:v>
                </c:pt>
                <c:pt idx="31">
                  <c:v>27.436055956445156</c:v>
                </c:pt>
              </c:numCache>
            </c:numRef>
          </c:val>
          <c:smooth val="0"/>
        </c:ser>
        <c:ser>
          <c:idx val="0"/>
          <c:order val="1"/>
          <c:tx>
            <c:strRef>
              <c:f>'[1]SMR Calc Fig 2'!$C$83</c:f>
              <c:strCache>
                <c:ptCount val="1"/>
                <c:pt idx="0">
                  <c:v>Army</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'[1]SMR Calc Fig 2'!$E$19:$AJ$19</c:f>
              <c:numCache>
                <c:ptCount val="32"/>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numCache>
            </c:numRef>
          </c:cat>
          <c:val>
            <c:numRef>
              <c:f>'[1]SMR Calc Fig 2'!$E$85:$AJ$85</c:f>
              <c:numCache>
                <c:ptCount val="32"/>
                <c:pt idx="1">
                  <c:v>78.89370905922429</c:v>
                </c:pt>
                <c:pt idx="2">
                  <c:v>71.5518749933764</c:v>
                </c:pt>
                <c:pt idx="3">
                  <c:v>64.02171326656322</c:v>
                </c:pt>
                <c:pt idx="4">
                  <c:v>43.6843074885415</c:v>
                </c:pt>
                <c:pt idx="5">
                  <c:v>49.71301860822154</c:v>
                </c:pt>
                <c:pt idx="6">
                  <c:v>48.844962173454796</c:v>
                </c:pt>
                <c:pt idx="7">
                  <c:v>51.86823015604964</c:v>
                </c:pt>
                <c:pt idx="8">
                  <c:v>45.279142089257554</c:v>
                </c:pt>
                <c:pt idx="9">
                  <c:v>48.5731433556615</c:v>
                </c:pt>
                <c:pt idx="10">
                  <c:v>52.70486210075045</c:v>
                </c:pt>
                <c:pt idx="11">
                  <c:v>60.38589256602598</c:v>
                </c:pt>
                <c:pt idx="12">
                  <c:v>48.11405016380098</c:v>
                </c:pt>
                <c:pt idx="13">
                  <c:v>38.53486710310408</c:v>
                </c:pt>
                <c:pt idx="14">
                  <c:v>52.4322145367503</c:v>
                </c:pt>
                <c:pt idx="15">
                  <c:v>89.36475939603251</c:v>
                </c:pt>
                <c:pt idx="16">
                  <c:v>89.37377418052759</c:v>
                </c:pt>
                <c:pt idx="17">
                  <c:v>62.37849393210967</c:v>
                </c:pt>
                <c:pt idx="18">
                  <c:v>35.13228245860256</c:v>
                </c:pt>
                <c:pt idx="19">
                  <c:v>45.196862481006676</c:v>
                </c:pt>
                <c:pt idx="20">
                  <c:v>67.655826562775</c:v>
                </c:pt>
                <c:pt idx="21">
                  <c:v>52.6850182594798</c:v>
                </c:pt>
                <c:pt idx="22">
                  <c:v>44.528862685081315</c:v>
                </c:pt>
                <c:pt idx="23">
                  <c:v>33.906086769757955</c:v>
                </c:pt>
                <c:pt idx="24">
                  <c:v>49.51588637988406</c:v>
                </c:pt>
                <c:pt idx="25">
                  <c:v>42.470595598610096</c:v>
                </c:pt>
                <c:pt idx="26">
                  <c:v>51.51083948895153</c:v>
                </c:pt>
                <c:pt idx="27">
                  <c:v>25.89072109000777</c:v>
                </c:pt>
                <c:pt idx="28">
                  <c:v>50.987393733286204</c:v>
                </c:pt>
                <c:pt idx="29">
                  <c:v>44.544208786518226</c:v>
                </c:pt>
                <c:pt idx="30">
                  <c:v>67.41893488567162</c:v>
                </c:pt>
                <c:pt idx="31">
                  <c:v>49.154041970790225</c:v>
                </c:pt>
              </c:numCache>
            </c:numRef>
          </c:val>
          <c:smooth val="0"/>
        </c:ser>
        <c:ser>
          <c:idx val="1"/>
          <c:order val="2"/>
          <c:tx>
            <c:strRef>
              <c:f>'[1]SMR Calc Fig 2'!$C$86</c:f>
              <c:strCache>
                <c:ptCount val="1"/>
                <c:pt idx="0">
                  <c:v>RAF</c:v>
                </c:pt>
              </c:strCache>
            </c:strRef>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'[1]SMR Calc Fig 2'!$E$19:$AJ$19</c:f>
              <c:numCache>
                <c:ptCount val="32"/>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numCache>
            </c:numRef>
          </c:cat>
          <c:val>
            <c:numRef>
              <c:f>'[1]SMR Calc Fig 2'!$E$88:$AJ$88</c:f>
              <c:numCache>
                <c:ptCount val="32"/>
                <c:pt idx="1">
                  <c:v>78.83538531002297</c:v>
                </c:pt>
                <c:pt idx="2">
                  <c:v>81.15831296909562</c:v>
                </c:pt>
                <c:pt idx="3">
                  <c:v>87.79601477673333</c:v>
                </c:pt>
                <c:pt idx="4">
                  <c:v>58.57954968152336</c:v>
                </c:pt>
                <c:pt idx="5">
                  <c:v>59.18682002322673</c:v>
                </c:pt>
                <c:pt idx="6">
                  <c:v>51.39032110744856</c:v>
                </c:pt>
                <c:pt idx="7">
                  <c:v>37.935425745430045</c:v>
                </c:pt>
                <c:pt idx="8">
                  <c:v>47.892581179519595</c:v>
                </c:pt>
                <c:pt idx="9">
                  <c:v>41.780842628272055</c:v>
                </c:pt>
                <c:pt idx="10">
                  <c:v>57.01723723906792</c:v>
                </c:pt>
                <c:pt idx="11">
                  <c:v>43.510613770700154</c:v>
                </c:pt>
                <c:pt idx="12">
                  <c:v>55.73827853440556</c:v>
                </c:pt>
                <c:pt idx="13">
                  <c:v>52.22799891329687</c:v>
                </c:pt>
                <c:pt idx="14">
                  <c:v>38.797124533143034</c:v>
                </c:pt>
                <c:pt idx="15">
                  <c:v>44.50531441706819</c:v>
                </c:pt>
                <c:pt idx="16">
                  <c:v>28.505879720630706</c:v>
                </c:pt>
                <c:pt idx="17">
                  <c:v>34.44289744679568</c:v>
                </c:pt>
                <c:pt idx="18">
                  <c:v>41.505658209921506</c:v>
                </c:pt>
                <c:pt idx="19">
                  <c:v>45.7761495417806</c:v>
                </c:pt>
                <c:pt idx="20">
                  <c:v>76.11047782158506</c:v>
                </c:pt>
                <c:pt idx="21">
                  <c:v>25.389481883161842</c:v>
                </c:pt>
                <c:pt idx="22">
                  <c:v>25.342795766152943</c:v>
                </c:pt>
                <c:pt idx="23">
                  <c:v>0</c:v>
                </c:pt>
                <c:pt idx="24">
                  <c:v>0</c:v>
                </c:pt>
                <c:pt idx="25">
                  <c:v>0</c:v>
                </c:pt>
                <c:pt idx="26">
                  <c:v>0</c:v>
                </c:pt>
                <c:pt idx="27">
                  <c:v>0</c:v>
                </c:pt>
                <c:pt idx="28">
                  <c:v>0</c:v>
                </c:pt>
                <c:pt idx="29">
                  <c:v>0</c:v>
                </c:pt>
                <c:pt idx="30">
                  <c:v>0</c:v>
                </c:pt>
                <c:pt idx="31">
                  <c:v>31.52752384577963</c:v>
                </c:pt>
              </c:numCache>
            </c:numRef>
          </c:val>
          <c:smooth val="0"/>
        </c:ser>
        <c:ser>
          <c:idx val="2"/>
          <c:order val="3"/>
          <c:tx>
            <c:strRef>
              <c:f>'[1]SMR Calc Fig 2'!$C$89</c:f>
              <c:strCache>
                <c:ptCount val="1"/>
                <c:pt idx="0">
                  <c:v>Tri-Service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'[1]SMR Calc Fig 2'!$E$19:$AJ$19</c:f>
              <c:numCache>
                <c:ptCount val="32"/>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numCache>
            </c:numRef>
          </c:cat>
          <c:val>
            <c:numRef>
              <c:f>'[1]SMR Calc Fig 2'!$E$91:$AJ$91</c:f>
              <c:numCache>
                <c:ptCount val="32"/>
                <c:pt idx="1">
                  <c:v>71.2158277789942</c:v>
                </c:pt>
                <c:pt idx="2">
                  <c:v>65.51515108570565</c:v>
                </c:pt>
                <c:pt idx="3">
                  <c:v>68.795376726706</c:v>
                </c:pt>
                <c:pt idx="4">
                  <c:v>48.02683276212633</c:v>
                </c:pt>
                <c:pt idx="5">
                  <c:v>54.83479288923828</c:v>
                </c:pt>
                <c:pt idx="6">
                  <c:v>47.995873529664436</c:v>
                </c:pt>
                <c:pt idx="7">
                  <c:v>47.41878959062936</c:v>
                </c:pt>
                <c:pt idx="8">
                  <c:v>46.311586490321</c:v>
                </c:pt>
                <c:pt idx="9">
                  <c:v>43.816881612890555</c:v>
                </c:pt>
                <c:pt idx="10">
                  <c:v>48.33583502531177</c:v>
                </c:pt>
                <c:pt idx="11">
                  <c:v>50.07614787712432</c:v>
                </c:pt>
                <c:pt idx="12">
                  <c:v>49.74928888996589</c:v>
                </c:pt>
                <c:pt idx="13">
                  <c:v>45.78928412896322</c:v>
                </c:pt>
                <c:pt idx="14">
                  <c:v>45.54810056603451</c:v>
                </c:pt>
                <c:pt idx="15">
                  <c:v>68.22487602218477</c:v>
                </c:pt>
                <c:pt idx="16">
                  <c:v>60.5469006428827</c:v>
                </c:pt>
                <c:pt idx="17">
                  <c:v>47.5335264078813</c:v>
                </c:pt>
                <c:pt idx="18">
                  <c:v>33.82651763182573</c:v>
                </c:pt>
                <c:pt idx="19">
                  <c:v>41.49024144150673</c:v>
                </c:pt>
                <c:pt idx="20">
                  <c:v>62.40522236575612</c:v>
                </c:pt>
                <c:pt idx="21">
                  <c:v>37.55820333685082</c:v>
                </c:pt>
                <c:pt idx="22">
                  <c:v>37.78732500349096</c:v>
                </c:pt>
                <c:pt idx="23">
                  <c:v>25.57509102303005</c:v>
                </c:pt>
                <c:pt idx="24">
                  <c:v>39.77130796051702</c:v>
                </c:pt>
                <c:pt idx="25">
                  <c:v>30.687299721155085</c:v>
                </c:pt>
                <c:pt idx="26">
                  <c:v>41.40099619083427</c:v>
                </c:pt>
                <c:pt idx="27">
                  <c:v>20.93556253933607</c:v>
                </c:pt>
                <c:pt idx="28">
                  <c:v>36.272596609530375</c:v>
                </c:pt>
                <c:pt idx="29">
                  <c:v>27.155874178343698</c:v>
                </c:pt>
                <c:pt idx="30">
                  <c:v>40.73638903927157</c:v>
                </c:pt>
                <c:pt idx="31">
                  <c:v>41.203679754238344</c:v>
                </c:pt>
              </c:numCache>
            </c:numRef>
          </c:val>
          <c:smooth val="0"/>
        </c:ser>
        <c:ser>
          <c:idx val="4"/>
          <c:order val="4"/>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'[1]SMR Calc Fig 2'!$E$92:$AJ$92</c:f>
              <c:numCache>
                <c:ptCount val="32"/>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numCache>
            </c:numRef>
          </c:val>
          <c:smooth val="0"/>
        </c:ser>
        <c:marker val="1"/>
        <c:axId val="65379089"/>
        <c:axId val="51540890"/>
      </c:lineChart>
      <c:catAx>
        <c:axId val="65379089"/>
        <c:scaling>
          <c:orientation val="minMax"/>
        </c:scaling>
        <c:axPos val="b"/>
        <c:delete val="0"/>
        <c:numFmt formatCode="General" sourceLinked="1"/>
        <c:majorTickMark val="out"/>
        <c:minorTickMark val="none"/>
        <c:tickLblPos val="nextTo"/>
        <c:spPr>
          <a:ln w="3175">
            <a:solidFill>
              <a:srgbClr val="808080"/>
            </a:solidFill>
          </a:ln>
        </c:spPr>
        <c:crossAx val="51540890"/>
        <c:crosses val="autoZero"/>
        <c:auto val="1"/>
        <c:lblOffset val="100"/>
        <c:tickLblSkip val="5"/>
        <c:noMultiLvlLbl val="0"/>
      </c:catAx>
      <c:valAx>
        <c:axId val="51540890"/>
        <c:scaling>
          <c:orientation val="minMax"/>
          <c:max val="600"/>
        </c:scaling>
        <c:axPos val="l"/>
        <c:delete val="0"/>
        <c:numFmt formatCode="General" sourceLinked="1"/>
        <c:majorTickMark val="out"/>
        <c:minorTickMark val="none"/>
        <c:tickLblPos val="nextTo"/>
        <c:spPr>
          <a:ln w="3175">
            <a:solidFill>
              <a:srgbClr val="808080"/>
            </a:solidFill>
          </a:ln>
        </c:spPr>
        <c:crossAx val="65379089"/>
        <c:crossesAt val="1"/>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30-34 years</a:t>
            </a:r>
          </a:p>
        </c:rich>
      </c:tx>
      <c:layout>
        <c:manualLayout>
          <c:xMode val="factor"/>
          <c:yMode val="factor"/>
          <c:x val="-0.00375"/>
          <c:y val="-0.00475"/>
        </c:manualLayout>
      </c:layout>
      <c:spPr>
        <a:noFill/>
        <a:ln w="3175">
          <a:noFill/>
        </a:ln>
      </c:spPr>
    </c:title>
    <c:plotArea>
      <c:layout>
        <c:manualLayout>
          <c:xMode val="edge"/>
          <c:yMode val="edge"/>
          <c:x val="0.00975"/>
          <c:y val="0.13"/>
          <c:w val="0.95825"/>
          <c:h val="0.87575"/>
        </c:manualLayout>
      </c:layout>
      <c:lineChart>
        <c:grouping val="standard"/>
        <c:varyColors val="0"/>
        <c:ser>
          <c:idx val="3"/>
          <c:order val="0"/>
          <c:tx>
            <c:strRef>
              <c:f>'[1]SMR Calc Fig 2'!$C$110</c:f>
              <c:strCache>
                <c:ptCount val="1"/>
                <c:pt idx="0">
                  <c:v>Naval Service</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'[1]SMR Calc Fig 2'!$E$19:$AJ$19</c:f>
              <c:numCache>
                <c:ptCount val="32"/>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numCache>
            </c:numRef>
          </c:cat>
          <c:val>
            <c:numRef>
              <c:f>'[1]SMR Calc Fig 2'!$E$112:$AJ$112</c:f>
              <c:numCache>
                <c:ptCount val="32"/>
                <c:pt idx="1">
                  <c:v>40.4464878556282</c:v>
                </c:pt>
                <c:pt idx="2">
                  <c:v>73.79848514271139</c:v>
                </c:pt>
                <c:pt idx="3">
                  <c:v>48.874612603018385</c:v>
                </c:pt>
                <c:pt idx="4">
                  <c:v>74.7774476958164</c:v>
                </c:pt>
                <c:pt idx="5">
                  <c:v>98.03520822518838</c:v>
                </c:pt>
                <c:pt idx="6">
                  <c:v>106.16028902907541</c:v>
                </c:pt>
                <c:pt idx="7">
                  <c:v>91.08458533933236</c:v>
                </c:pt>
                <c:pt idx="8">
                  <c:v>39.17519801470729</c:v>
                </c:pt>
                <c:pt idx="9">
                  <c:v>13.386637343889863</c:v>
                </c:pt>
                <c:pt idx="10">
                  <c:v>13.528950826231306</c:v>
                </c:pt>
                <c:pt idx="11">
                  <c:v>41.260079011117206</c:v>
                </c:pt>
                <c:pt idx="12">
                  <c:v>58.5553244181016</c:v>
                </c:pt>
                <c:pt idx="13">
                  <c:v>42.70986796425278</c:v>
                </c:pt>
                <c:pt idx="14">
                  <c:v>43.394580669407425</c:v>
                </c:pt>
                <c:pt idx="15">
                  <c:v>44.538173595582705</c:v>
                </c:pt>
                <c:pt idx="16">
                  <c:v>64.62173806994744</c:v>
                </c:pt>
                <c:pt idx="17">
                  <c:v>33.33327152667514</c:v>
                </c:pt>
                <c:pt idx="18">
                  <c:v>17.27234113671699</c:v>
                </c:pt>
                <c:pt idx="19">
                  <c:v>0</c:v>
                </c:pt>
                <c:pt idx="20">
                  <c:v>0</c:v>
                </c:pt>
                <c:pt idx="21">
                  <c:v>0</c:v>
                </c:pt>
                <c:pt idx="22">
                  <c:v>0</c:v>
                </c:pt>
                <c:pt idx="23">
                  <c:v>0</c:v>
                </c:pt>
                <c:pt idx="24">
                  <c:v>0</c:v>
                </c:pt>
                <c:pt idx="25">
                  <c:v>0</c:v>
                </c:pt>
                <c:pt idx="26">
                  <c:v>36.929017020882085</c:v>
                </c:pt>
                <c:pt idx="27">
                  <c:v>69.25521619855013</c:v>
                </c:pt>
                <c:pt idx="28">
                  <c:v>99.42848786586664</c:v>
                </c:pt>
                <c:pt idx="29">
                  <c:v>99.38079578838767</c:v>
                </c:pt>
                <c:pt idx="30">
                  <c:v>65.95536060783604</c:v>
                </c:pt>
                <c:pt idx="31">
                  <c:v>32.937558537065684</c:v>
                </c:pt>
              </c:numCache>
            </c:numRef>
          </c:val>
          <c:smooth val="0"/>
        </c:ser>
        <c:ser>
          <c:idx val="0"/>
          <c:order val="1"/>
          <c:tx>
            <c:strRef>
              <c:f>'[1]SMR Calc Fig 2'!$C$113</c:f>
              <c:strCache>
                <c:ptCount val="1"/>
                <c:pt idx="0">
                  <c:v>Army</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solidFill>
                <a:srgbClr val="4F81BD"/>
              </a:solidFill>
              <a:ln w="12700">
                <a:solidFill>
                  <a:srgbClr val="FF0000"/>
                </a:solidFill>
              </a:ln>
            </c:spPr>
            <c:marker>
              <c:symbol val="square"/>
              <c:size val="4"/>
              <c:spPr>
                <a:solidFill>
                  <a:srgbClr val="666699"/>
                </a:solidFill>
                <a:ln>
                  <a:solidFill>
                    <a:srgbClr val="666699"/>
                  </a:solidFill>
                </a:ln>
              </c:spPr>
            </c:marker>
          </c:dPt>
          <c:cat>
            <c:numRef>
              <c:f>'[1]SMR Calc Fig 2'!$E$19:$AJ$19</c:f>
              <c:numCache>
                <c:ptCount val="32"/>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numCache>
            </c:numRef>
          </c:cat>
          <c:val>
            <c:numRef>
              <c:f>'[1]SMR Calc Fig 2'!$E$115:$AJ$115</c:f>
              <c:numCache>
                <c:ptCount val="32"/>
                <c:pt idx="1">
                  <c:v>18.12530848092655</c:v>
                </c:pt>
                <c:pt idx="2">
                  <c:v>25.550873194093825</c:v>
                </c:pt>
                <c:pt idx="3">
                  <c:v>47.37909282501662</c:v>
                </c:pt>
                <c:pt idx="4">
                  <c:v>53.36248355239266</c:v>
                </c:pt>
                <c:pt idx="5">
                  <c:v>60.244268086360634</c:v>
                </c:pt>
                <c:pt idx="6">
                  <c:v>73.11985988816825</c:v>
                </c:pt>
                <c:pt idx="7">
                  <c:v>64.10763305309155</c:v>
                </c:pt>
                <c:pt idx="8">
                  <c:v>70.90895792635355</c:v>
                </c:pt>
                <c:pt idx="9">
                  <c:v>51.690592256235014</c:v>
                </c:pt>
                <c:pt idx="10">
                  <c:v>60.57353069230638</c:v>
                </c:pt>
                <c:pt idx="11">
                  <c:v>67.44520087785949</c:v>
                </c:pt>
                <c:pt idx="12">
                  <c:v>80.81467624527352</c:v>
                </c:pt>
                <c:pt idx="13">
                  <c:v>58.63456927070195</c:v>
                </c:pt>
                <c:pt idx="14">
                  <c:v>43.40636701776414</c:v>
                </c:pt>
                <c:pt idx="15">
                  <c:v>18.54852999444477</c:v>
                </c:pt>
                <c:pt idx="16">
                  <c:v>26.20588998909795</c:v>
                </c:pt>
                <c:pt idx="17">
                  <c:v>26.46763194975844</c:v>
                </c:pt>
                <c:pt idx="18">
                  <c:v>47.06916817148682</c:v>
                </c:pt>
                <c:pt idx="19">
                  <c:v>71.06057493023596</c:v>
                </c:pt>
                <c:pt idx="20">
                  <c:v>71.92891874807005</c:v>
                </c:pt>
                <c:pt idx="21">
                  <c:v>60.12573670507892</c:v>
                </c:pt>
                <c:pt idx="22">
                  <c:v>37.29184279476115</c:v>
                </c:pt>
                <c:pt idx="23">
                  <c:v>48.263303001251224</c:v>
                </c:pt>
                <c:pt idx="24">
                  <c:v>62.616743783821995</c:v>
                </c:pt>
                <c:pt idx="25">
                  <c:v>42.683922753928464</c:v>
                </c:pt>
                <c:pt idx="26">
                  <c:v>31.86189820012511</c:v>
                </c:pt>
                <c:pt idx="27">
                  <c:v>30.148903618443928</c:v>
                </c:pt>
                <c:pt idx="28">
                  <c:v>29.80352768800615</c:v>
                </c:pt>
                <c:pt idx="29">
                  <c:v>21.047333644834186</c:v>
                </c:pt>
                <c:pt idx="30">
                  <c:v>0</c:v>
                </c:pt>
                <c:pt idx="31">
                  <c:v>0</c:v>
                </c:pt>
              </c:numCache>
            </c:numRef>
          </c:val>
          <c:smooth val="0"/>
        </c:ser>
        <c:ser>
          <c:idx val="1"/>
          <c:order val="2"/>
          <c:tx>
            <c:strRef>
              <c:f>'[1]SMR Calc Fig 2'!$C$116</c:f>
              <c:strCache>
                <c:ptCount val="1"/>
                <c:pt idx="0">
                  <c:v>RAF</c:v>
                </c:pt>
              </c:strCache>
            </c:strRef>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'[1]SMR Calc Fig 2'!$E$19:$AJ$19</c:f>
              <c:numCache>
                <c:ptCount val="32"/>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numCache>
            </c:numRef>
          </c:cat>
          <c:val>
            <c:numRef>
              <c:f>'[1]SMR Calc Fig 2'!$E$118:$AJ$118</c:f>
              <c:numCache>
                <c:ptCount val="32"/>
                <c:pt idx="1">
                  <c:v>98.79408688500286</c:v>
                </c:pt>
                <c:pt idx="2">
                  <c:v>107.17069588585579</c:v>
                </c:pt>
                <c:pt idx="3">
                  <c:v>100.75350306971973</c:v>
                </c:pt>
                <c:pt idx="4">
                  <c:v>48.85157268486872</c:v>
                </c:pt>
                <c:pt idx="5">
                  <c:v>48.15420471151576</c:v>
                </c:pt>
                <c:pt idx="6">
                  <c:v>45.73136754415138</c:v>
                </c:pt>
                <c:pt idx="7">
                  <c:v>42.9086999512827</c:v>
                </c:pt>
                <c:pt idx="8">
                  <c:v>39.734799364763155</c:v>
                </c:pt>
                <c:pt idx="9">
                  <c:v>47.16578936275469</c:v>
                </c:pt>
                <c:pt idx="10">
                  <c:v>71.67462498749063</c:v>
                </c:pt>
                <c:pt idx="11">
                  <c:v>53.31942105470504</c:v>
                </c:pt>
                <c:pt idx="12">
                  <c:v>38.24662918673341</c:v>
                </c:pt>
                <c:pt idx="13">
                  <c:v>9.753894659692484</c:v>
                </c:pt>
                <c:pt idx="14">
                  <c:v>20.546327492907697</c:v>
                </c:pt>
                <c:pt idx="15">
                  <c:v>42.80169986711557</c:v>
                </c:pt>
                <c:pt idx="16">
                  <c:v>59.228862410633084</c:v>
                </c:pt>
                <c:pt idx="17">
                  <c:v>37.602839906582055</c:v>
                </c:pt>
                <c:pt idx="18">
                  <c:v>26.68264530651234</c:v>
                </c:pt>
                <c:pt idx="19">
                  <c:v>29.6971487112107</c:v>
                </c:pt>
                <c:pt idx="20">
                  <c:v>35.3802380565743</c:v>
                </c:pt>
                <c:pt idx="21">
                  <c:v>40.92044051414534</c:v>
                </c:pt>
                <c:pt idx="22">
                  <c:v>24.07801628232236</c:v>
                </c:pt>
                <c:pt idx="23">
                  <c:v>26.812982542444182</c:v>
                </c:pt>
                <c:pt idx="24">
                  <c:v>0</c:v>
                </c:pt>
                <c:pt idx="25">
                  <c:v>0</c:v>
                </c:pt>
                <c:pt idx="26">
                  <c:v>0</c:v>
                </c:pt>
                <c:pt idx="27">
                  <c:v>29.03229659421738</c:v>
                </c:pt>
                <c:pt idx="28">
                  <c:v>28.382845084117548</c:v>
                </c:pt>
                <c:pt idx="29">
                  <c:v>29.199787129660958</c:v>
                </c:pt>
                <c:pt idx="30">
                  <c:v>0</c:v>
                </c:pt>
                <c:pt idx="31">
                  <c:v>0</c:v>
                </c:pt>
              </c:numCache>
            </c:numRef>
          </c:val>
          <c:smooth val="0"/>
        </c:ser>
        <c:ser>
          <c:idx val="2"/>
          <c:order val="3"/>
          <c:tx>
            <c:strRef>
              <c:f>'[1]SMR Calc Fig 2'!$C$119</c:f>
              <c:strCache>
                <c:ptCount val="1"/>
                <c:pt idx="0">
                  <c:v>Tri-Service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'[1]SMR Calc Fig 2'!$E$19:$AJ$19</c:f>
              <c:numCache>
                <c:ptCount val="32"/>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numCache>
            </c:numRef>
          </c:cat>
          <c:val>
            <c:numRef>
              <c:f>'[1]SMR Calc Fig 2'!$E$121:$AJ$121</c:f>
              <c:numCache>
                <c:ptCount val="32"/>
                <c:pt idx="1">
                  <c:v>47.692249285525854</c:v>
                </c:pt>
                <c:pt idx="2">
                  <c:v>60.91080095359833</c:v>
                </c:pt>
                <c:pt idx="3">
                  <c:v>63.57008021051617</c:v>
                </c:pt>
                <c:pt idx="4">
                  <c:v>57.15835885407453</c:v>
                </c:pt>
                <c:pt idx="5">
                  <c:v>66.14168523644094</c:v>
                </c:pt>
                <c:pt idx="6">
                  <c:v>73.43447423190655</c:v>
                </c:pt>
                <c:pt idx="7">
                  <c:v>64.42017837227235</c:v>
                </c:pt>
                <c:pt idx="8">
                  <c:v>53.413366036634166</c:v>
                </c:pt>
                <c:pt idx="9">
                  <c:v>41.12212037191898</c:v>
                </c:pt>
                <c:pt idx="10">
                  <c:v>53.52611763023</c:v>
                </c:pt>
                <c:pt idx="11">
                  <c:v>56.482898894849775</c:v>
                </c:pt>
                <c:pt idx="12">
                  <c:v>61.48673587688914</c:v>
                </c:pt>
                <c:pt idx="13">
                  <c:v>39.84581543393936</c:v>
                </c:pt>
                <c:pt idx="14">
                  <c:v>36.61430931970161</c:v>
                </c:pt>
                <c:pt idx="15">
                  <c:v>31.00293902523016</c:v>
                </c:pt>
                <c:pt idx="16">
                  <c:v>43.48488989086716</c:v>
                </c:pt>
                <c:pt idx="17">
                  <c:v>30.937476823858777</c:v>
                </c:pt>
                <c:pt idx="18">
                  <c:v>35.51534567739271</c:v>
                </c:pt>
                <c:pt idx="19">
                  <c:v>45.86145646331518</c:v>
                </c:pt>
                <c:pt idx="20">
                  <c:v>48.187170566784424</c:v>
                </c:pt>
                <c:pt idx="21">
                  <c:v>43.42187812305496</c:v>
                </c:pt>
                <c:pt idx="22">
                  <c:v>26.9464197598553</c:v>
                </c:pt>
                <c:pt idx="23">
                  <c:v>34.376417752887455</c:v>
                </c:pt>
                <c:pt idx="24">
                  <c:v>37.979740306660446</c:v>
                </c:pt>
                <c:pt idx="25">
                  <c:v>26.14788696350823</c:v>
                </c:pt>
                <c:pt idx="26">
                  <c:v>26.062020279201686</c:v>
                </c:pt>
                <c:pt idx="27">
                  <c:v>36.8484286009141</c:v>
                </c:pt>
                <c:pt idx="28">
                  <c:v>42.15236887479912</c:v>
                </c:pt>
                <c:pt idx="29">
                  <c:v>37.62754405849769</c:v>
                </c:pt>
                <c:pt idx="30">
                  <c:v>13.144286260667922</c:v>
                </c:pt>
                <c:pt idx="31">
                  <c:v>6.855421743092648</c:v>
                </c:pt>
              </c:numCache>
            </c:numRef>
          </c:val>
          <c:smooth val="0"/>
        </c:ser>
        <c:ser>
          <c:idx val="4"/>
          <c:order val="4"/>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'[1]SMR Calc Fig 2'!$E$122:$AJ$122</c:f>
              <c:numCache>
                <c:ptCount val="32"/>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numCache>
            </c:numRef>
          </c:val>
          <c:smooth val="0"/>
        </c:ser>
        <c:marker val="1"/>
        <c:axId val="61214827"/>
        <c:axId val="14062532"/>
      </c:lineChart>
      <c:catAx>
        <c:axId val="61214827"/>
        <c:scaling>
          <c:orientation val="minMax"/>
        </c:scaling>
        <c:axPos val="b"/>
        <c:delete val="0"/>
        <c:numFmt formatCode="General" sourceLinked="1"/>
        <c:majorTickMark val="out"/>
        <c:minorTickMark val="none"/>
        <c:tickLblPos val="nextTo"/>
        <c:spPr>
          <a:ln w="3175">
            <a:solidFill>
              <a:srgbClr val="808080"/>
            </a:solidFill>
          </a:ln>
        </c:spPr>
        <c:crossAx val="14062532"/>
        <c:crosses val="autoZero"/>
        <c:auto val="1"/>
        <c:lblOffset val="100"/>
        <c:tickLblSkip val="5"/>
        <c:noMultiLvlLbl val="0"/>
      </c:catAx>
      <c:valAx>
        <c:axId val="14062532"/>
        <c:scaling>
          <c:orientation val="minMax"/>
          <c:max val="600"/>
        </c:scaling>
        <c:axPos val="l"/>
        <c:delete val="0"/>
        <c:numFmt formatCode="General" sourceLinked="1"/>
        <c:majorTickMark val="out"/>
        <c:minorTickMark val="none"/>
        <c:tickLblPos val="nextTo"/>
        <c:spPr>
          <a:ln w="3175">
            <a:solidFill>
              <a:srgbClr val="808080"/>
            </a:solidFill>
          </a:ln>
        </c:spPr>
        <c:crossAx val="61214827"/>
        <c:crossesAt val="1"/>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35-39 years</a:t>
            </a:r>
          </a:p>
        </c:rich>
      </c:tx>
      <c:layout>
        <c:manualLayout>
          <c:xMode val="factor"/>
          <c:yMode val="factor"/>
          <c:x val="-0.00375"/>
          <c:y val="-0.00475"/>
        </c:manualLayout>
      </c:layout>
      <c:spPr>
        <a:noFill/>
        <a:ln w="3175">
          <a:noFill/>
        </a:ln>
      </c:spPr>
    </c:title>
    <c:plotArea>
      <c:layout>
        <c:manualLayout>
          <c:xMode val="edge"/>
          <c:yMode val="edge"/>
          <c:x val="0.00975"/>
          <c:y val="0.1305"/>
          <c:w val="0.95825"/>
          <c:h val="0.8755"/>
        </c:manualLayout>
      </c:layout>
      <c:lineChart>
        <c:grouping val="standard"/>
        <c:varyColors val="0"/>
        <c:ser>
          <c:idx val="3"/>
          <c:order val="0"/>
          <c:tx>
            <c:strRef>
              <c:f>'[1]SMR Calc Fig 2'!$C$140</c:f>
              <c:strCache>
                <c:ptCount val="1"/>
                <c:pt idx="0">
                  <c:v>Naval Service</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'[1]SMR Calc Fig 2'!$E$19:$AJ$19</c:f>
              <c:numCache>
                <c:ptCount val="32"/>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numCache>
            </c:numRef>
          </c:cat>
          <c:val>
            <c:numRef>
              <c:f>'[1]SMR Calc Fig 2'!$E$142:$AJ$142</c:f>
              <c:numCache>
                <c:ptCount val="32"/>
                <c:pt idx="1">
                  <c:v>93.14489709916104</c:v>
                </c:pt>
                <c:pt idx="2">
                  <c:v>97.79680637954603</c:v>
                </c:pt>
                <c:pt idx="3">
                  <c:v>100.00763378722723</c:v>
                </c:pt>
                <c:pt idx="4">
                  <c:v>61.16840754043822</c:v>
                </c:pt>
                <c:pt idx="5">
                  <c:v>81.38280198265679</c:v>
                </c:pt>
                <c:pt idx="6">
                  <c:v>60.183032925570956</c:v>
                </c:pt>
                <c:pt idx="7">
                  <c:v>73.98199825159698</c:v>
                </c:pt>
                <c:pt idx="8">
                  <c:v>35.280089658313884</c:v>
                </c:pt>
                <c:pt idx="9">
                  <c:v>51.880479116349576</c:v>
                </c:pt>
                <c:pt idx="10">
                  <c:v>17.033470481028356</c:v>
                </c:pt>
                <c:pt idx="11">
                  <c:v>34.37766903870137</c:v>
                </c:pt>
                <c:pt idx="12">
                  <c:v>52.42710127448682</c:v>
                </c:pt>
                <c:pt idx="13">
                  <c:v>52.78661877129668</c:v>
                </c:pt>
                <c:pt idx="14">
                  <c:v>66.86144199517508</c:v>
                </c:pt>
                <c:pt idx="15">
                  <c:v>65.44789879187327</c:v>
                </c:pt>
                <c:pt idx="16">
                  <c:v>67.78460447235236</c:v>
                </c:pt>
                <c:pt idx="17">
                  <c:v>54.02402472192009</c:v>
                </c:pt>
                <c:pt idx="18">
                  <c:v>18.881043692362326</c:v>
                </c:pt>
                <c:pt idx="19">
                  <c:v>19.200099562641533</c:v>
                </c:pt>
                <c:pt idx="20">
                  <c:v>40.49868030216368</c:v>
                </c:pt>
                <c:pt idx="21">
                  <c:v>41.04366629491079</c:v>
                </c:pt>
                <c:pt idx="22">
                  <c:v>63.853742910510455</c:v>
                </c:pt>
                <c:pt idx="23">
                  <c:v>21.25394922266434</c:v>
                </c:pt>
                <c:pt idx="24">
                  <c:v>22.208873108843274</c:v>
                </c:pt>
                <c:pt idx="25">
                  <c:v>0</c:v>
                </c:pt>
                <c:pt idx="26">
                  <c:v>0</c:v>
                </c:pt>
                <c:pt idx="27">
                  <c:v>0</c:v>
                </c:pt>
                <c:pt idx="28">
                  <c:v>32.7469870341856</c:v>
                </c:pt>
                <c:pt idx="29">
                  <c:v>76.92787838412194</c:v>
                </c:pt>
                <c:pt idx="30">
                  <c:v>86.48434428672677</c:v>
                </c:pt>
                <c:pt idx="31">
                  <c:v>46.39316138282323</c:v>
                </c:pt>
              </c:numCache>
            </c:numRef>
          </c:val>
          <c:smooth val="0"/>
        </c:ser>
        <c:ser>
          <c:idx val="0"/>
          <c:order val="1"/>
          <c:tx>
            <c:strRef>
              <c:f>'[1]SMR Calc Fig 2'!$C$143</c:f>
              <c:strCache>
                <c:ptCount val="1"/>
                <c:pt idx="0">
                  <c:v>Army</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'[1]SMR Calc Fig 2'!$E$19:$AJ$19</c:f>
              <c:numCache>
                <c:ptCount val="32"/>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numCache>
            </c:numRef>
          </c:cat>
          <c:val>
            <c:numRef>
              <c:f>'[1]SMR Calc Fig 2'!$E$145:$AJ$145</c:f>
              <c:numCache>
                <c:ptCount val="32"/>
                <c:pt idx="1">
                  <c:v>79.3249613466824</c:v>
                </c:pt>
                <c:pt idx="2">
                  <c:v>40.3120586868054</c:v>
                </c:pt>
                <c:pt idx="3">
                  <c:v>19.843310241259342</c:v>
                </c:pt>
                <c:pt idx="4">
                  <c:v>49.45835649135491</c:v>
                </c:pt>
                <c:pt idx="5">
                  <c:v>48.413554560122215</c:v>
                </c:pt>
                <c:pt idx="6">
                  <c:v>104.97842548438052</c:v>
                </c:pt>
                <c:pt idx="7">
                  <c:v>81.57693920675236</c:v>
                </c:pt>
                <c:pt idx="8">
                  <c:v>84.02210947328173</c:v>
                </c:pt>
                <c:pt idx="9">
                  <c:v>20.65684453065865</c:v>
                </c:pt>
                <c:pt idx="10">
                  <c:v>35.03830268716132</c:v>
                </c:pt>
                <c:pt idx="11">
                  <c:v>50.01221204740405</c:v>
                </c:pt>
                <c:pt idx="12">
                  <c:v>49.45106533617572</c:v>
                </c:pt>
                <c:pt idx="13">
                  <c:v>57.829035392990924</c:v>
                </c:pt>
                <c:pt idx="14">
                  <c:v>41.14221196755091</c:v>
                </c:pt>
                <c:pt idx="15">
                  <c:v>56.87283285395777</c:v>
                </c:pt>
                <c:pt idx="16">
                  <c:v>45.95915506974295</c:v>
                </c:pt>
                <c:pt idx="17">
                  <c:v>54.66174465005993</c:v>
                </c:pt>
                <c:pt idx="18">
                  <c:v>35.824463640926446</c:v>
                </c:pt>
                <c:pt idx="19">
                  <c:v>51.42635994753697</c:v>
                </c:pt>
                <c:pt idx="20">
                  <c:v>34.412830815440145</c:v>
                </c:pt>
                <c:pt idx="21">
                  <c:v>50.61645395607134</c:v>
                </c:pt>
                <c:pt idx="22">
                  <c:v>25.77507055997185</c:v>
                </c:pt>
                <c:pt idx="23">
                  <c:v>33.89505199521152</c:v>
                </c:pt>
                <c:pt idx="24">
                  <c:v>34.69428358193581</c:v>
                </c:pt>
                <c:pt idx="25">
                  <c:v>27.620792986207604</c:v>
                </c:pt>
                <c:pt idx="26">
                  <c:v>28.87664539287242</c:v>
                </c:pt>
                <c:pt idx="27">
                  <c:v>31.3640477615591</c:v>
                </c:pt>
                <c:pt idx="28">
                  <c:v>32.45951559570116</c:v>
                </c:pt>
                <c:pt idx="29">
                  <c:v>24.490058545054982</c:v>
                </c:pt>
                <c:pt idx="30">
                  <c:v>0</c:v>
                </c:pt>
                <c:pt idx="31">
                  <c:v>0</c:v>
                </c:pt>
              </c:numCache>
            </c:numRef>
          </c:val>
          <c:smooth val="0"/>
        </c:ser>
        <c:ser>
          <c:idx val="1"/>
          <c:order val="2"/>
          <c:tx>
            <c:strRef>
              <c:f>'[1]SMR Calc Fig 2'!$C$146</c:f>
              <c:strCache>
                <c:ptCount val="1"/>
                <c:pt idx="0">
                  <c:v>RAF</c:v>
                </c:pt>
              </c:strCache>
            </c:strRef>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'[1]SMR Calc Fig 2'!$E$19:$AJ$19</c:f>
              <c:numCache>
                <c:ptCount val="32"/>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numCache>
            </c:numRef>
          </c:cat>
          <c:val>
            <c:numRef>
              <c:f>'[1]SMR Calc Fig 2'!$E$148:$AJ$148</c:f>
              <c:numCache>
                <c:ptCount val="32"/>
                <c:pt idx="1">
                  <c:v>45.10422744171921</c:v>
                </c:pt>
                <c:pt idx="2">
                  <c:v>15.347763831303649</c:v>
                </c:pt>
                <c:pt idx="3">
                  <c:v>14.986357715950666</c:v>
                </c:pt>
                <c:pt idx="4">
                  <c:v>14.610101328211561</c:v>
                </c:pt>
                <c:pt idx="5">
                  <c:v>27.85106700899997</c:v>
                </c:pt>
                <c:pt idx="6">
                  <c:v>54.64431785690307</c:v>
                </c:pt>
                <c:pt idx="7">
                  <c:v>66.038143642329</c:v>
                </c:pt>
                <c:pt idx="8">
                  <c:v>54.01546457115718</c:v>
                </c:pt>
                <c:pt idx="9">
                  <c:v>70.89738227659375</c:v>
                </c:pt>
                <c:pt idx="10">
                  <c:v>72.56023306007016</c:v>
                </c:pt>
                <c:pt idx="11">
                  <c:v>59.24659875740218</c:v>
                </c:pt>
                <c:pt idx="12">
                  <c:v>44.86481595938539</c:v>
                </c:pt>
                <c:pt idx="13">
                  <c:v>29.257095183086097</c:v>
                </c:pt>
                <c:pt idx="14">
                  <c:v>40.202964165315045</c:v>
                </c:pt>
                <c:pt idx="15">
                  <c:v>25.102032584551942</c:v>
                </c:pt>
                <c:pt idx="16">
                  <c:v>25.163161768570653</c:v>
                </c:pt>
                <c:pt idx="17">
                  <c:v>13.074347186170781</c:v>
                </c:pt>
                <c:pt idx="18">
                  <c:v>0</c:v>
                </c:pt>
                <c:pt idx="19">
                  <c:v>0</c:v>
                </c:pt>
                <c:pt idx="20">
                  <c:v>29.1264052549499</c:v>
                </c:pt>
                <c:pt idx="21">
                  <c:v>30.03819860826355</c:v>
                </c:pt>
                <c:pt idx="22">
                  <c:v>32.481108666513904</c:v>
                </c:pt>
                <c:pt idx="23">
                  <c:v>0</c:v>
                </c:pt>
                <c:pt idx="24">
                  <c:v>0</c:v>
                </c:pt>
                <c:pt idx="25">
                  <c:v>21.155909189721235</c:v>
                </c:pt>
                <c:pt idx="26">
                  <c:v>23.638182335897916</c:v>
                </c:pt>
                <c:pt idx="27">
                  <c:v>54.89634158370388</c:v>
                </c:pt>
                <c:pt idx="28">
                  <c:v>30.064178730495122</c:v>
                </c:pt>
                <c:pt idx="29">
                  <c:v>34.667532927664304</c:v>
                </c:pt>
                <c:pt idx="30">
                  <c:v>0</c:v>
                </c:pt>
                <c:pt idx="31">
                  <c:v>0</c:v>
                </c:pt>
              </c:numCache>
            </c:numRef>
          </c:val>
          <c:smooth val="0"/>
        </c:ser>
        <c:ser>
          <c:idx val="2"/>
          <c:order val="3"/>
          <c:tx>
            <c:strRef>
              <c:f>'[1]SMR Calc Fig 2'!$C$149</c:f>
              <c:strCache>
                <c:ptCount val="1"/>
                <c:pt idx="0">
                  <c:v>Tri-Service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'[1]SMR Calc Fig 2'!$E$19:$AJ$19</c:f>
              <c:numCache>
                <c:ptCount val="32"/>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numCache>
            </c:numRef>
          </c:cat>
          <c:val>
            <c:numRef>
              <c:f>'[1]SMR Calc Fig 2'!$E$151:$AJ$151</c:f>
              <c:numCache>
                <c:ptCount val="32"/>
                <c:pt idx="1">
                  <c:v>72.38397617330799</c:v>
                </c:pt>
                <c:pt idx="2">
                  <c:v>46.40190832732813</c:v>
                </c:pt>
                <c:pt idx="3">
                  <c:v>36.77938166467707</c:v>
                </c:pt>
                <c:pt idx="4">
                  <c:v>41.17374992266893</c:v>
                </c:pt>
                <c:pt idx="5">
                  <c:v>49.05505911251385</c:v>
                </c:pt>
                <c:pt idx="6">
                  <c:v>79.00557307545108</c:v>
                </c:pt>
                <c:pt idx="7">
                  <c:v>74.96678927006728</c:v>
                </c:pt>
                <c:pt idx="8">
                  <c:v>63.06317284590237</c:v>
                </c:pt>
                <c:pt idx="9">
                  <c:v>44.4109108276461</c:v>
                </c:pt>
                <c:pt idx="10">
                  <c:v>42.2065992528909</c:v>
                </c:pt>
                <c:pt idx="11">
                  <c:v>48.621060368034605</c:v>
                </c:pt>
                <c:pt idx="12">
                  <c:v>48.785746949299046</c:v>
                </c:pt>
                <c:pt idx="13">
                  <c:v>47.24696018521532</c:v>
                </c:pt>
                <c:pt idx="14">
                  <c:v>47.481264979659386</c:v>
                </c:pt>
                <c:pt idx="15">
                  <c:v>48.72291838984967</c:v>
                </c:pt>
                <c:pt idx="16">
                  <c:v>44.48327158747454</c:v>
                </c:pt>
                <c:pt idx="17">
                  <c:v>41.35948893687093</c:v>
                </c:pt>
                <c:pt idx="18">
                  <c:v>21.009997086626935</c:v>
                </c:pt>
                <c:pt idx="19">
                  <c:v>29.049163473825402</c:v>
                </c:pt>
                <c:pt idx="20">
                  <c:v>34.14626262669943</c:v>
                </c:pt>
                <c:pt idx="21">
                  <c:v>42.762635923438125</c:v>
                </c:pt>
                <c:pt idx="22">
                  <c:v>35.563750373955806</c:v>
                </c:pt>
                <c:pt idx="23">
                  <c:v>22.381992787176486</c:v>
                </c:pt>
                <c:pt idx="24">
                  <c:v>23.416755048840685</c:v>
                </c:pt>
                <c:pt idx="25">
                  <c:v>20.254702602664487</c:v>
                </c:pt>
                <c:pt idx="26">
                  <c:v>21.675507470606956</c:v>
                </c:pt>
                <c:pt idx="27">
                  <c:v>30.19449739347672</c:v>
                </c:pt>
                <c:pt idx="28">
                  <c:v>32.00570318031508</c:v>
                </c:pt>
                <c:pt idx="29">
                  <c:v>36.62746032576172</c:v>
                </c:pt>
                <c:pt idx="30">
                  <c:v>16.21687908306647</c:v>
                </c:pt>
                <c:pt idx="31">
                  <c:v>8.7120182627226</c:v>
                </c:pt>
              </c:numCache>
            </c:numRef>
          </c:val>
          <c:smooth val="0"/>
        </c:ser>
        <c:ser>
          <c:idx val="4"/>
          <c:order val="4"/>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'[1]SMR Calc Fig 2'!$E$152:$AJ$152</c:f>
              <c:numCache>
                <c:ptCount val="32"/>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numCache>
            </c:numRef>
          </c:val>
          <c:smooth val="0"/>
        </c:ser>
        <c:marker val="1"/>
        <c:axId val="59453925"/>
        <c:axId val="65323278"/>
      </c:lineChart>
      <c:catAx>
        <c:axId val="59453925"/>
        <c:scaling>
          <c:orientation val="minMax"/>
        </c:scaling>
        <c:axPos val="b"/>
        <c:delete val="0"/>
        <c:numFmt formatCode="General" sourceLinked="1"/>
        <c:majorTickMark val="out"/>
        <c:minorTickMark val="none"/>
        <c:tickLblPos val="nextTo"/>
        <c:spPr>
          <a:ln w="3175">
            <a:solidFill>
              <a:srgbClr val="808080"/>
            </a:solidFill>
          </a:ln>
        </c:spPr>
        <c:crossAx val="65323278"/>
        <c:crosses val="autoZero"/>
        <c:auto val="1"/>
        <c:lblOffset val="100"/>
        <c:tickLblSkip val="5"/>
        <c:noMultiLvlLbl val="0"/>
      </c:catAx>
      <c:valAx>
        <c:axId val="65323278"/>
        <c:scaling>
          <c:orientation val="minMax"/>
          <c:max val="600"/>
        </c:scaling>
        <c:axPos val="l"/>
        <c:delete val="0"/>
        <c:numFmt formatCode="General" sourceLinked="1"/>
        <c:majorTickMark val="out"/>
        <c:minorTickMark val="none"/>
        <c:tickLblPos val="nextTo"/>
        <c:spPr>
          <a:ln w="3175">
            <a:solidFill>
              <a:srgbClr val="808080"/>
            </a:solidFill>
          </a:ln>
        </c:spPr>
        <c:crossAx val="59453925"/>
        <c:crossesAt val="1"/>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40-44 years</a:t>
            </a:r>
          </a:p>
        </c:rich>
      </c:tx>
      <c:layout>
        <c:manualLayout>
          <c:xMode val="factor"/>
          <c:yMode val="factor"/>
          <c:x val="-0.0075"/>
          <c:y val="-0.00475"/>
        </c:manualLayout>
      </c:layout>
      <c:spPr>
        <a:noFill/>
        <a:ln w="3175">
          <a:noFill/>
        </a:ln>
      </c:spPr>
    </c:title>
    <c:plotArea>
      <c:layout>
        <c:manualLayout>
          <c:xMode val="edge"/>
          <c:yMode val="edge"/>
          <c:x val="0.00975"/>
          <c:y val="0.1305"/>
          <c:w val="0.95775"/>
          <c:h val="0.8755"/>
        </c:manualLayout>
      </c:layout>
      <c:lineChart>
        <c:grouping val="standard"/>
        <c:varyColors val="0"/>
        <c:ser>
          <c:idx val="3"/>
          <c:order val="0"/>
          <c:tx>
            <c:strRef>
              <c:f>'[1]SMR Calc Fig 2'!$C$170</c:f>
              <c:strCache>
                <c:ptCount val="1"/>
                <c:pt idx="0">
                  <c:v>Naval Service</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'[1]SMR Calc Fig 2'!$E$19:$AJ$19</c:f>
              <c:numCache>
                <c:ptCount val="32"/>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numCache>
            </c:numRef>
          </c:cat>
          <c:val>
            <c:numRef>
              <c:f>'[1]SMR Calc Fig 2'!$E$172:$AJ$172</c:f>
              <c:numCache>
                <c:ptCount val="32"/>
                <c:pt idx="1">
                  <c:v>135.02358023327696</c:v>
                </c:pt>
                <c:pt idx="2">
                  <c:v>176.818692049314</c:v>
                </c:pt>
                <c:pt idx="3">
                  <c:v>125.68964080337497</c:v>
                </c:pt>
                <c:pt idx="4">
                  <c:v>81.11300456993456</c:v>
                </c:pt>
                <c:pt idx="5">
                  <c:v>38.343452771078745</c:v>
                </c:pt>
                <c:pt idx="6">
                  <c:v>0</c:v>
                </c:pt>
                <c:pt idx="7">
                  <c:v>0</c:v>
                </c:pt>
                <c:pt idx="8">
                  <c:v>0</c:v>
                </c:pt>
                <c:pt idx="9">
                  <c:v>42.10092857604744</c:v>
                </c:pt>
                <c:pt idx="10">
                  <c:v>45.70057432025696</c:v>
                </c:pt>
                <c:pt idx="11">
                  <c:v>49.50993097104862</c:v>
                </c:pt>
                <c:pt idx="12">
                  <c:v>0</c:v>
                </c:pt>
                <c:pt idx="13">
                  <c:v>0</c:v>
                </c:pt>
                <c:pt idx="14">
                  <c:v>51.161478319750366</c:v>
                </c:pt>
                <c:pt idx="15">
                  <c:v>48.94845728976032</c:v>
                </c:pt>
                <c:pt idx="16">
                  <c:v>46.860070624194066</c:v>
                </c:pt>
                <c:pt idx="17">
                  <c:v>0</c:v>
                </c:pt>
                <c:pt idx="18">
                  <c:v>0</c:v>
                </c:pt>
                <c:pt idx="19">
                  <c:v>0</c:v>
                </c:pt>
                <c:pt idx="20">
                  <c:v>37.9260834712688</c:v>
                </c:pt>
                <c:pt idx="21">
                  <c:v>35.06333805165352</c:v>
                </c:pt>
                <c:pt idx="22">
                  <c:v>35.41653929620874</c:v>
                </c:pt>
                <c:pt idx="23">
                  <c:v>0</c:v>
                </c:pt>
                <c:pt idx="24">
                  <c:v>34.12088224049557</c:v>
                </c:pt>
                <c:pt idx="25">
                  <c:v>99.2398474567731</c:v>
                </c:pt>
                <c:pt idx="26">
                  <c:v>127.86364560195507</c:v>
                </c:pt>
                <c:pt idx="27">
                  <c:v>94.36937426700068</c:v>
                </c:pt>
                <c:pt idx="28">
                  <c:v>63.007010031954756</c:v>
                </c:pt>
                <c:pt idx="29">
                  <c:v>34.57041425117927</c:v>
                </c:pt>
                <c:pt idx="30">
                  <c:v>38.56405191475887</c:v>
                </c:pt>
                <c:pt idx="31">
                  <c:v>0</c:v>
                </c:pt>
              </c:numCache>
            </c:numRef>
          </c:val>
          <c:smooth val="0"/>
        </c:ser>
        <c:ser>
          <c:idx val="0"/>
          <c:order val="1"/>
          <c:tx>
            <c:strRef>
              <c:f>'[1]SMR Calc Fig 2'!$C$173</c:f>
              <c:strCache>
                <c:ptCount val="1"/>
                <c:pt idx="0">
                  <c:v>Army</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'[1]SMR Calc Fig 2'!$E$19:$AJ$19</c:f>
              <c:numCache>
                <c:ptCount val="32"/>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numCache>
            </c:numRef>
          </c:cat>
          <c:val>
            <c:numRef>
              <c:f>'[1]SMR Calc Fig 2'!$E$175:$AJ$175</c:f>
              <c:numCache>
                <c:ptCount val="32"/>
                <c:pt idx="1">
                  <c:v>91.5699597643519</c:v>
                </c:pt>
                <c:pt idx="2">
                  <c:v>135.1698780025722</c:v>
                </c:pt>
                <c:pt idx="3">
                  <c:v>85.10820442416605</c:v>
                </c:pt>
                <c:pt idx="4">
                  <c:v>41.060142207774966</c:v>
                </c:pt>
                <c:pt idx="5">
                  <c:v>0</c:v>
                </c:pt>
                <c:pt idx="6">
                  <c:v>37.438817964973765</c:v>
                </c:pt>
                <c:pt idx="7">
                  <c:v>35.89116232466066</c:v>
                </c:pt>
                <c:pt idx="8">
                  <c:v>78.99175875873877</c:v>
                </c:pt>
                <c:pt idx="9">
                  <c:v>48.761194136161045</c:v>
                </c:pt>
                <c:pt idx="10">
                  <c:v>62.47819941325636</c:v>
                </c:pt>
                <c:pt idx="11">
                  <c:v>36.45586748236026</c:v>
                </c:pt>
                <c:pt idx="12">
                  <c:v>115.71288533026937</c:v>
                </c:pt>
                <c:pt idx="13">
                  <c:v>115.23269187436239</c:v>
                </c:pt>
                <c:pt idx="14">
                  <c:v>72.50022352100076</c:v>
                </c:pt>
                <c:pt idx="15">
                  <c:v>35.02464161165321</c:v>
                </c:pt>
                <c:pt idx="16">
                  <c:v>33.25699524256762</c:v>
                </c:pt>
                <c:pt idx="17">
                  <c:v>60.81974106233899</c:v>
                </c:pt>
                <c:pt idx="18">
                  <c:v>28.206399574590325</c:v>
                </c:pt>
                <c:pt idx="19">
                  <c:v>26.14367874388367</c:v>
                </c:pt>
                <c:pt idx="20">
                  <c:v>77.59508929137895</c:v>
                </c:pt>
                <c:pt idx="21">
                  <c:v>72.40802982873717</c:v>
                </c:pt>
                <c:pt idx="22">
                  <c:v>97.68506741460703</c:v>
                </c:pt>
                <c:pt idx="23">
                  <c:v>45.47446307533961</c:v>
                </c:pt>
                <c:pt idx="24">
                  <c:v>42.919574560501225</c:v>
                </c:pt>
                <c:pt idx="25">
                  <c:v>38.11848408522875</c:v>
                </c:pt>
                <c:pt idx="26">
                  <c:v>51.02437805380411</c:v>
                </c:pt>
                <c:pt idx="27">
                  <c:v>48.208206815108575</c:v>
                </c:pt>
                <c:pt idx="28">
                  <c:v>31.819977509257825</c:v>
                </c:pt>
                <c:pt idx="29">
                  <c:v>0</c:v>
                </c:pt>
                <c:pt idx="30">
                  <c:v>19.476069141580666</c:v>
                </c:pt>
                <c:pt idx="31">
                  <c:v>21.535516030311793</c:v>
                </c:pt>
              </c:numCache>
            </c:numRef>
          </c:val>
          <c:smooth val="0"/>
        </c:ser>
        <c:ser>
          <c:idx val="1"/>
          <c:order val="2"/>
          <c:tx>
            <c:strRef>
              <c:f>'[1]SMR Calc Fig 2'!$C$176</c:f>
              <c:strCache>
                <c:ptCount val="1"/>
                <c:pt idx="0">
                  <c:v>RAF</c:v>
                </c:pt>
              </c:strCache>
            </c:strRef>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'[1]SMR Calc Fig 2'!$E$19:$AJ$19</c:f>
              <c:numCache>
                <c:ptCount val="32"/>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numCache>
            </c:numRef>
          </c:cat>
          <c:val>
            <c:numRef>
              <c:f>'[1]SMR Calc Fig 2'!$E$178:$AJ$178</c:f>
              <c:numCache>
                <c:ptCount val="32"/>
                <c:pt idx="1">
                  <c:v>67.16255263506888</c:v>
                </c:pt>
                <c:pt idx="2">
                  <c:v>107.86692519455174</c:v>
                </c:pt>
                <c:pt idx="3">
                  <c:v>102.70137702047218</c:v>
                </c:pt>
                <c:pt idx="4">
                  <c:v>60.96236823115485</c:v>
                </c:pt>
                <c:pt idx="5">
                  <c:v>39.676701923826094</c:v>
                </c:pt>
                <c:pt idx="6">
                  <c:v>39.972787859983065</c:v>
                </c:pt>
                <c:pt idx="7">
                  <c:v>59.09889645359111</c:v>
                </c:pt>
                <c:pt idx="8">
                  <c:v>62.576852311969944</c:v>
                </c:pt>
                <c:pt idx="9">
                  <c:v>67.69850594674733</c:v>
                </c:pt>
                <c:pt idx="10">
                  <c:v>23.232793783575374</c:v>
                </c:pt>
                <c:pt idx="11">
                  <c:v>0</c:v>
                </c:pt>
                <c:pt idx="12">
                  <c:v>25.540777727481867</c:v>
                </c:pt>
                <c:pt idx="13">
                  <c:v>83.14194904112925</c:v>
                </c:pt>
                <c:pt idx="14">
                  <c:v>83.99234475150685</c:v>
                </c:pt>
                <c:pt idx="15">
                  <c:v>83.46132075387321</c:v>
                </c:pt>
                <c:pt idx="16">
                  <c:v>27.198820945095388</c:v>
                </c:pt>
                <c:pt idx="17">
                  <c:v>25.466492883864955</c:v>
                </c:pt>
                <c:pt idx="18">
                  <c:v>23.789146401017533</c:v>
                </c:pt>
                <c:pt idx="19">
                  <c:v>44.753284709666055</c:v>
                </c:pt>
                <c:pt idx="20">
                  <c:v>68.353771199545</c:v>
                </c:pt>
                <c:pt idx="21">
                  <c:v>67.19727030518821</c:v>
                </c:pt>
                <c:pt idx="22">
                  <c:v>48.352464776837635</c:v>
                </c:pt>
                <c:pt idx="23">
                  <c:v>24.618199956491406</c:v>
                </c:pt>
                <c:pt idx="24">
                  <c:v>0</c:v>
                </c:pt>
                <c:pt idx="25">
                  <c:v>0</c:v>
                </c:pt>
                <c:pt idx="26">
                  <c:v>0</c:v>
                </c:pt>
                <c:pt idx="27">
                  <c:v>51.08707093893526</c:v>
                </c:pt>
                <c:pt idx="28">
                  <c:v>53.18787827750542</c:v>
                </c:pt>
                <c:pt idx="29">
                  <c:v>60.404277265873716</c:v>
                </c:pt>
                <c:pt idx="30">
                  <c:v>0</c:v>
                </c:pt>
                <c:pt idx="31">
                  <c:v>0</c:v>
                </c:pt>
              </c:numCache>
            </c:numRef>
          </c:val>
          <c:smooth val="0"/>
        </c:ser>
        <c:ser>
          <c:idx val="2"/>
          <c:order val="3"/>
          <c:tx>
            <c:strRef>
              <c:f>'[1]SMR Calc Fig 2'!$C$179</c:f>
              <c:strCache>
                <c:ptCount val="1"/>
                <c:pt idx="0">
                  <c:v>Tri-Service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'[1]SMR Calc Fig 2'!$E$19:$AJ$19</c:f>
              <c:numCache>
                <c:ptCount val="32"/>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numCache>
            </c:numRef>
          </c:cat>
          <c:val>
            <c:numRef>
              <c:f>'[1]SMR Calc Fig 2'!$E$181:$AJ$181</c:f>
              <c:numCache>
                <c:ptCount val="32"/>
                <c:pt idx="1">
                  <c:v>90.44164108982625</c:v>
                </c:pt>
                <c:pt idx="2">
                  <c:v>132.31708836839988</c:v>
                </c:pt>
                <c:pt idx="3">
                  <c:v>100.37460760265643</c:v>
                </c:pt>
                <c:pt idx="4">
                  <c:v>57.107109194101625</c:v>
                </c:pt>
                <c:pt idx="5">
                  <c:v>23.455777677528197</c:v>
                </c:pt>
                <c:pt idx="6">
                  <c:v>30.74494939153701</c:v>
                </c:pt>
                <c:pt idx="7">
                  <c:v>37.31165577892311</c:v>
                </c:pt>
                <c:pt idx="8">
                  <c:v>56.07989267014756</c:v>
                </c:pt>
                <c:pt idx="9">
                  <c:v>55.004092589624264</c:v>
                </c:pt>
                <c:pt idx="10">
                  <c:v>41.264622292834844</c:v>
                </c:pt>
                <c:pt idx="11">
                  <c:v>22.385154688575707</c:v>
                </c:pt>
                <c:pt idx="12">
                  <c:v>47.57287689659954</c:v>
                </c:pt>
                <c:pt idx="13">
                  <c:v>74.40051898389405</c:v>
                </c:pt>
                <c:pt idx="14">
                  <c:v>72.42036963227838</c:v>
                </c:pt>
                <c:pt idx="15">
                  <c:v>58.8749415046679</c:v>
                </c:pt>
                <c:pt idx="16">
                  <c:v>34.02313669535555</c:v>
                </c:pt>
                <c:pt idx="17">
                  <c:v>31.565206335937813</c:v>
                </c:pt>
                <c:pt idx="18">
                  <c:v>19.62996245817483</c:v>
                </c:pt>
                <c:pt idx="19">
                  <c:v>27.499758097309897</c:v>
                </c:pt>
                <c:pt idx="20">
                  <c:v>64.26816022230177</c:v>
                </c:pt>
                <c:pt idx="21">
                  <c:v>61.08396623171124</c:v>
                </c:pt>
                <c:pt idx="22">
                  <c:v>63.32191261845741</c:v>
                </c:pt>
                <c:pt idx="23">
                  <c:v>26.233043378385982</c:v>
                </c:pt>
                <c:pt idx="24">
                  <c:v>26.23341758653265</c:v>
                </c:pt>
                <c:pt idx="25">
                  <c:v>41.08663284488323</c:v>
                </c:pt>
                <c:pt idx="26">
                  <c:v>53.97794087089349</c:v>
                </c:pt>
                <c:pt idx="27">
                  <c:v>60.074090328881894</c:v>
                </c:pt>
                <c:pt idx="28">
                  <c:v>45.38624322440804</c:v>
                </c:pt>
                <c:pt idx="29">
                  <c:v>25.152130855817585</c:v>
                </c:pt>
                <c:pt idx="30">
                  <c:v>18.86109799233835</c:v>
                </c:pt>
                <c:pt idx="31">
                  <c:v>10.595593317140287</c:v>
                </c:pt>
              </c:numCache>
            </c:numRef>
          </c:val>
          <c:smooth val="0"/>
        </c:ser>
        <c:ser>
          <c:idx val="4"/>
          <c:order val="4"/>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'[1]SMR Calc Fig 2'!$E$182:$AJ$182</c:f>
              <c:numCache>
                <c:ptCount val="32"/>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numCache>
            </c:numRef>
          </c:val>
          <c:smooth val="0"/>
        </c:ser>
        <c:marker val="1"/>
        <c:axId val="51038591"/>
        <c:axId val="56694136"/>
      </c:lineChart>
      <c:catAx>
        <c:axId val="51038591"/>
        <c:scaling>
          <c:orientation val="minMax"/>
        </c:scaling>
        <c:axPos val="b"/>
        <c:delete val="0"/>
        <c:numFmt formatCode="General" sourceLinked="1"/>
        <c:majorTickMark val="out"/>
        <c:minorTickMark val="none"/>
        <c:tickLblPos val="nextTo"/>
        <c:spPr>
          <a:ln w="3175">
            <a:solidFill>
              <a:srgbClr val="808080"/>
            </a:solidFill>
          </a:ln>
        </c:spPr>
        <c:crossAx val="56694136"/>
        <c:crosses val="autoZero"/>
        <c:auto val="1"/>
        <c:lblOffset val="100"/>
        <c:tickLblSkip val="5"/>
        <c:noMultiLvlLbl val="0"/>
      </c:catAx>
      <c:valAx>
        <c:axId val="56694136"/>
        <c:scaling>
          <c:orientation val="minMax"/>
          <c:max val="600"/>
        </c:scaling>
        <c:axPos val="l"/>
        <c:delete val="0"/>
        <c:numFmt formatCode="General" sourceLinked="1"/>
        <c:majorTickMark val="out"/>
        <c:minorTickMark val="none"/>
        <c:tickLblPos val="nextTo"/>
        <c:spPr>
          <a:ln w="3175">
            <a:solidFill>
              <a:srgbClr val="808080"/>
            </a:solidFill>
          </a:ln>
        </c:spPr>
        <c:crossAx val="51038591"/>
        <c:crossesAt val="1"/>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45+ years</a:t>
            </a:r>
          </a:p>
        </c:rich>
      </c:tx>
      <c:layout>
        <c:manualLayout>
          <c:xMode val="factor"/>
          <c:yMode val="factor"/>
          <c:x val="-0.00375"/>
          <c:y val="-0.00475"/>
        </c:manualLayout>
      </c:layout>
      <c:spPr>
        <a:noFill/>
        <a:ln w="3175">
          <a:noFill/>
        </a:ln>
      </c:spPr>
    </c:title>
    <c:plotArea>
      <c:layout>
        <c:manualLayout>
          <c:xMode val="edge"/>
          <c:yMode val="edge"/>
          <c:x val="0.00975"/>
          <c:y val="0.1305"/>
          <c:w val="0.95825"/>
          <c:h val="0.8755"/>
        </c:manualLayout>
      </c:layout>
      <c:lineChart>
        <c:grouping val="standard"/>
        <c:varyColors val="0"/>
        <c:ser>
          <c:idx val="3"/>
          <c:order val="0"/>
          <c:tx>
            <c:strRef>
              <c:f>'[1]SMR Calc Fig 2'!$C$200</c:f>
              <c:strCache>
                <c:ptCount val="1"/>
                <c:pt idx="0">
                  <c:v>Naval Service</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'[1]SMR Calc Fig 2'!$E$19:$AJ$19</c:f>
              <c:numCache>
                <c:ptCount val="32"/>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numCache>
            </c:numRef>
          </c:cat>
          <c:val>
            <c:numRef>
              <c:f>'[1]SMR Calc Fig 2'!$E$202:$AJ$202</c:f>
              <c:numCache>
                <c:ptCount val="32"/>
                <c:pt idx="1">
                  <c:v>57.35076191083505</c:v>
                </c:pt>
                <c:pt idx="2">
                  <c:v>59.307243772015475</c:v>
                </c:pt>
                <c:pt idx="3">
                  <c:v>61.22140870429492</c:v>
                </c:pt>
                <c:pt idx="4">
                  <c:v>0</c:v>
                </c:pt>
                <c:pt idx="5">
                  <c:v>0</c:v>
                </c:pt>
                <c:pt idx="6">
                  <c:v>54.025079254200115</c:v>
                </c:pt>
                <c:pt idx="7">
                  <c:v>98.39185663514984</c:v>
                </c:pt>
                <c:pt idx="8">
                  <c:v>96.3816692892973</c:v>
                </c:pt>
                <c:pt idx="9">
                  <c:v>50.2030901355611</c:v>
                </c:pt>
                <c:pt idx="10">
                  <c:v>0</c:v>
                </c:pt>
                <c:pt idx="11">
                  <c:v>57.41259025599001</c:v>
                </c:pt>
                <c:pt idx="12">
                  <c:v>59.409102131479294</c:v>
                </c:pt>
                <c:pt idx="13">
                  <c:v>61.0099636172448</c:v>
                </c:pt>
                <c:pt idx="14">
                  <c:v>0</c:v>
                </c:pt>
                <c:pt idx="15">
                  <c:v>0</c:v>
                </c:pt>
                <c:pt idx="16">
                  <c:v>0</c:v>
                </c:pt>
                <c:pt idx="17">
                  <c:v>0</c:v>
                </c:pt>
                <c:pt idx="18">
                  <c:v>0</c:v>
                </c:pt>
                <c:pt idx="19">
                  <c:v>0</c:v>
                </c:pt>
                <c:pt idx="20">
                  <c:v>0</c:v>
                </c:pt>
                <c:pt idx="21">
                  <c:v>0</c:v>
                </c:pt>
                <c:pt idx="22">
                  <c:v>0</c:v>
                </c:pt>
                <c:pt idx="23">
                  <c:v>0</c:v>
                </c:pt>
                <c:pt idx="24">
                  <c:v>54.53737199694195</c:v>
                </c:pt>
                <c:pt idx="25">
                  <c:v>49.25965000636198</c:v>
                </c:pt>
                <c:pt idx="26">
                  <c:v>44.7636731977467</c:v>
                </c:pt>
                <c:pt idx="27">
                  <c:v>0</c:v>
                </c:pt>
                <c:pt idx="28">
                  <c:v>0</c:v>
                </c:pt>
                <c:pt idx="29">
                  <c:v>0</c:v>
                </c:pt>
                <c:pt idx="30">
                  <c:v>0</c:v>
                </c:pt>
                <c:pt idx="31">
                  <c:v>0</c:v>
                </c:pt>
              </c:numCache>
            </c:numRef>
          </c:val>
          <c:smooth val="0"/>
        </c:ser>
        <c:ser>
          <c:idx val="0"/>
          <c:order val="1"/>
          <c:tx>
            <c:strRef>
              <c:f>'[1]SMR Calc Fig 2'!$C$203</c:f>
              <c:strCache>
                <c:ptCount val="1"/>
                <c:pt idx="0">
                  <c:v>Army</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'[1]SMR Calc Fig 2'!$E$19:$AJ$19</c:f>
              <c:numCache>
                <c:ptCount val="32"/>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numCache>
            </c:numRef>
          </c:cat>
          <c:val>
            <c:numRef>
              <c:f>'[1]SMR Calc Fig 2'!$E$205:$AJ$205</c:f>
              <c:numCache>
                <c:ptCount val="32"/>
                <c:pt idx="1">
                  <c:v>61.29279408824021</c:v>
                </c:pt>
                <c:pt idx="2">
                  <c:v>31.6482177537136</c:v>
                </c:pt>
                <c:pt idx="3">
                  <c:v>65.33947103521211</c:v>
                </c:pt>
                <c:pt idx="4">
                  <c:v>33.40292013985267</c:v>
                </c:pt>
                <c:pt idx="5">
                  <c:v>64.00824732815335</c:v>
                </c:pt>
                <c:pt idx="6">
                  <c:v>59.50458894027461</c:v>
                </c:pt>
                <c:pt idx="7">
                  <c:v>54.292318555820074</c:v>
                </c:pt>
                <c:pt idx="8">
                  <c:v>27.491399326246608</c:v>
                </c:pt>
                <c:pt idx="9">
                  <c:v>0</c:v>
                </c:pt>
                <c:pt idx="10">
                  <c:v>36.54580492117092</c:v>
                </c:pt>
                <c:pt idx="11">
                  <c:v>41.472088182428294</c:v>
                </c:pt>
                <c:pt idx="12">
                  <c:v>43.73535612932411</c:v>
                </c:pt>
                <c:pt idx="13">
                  <c:v>44.405285482650406</c:v>
                </c:pt>
                <c:pt idx="14">
                  <c:v>89.73484442641897</c:v>
                </c:pt>
                <c:pt idx="15">
                  <c:v>90.74494595095766</c:v>
                </c:pt>
                <c:pt idx="16">
                  <c:v>45.563683244384066</c:v>
                </c:pt>
                <c:pt idx="17">
                  <c:v>0</c:v>
                </c:pt>
                <c:pt idx="18">
                  <c:v>0</c:v>
                </c:pt>
                <c:pt idx="19">
                  <c:v>0</c:v>
                </c:pt>
                <c:pt idx="20">
                  <c:v>0</c:v>
                </c:pt>
                <c:pt idx="21">
                  <c:v>0</c:v>
                </c:pt>
                <c:pt idx="22">
                  <c:v>0</c:v>
                </c:pt>
                <c:pt idx="23">
                  <c:v>0</c:v>
                </c:pt>
                <c:pt idx="24">
                  <c:v>0</c:v>
                </c:pt>
                <c:pt idx="25">
                  <c:v>0</c:v>
                </c:pt>
                <c:pt idx="26">
                  <c:v>0</c:v>
                </c:pt>
                <c:pt idx="27">
                  <c:v>0</c:v>
                </c:pt>
                <c:pt idx="28">
                  <c:v>30.165921074221774</c:v>
                </c:pt>
                <c:pt idx="29">
                  <c:v>30.26154028463639</c:v>
                </c:pt>
                <c:pt idx="30">
                  <c:v>31.68310445888877</c:v>
                </c:pt>
                <c:pt idx="31">
                  <c:v>0</c:v>
                </c:pt>
              </c:numCache>
            </c:numRef>
          </c:val>
          <c:smooth val="0"/>
        </c:ser>
        <c:ser>
          <c:idx val="1"/>
          <c:order val="2"/>
          <c:tx>
            <c:strRef>
              <c:f>'[1]SMR Calc Fig 2'!$C$206</c:f>
              <c:strCache>
                <c:ptCount val="1"/>
                <c:pt idx="0">
                  <c:v>RAF</c:v>
                </c:pt>
              </c:strCache>
            </c:strRef>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'[1]SMR Calc Fig 2'!$E$19:$AJ$19</c:f>
              <c:numCache>
                <c:ptCount val="32"/>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numCache>
            </c:numRef>
          </c:cat>
          <c:val>
            <c:numRef>
              <c:f>'[1]SMR Calc Fig 2'!$E$208:$AJ$208</c:f>
              <c:numCache>
                <c:ptCount val="32"/>
                <c:pt idx="1">
                  <c:v>20.603843827974686</c:v>
                </c:pt>
                <c:pt idx="2">
                  <c:v>21.138852152616103</c:v>
                </c:pt>
                <c:pt idx="3">
                  <c:v>21.676348038829023</c:v>
                </c:pt>
                <c:pt idx="4">
                  <c:v>0</c:v>
                </c:pt>
                <c:pt idx="5">
                  <c:v>21.613753468910364</c:v>
                </c:pt>
                <c:pt idx="6">
                  <c:v>41.74958837567183</c:v>
                </c:pt>
                <c:pt idx="7">
                  <c:v>79.43933843233457</c:v>
                </c:pt>
                <c:pt idx="8">
                  <c:v>60.32939261746658</c:v>
                </c:pt>
                <c:pt idx="9">
                  <c:v>43.105218353313454</c:v>
                </c:pt>
                <c:pt idx="10">
                  <c:v>0</c:v>
                </c:pt>
                <c:pt idx="11">
                  <c:v>52.69732647124942</c:v>
                </c:pt>
                <c:pt idx="12">
                  <c:v>57.849735970034274</c:v>
                </c:pt>
                <c:pt idx="13">
                  <c:v>62.7480683343434</c:v>
                </c:pt>
                <c:pt idx="14">
                  <c:v>0</c:v>
                </c:pt>
                <c:pt idx="15">
                  <c:v>0</c:v>
                </c:pt>
                <c:pt idx="16">
                  <c:v>0</c:v>
                </c:pt>
                <c:pt idx="17">
                  <c:v>0</c:v>
                </c:pt>
                <c:pt idx="18">
                  <c:v>0</c:v>
                </c:pt>
                <c:pt idx="19">
                  <c:v>0</c:v>
                </c:pt>
                <c:pt idx="20">
                  <c:v>0</c:v>
                </c:pt>
                <c:pt idx="21">
                  <c:v>0</c:v>
                </c:pt>
                <c:pt idx="22">
                  <c:v>0</c:v>
                </c:pt>
                <c:pt idx="23">
                  <c:v>0</c:v>
                </c:pt>
                <c:pt idx="24">
                  <c:v>32.903155094837786</c:v>
                </c:pt>
                <c:pt idx="25">
                  <c:v>30.730112944515113</c:v>
                </c:pt>
                <c:pt idx="26">
                  <c:v>28.596325247449663</c:v>
                </c:pt>
                <c:pt idx="27">
                  <c:v>0</c:v>
                </c:pt>
                <c:pt idx="28">
                  <c:v>0</c:v>
                </c:pt>
                <c:pt idx="29">
                  <c:v>0</c:v>
                </c:pt>
                <c:pt idx="30">
                  <c:v>0</c:v>
                </c:pt>
                <c:pt idx="31">
                  <c:v>0</c:v>
                </c:pt>
              </c:numCache>
            </c:numRef>
          </c:val>
          <c:smooth val="0"/>
        </c:ser>
        <c:ser>
          <c:idx val="2"/>
          <c:order val="3"/>
          <c:tx>
            <c:strRef>
              <c:f>'[1]SMR Calc Fig 2'!$C$209</c:f>
              <c:strCache>
                <c:ptCount val="1"/>
                <c:pt idx="0">
                  <c:v>Tri-Service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'[1]SMR Calc Fig 2'!$E$19:$AJ$19</c:f>
              <c:numCache>
                <c:ptCount val="32"/>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numCache>
            </c:numRef>
          </c:cat>
          <c:val>
            <c:numRef>
              <c:f>'[1]SMR Calc Fig 2'!$E$211:$AJ$211</c:f>
              <c:numCache>
                <c:ptCount val="32"/>
                <c:pt idx="1">
                  <c:v>40.567352190999436</c:v>
                </c:pt>
                <c:pt idx="2">
                  <c:v>31.32669790097882</c:v>
                </c:pt>
                <c:pt idx="3">
                  <c:v>42.97528329984317</c:v>
                </c:pt>
                <c:pt idx="4">
                  <c:v>10.955584378201282</c:v>
                </c:pt>
                <c:pt idx="5">
                  <c:v>31.74620679961612</c:v>
                </c:pt>
                <c:pt idx="6">
                  <c:v>49.98728373247088</c:v>
                </c:pt>
                <c:pt idx="7">
                  <c:v>74.40656411170293</c:v>
                </c:pt>
                <c:pt idx="8">
                  <c:v>56.15198774052787</c:v>
                </c:pt>
                <c:pt idx="9">
                  <c:v>30.28349487013794</c:v>
                </c:pt>
                <c:pt idx="10">
                  <c:v>11.40616769032002</c:v>
                </c:pt>
                <c:pt idx="11">
                  <c:v>50.32524267553167</c:v>
                </c:pt>
                <c:pt idx="12">
                  <c:v>53.8578652719619</c:v>
                </c:pt>
                <c:pt idx="13">
                  <c:v>56.50986732681529</c:v>
                </c:pt>
                <c:pt idx="14">
                  <c:v>28.98062754773666</c:v>
                </c:pt>
                <c:pt idx="15">
                  <c:v>29.213771179088987</c:v>
                </c:pt>
                <c:pt idx="16">
                  <c:v>14.747476949887558</c:v>
                </c:pt>
                <c:pt idx="17">
                  <c:v>0</c:v>
                </c:pt>
                <c:pt idx="18">
                  <c:v>0</c:v>
                </c:pt>
                <c:pt idx="19">
                  <c:v>0</c:v>
                </c:pt>
                <c:pt idx="20">
                  <c:v>0</c:v>
                </c:pt>
                <c:pt idx="21">
                  <c:v>0</c:v>
                </c:pt>
                <c:pt idx="22">
                  <c:v>0</c:v>
                </c:pt>
                <c:pt idx="23">
                  <c:v>0</c:v>
                </c:pt>
                <c:pt idx="24">
                  <c:v>27.18243278820747</c:v>
                </c:pt>
                <c:pt idx="25">
                  <c:v>25.058063895619508</c:v>
                </c:pt>
                <c:pt idx="26">
                  <c:v>23.012045080455543</c:v>
                </c:pt>
                <c:pt idx="27">
                  <c:v>0</c:v>
                </c:pt>
                <c:pt idx="28">
                  <c:v>10.379527094084944</c:v>
                </c:pt>
                <c:pt idx="29">
                  <c:v>10.348846012524271</c:v>
                </c:pt>
                <c:pt idx="30">
                  <c:v>10.812731121946646</c:v>
                </c:pt>
                <c:pt idx="31">
                  <c:v>0</c:v>
                </c:pt>
              </c:numCache>
            </c:numRef>
          </c:val>
          <c:smooth val="0"/>
        </c:ser>
        <c:ser>
          <c:idx val="4"/>
          <c:order val="4"/>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'[1]SMR Calc Fig 2'!$E$212:$AJ$212</c:f>
              <c:numCache>
                <c:ptCount val="32"/>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numCache>
            </c:numRef>
          </c:val>
          <c:smooth val="0"/>
        </c:ser>
        <c:marker val="1"/>
        <c:axId val="40485177"/>
        <c:axId val="28822274"/>
      </c:lineChart>
      <c:catAx>
        <c:axId val="40485177"/>
        <c:scaling>
          <c:orientation val="minMax"/>
        </c:scaling>
        <c:axPos val="b"/>
        <c:delete val="0"/>
        <c:numFmt formatCode="General" sourceLinked="1"/>
        <c:majorTickMark val="out"/>
        <c:minorTickMark val="none"/>
        <c:tickLblPos val="nextTo"/>
        <c:spPr>
          <a:ln w="3175">
            <a:solidFill>
              <a:srgbClr val="808080"/>
            </a:solidFill>
          </a:ln>
        </c:spPr>
        <c:crossAx val="28822274"/>
        <c:crosses val="autoZero"/>
        <c:auto val="1"/>
        <c:lblOffset val="100"/>
        <c:tickLblSkip val="5"/>
        <c:noMultiLvlLbl val="0"/>
      </c:catAx>
      <c:valAx>
        <c:axId val="28822274"/>
        <c:scaling>
          <c:orientation val="minMax"/>
          <c:max val="600"/>
        </c:scaling>
        <c:axPos val="l"/>
        <c:delete val="0"/>
        <c:numFmt formatCode="General" sourceLinked="1"/>
        <c:majorTickMark val="out"/>
        <c:minorTickMark val="none"/>
        <c:tickLblPos val="nextTo"/>
        <c:spPr>
          <a:ln w="3175">
            <a:solidFill>
              <a:srgbClr val="808080"/>
            </a:solidFill>
          </a:ln>
        </c:spPr>
        <c:crossAx val="40485177"/>
        <c:crossesAt val="1"/>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20-24 years</a:t>
            </a:r>
          </a:p>
        </c:rich>
      </c:tx>
      <c:layout>
        <c:manualLayout>
          <c:xMode val="factor"/>
          <c:yMode val="factor"/>
          <c:x val="-0.00375"/>
          <c:y val="-0.00475"/>
        </c:manualLayout>
      </c:layout>
      <c:spPr>
        <a:noFill/>
        <a:ln w="3175">
          <a:noFill/>
        </a:ln>
      </c:spPr>
    </c:title>
    <c:plotArea>
      <c:layout>
        <c:manualLayout>
          <c:xMode val="edge"/>
          <c:yMode val="edge"/>
          <c:x val="0.00975"/>
          <c:y val="0.12925"/>
          <c:w val="0.9135"/>
          <c:h val="0.8765"/>
        </c:manualLayout>
      </c:layout>
      <c:lineChart>
        <c:grouping val="standard"/>
        <c:varyColors val="0"/>
        <c:ser>
          <c:idx val="0"/>
          <c:order val="0"/>
          <c:tx>
            <c:strRef>
              <c:f>'[1]Rate calc Summary - Fig 3'!$B$46</c:f>
              <c:strCache>
                <c:ptCount val="1"/>
                <c:pt idx="0">
                  <c:v>Tri-Service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'[1]Rate calc Summary - Fig 3'!$E$32:$AK$32</c:f>
              <c:numCache>
                <c:ptCount val="32"/>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numCache>
            </c:numRef>
          </c:cat>
          <c:val>
            <c:numRef>
              <c:f>'[1]Rate calc Summary - Fig 3'!$E$46:$AJ$46</c:f>
              <c:numCache>
                <c:ptCount val="32"/>
                <c:pt idx="1">
                  <c:v>10.043814502922846</c:v>
                </c:pt>
                <c:pt idx="2">
                  <c:v>8.168558470265891</c:v>
                </c:pt>
                <c:pt idx="3">
                  <c:v>10.990768447804887</c:v>
                </c:pt>
                <c:pt idx="4">
                  <c:v>13.733723652807704</c:v>
                </c:pt>
                <c:pt idx="5">
                  <c:v>19.244756177728437</c:v>
                </c:pt>
                <c:pt idx="6">
                  <c:v>19.048528534808614</c:v>
                </c:pt>
                <c:pt idx="7">
                  <c:v>18.194994747522998</c:v>
                </c:pt>
                <c:pt idx="8">
                  <c:v>18.256305014976004</c:v>
                </c:pt>
                <c:pt idx="9">
                  <c:v>21.151002287571604</c:v>
                </c:pt>
                <c:pt idx="10">
                  <c:v>26.431119927574652</c:v>
                </c:pt>
                <c:pt idx="11">
                  <c:v>24.18778663445158</c:v>
                </c:pt>
                <c:pt idx="12">
                  <c:v>19.524232790842706</c:v>
                </c:pt>
                <c:pt idx="13">
                  <c:v>11.264650296004191</c:v>
                </c:pt>
                <c:pt idx="14">
                  <c:v>12.234470252222055</c:v>
                </c:pt>
                <c:pt idx="15">
                  <c:v>18.38427535193065</c:v>
                </c:pt>
                <c:pt idx="16">
                  <c:v>19.029616832342764</c:v>
                </c:pt>
                <c:pt idx="17">
                  <c:v>15.929948360766195</c:v>
                </c:pt>
                <c:pt idx="18">
                  <c:v>10.66678820842017</c:v>
                </c:pt>
                <c:pt idx="19">
                  <c:v>11.175828207253325</c:v>
                </c:pt>
                <c:pt idx="20">
                  <c:v>12.700861024472777</c:v>
                </c:pt>
                <c:pt idx="21">
                  <c:v>9.97750126179312</c:v>
                </c:pt>
                <c:pt idx="22">
                  <c:v>8.670935295981911</c:v>
                </c:pt>
                <c:pt idx="23">
                  <c:v>6.524431367000204</c:v>
                </c:pt>
                <c:pt idx="24">
                  <c:v>5.806359400978914</c:v>
                </c:pt>
                <c:pt idx="25">
                  <c:v>5.782226036594763</c:v>
                </c:pt>
                <c:pt idx="26">
                  <c:v>6.614505567449679</c:v>
                </c:pt>
                <c:pt idx="27">
                  <c:v>9.494801897457158</c:v>
                </c:pt>
                <c:pt idx="28">
                  <c:v>7.87369156395755</c:v>
                </c:pt>
                <c:pt idx="29">
                  <c:v>9.588506161883972</c:v>
                </c:pt>
                <c:pt idx="30">
                  <c:v>5.3811575649341234</c:v>
                </c:pt>
                <c:pt idx="31">
                  <c:v>9.016473820416893</c:v>
                </c:pt>
              </c:numCache>
            </c:numRef>
          </c:val>
          <c:smooth val="0"/>
        </c:ser>
        <c:ser>
          <c:idx val="1"/>
          <c:order val="1"/>
          <c:tx>
            <c:v>Overall UK Armed Forces Suicide Rate</c:v>
          </c:tx>
          <c:spPr>
            <a:ln w="25400">
              <a:solidFill>
                <a:srgbClr val="8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'[1]Figure 1'!$C$55:$AH$55</c:f>
              <c:numCache>
                <c:ptCount val="32"/>
                <c:pt idx="1">
                  <c:v>12.0286462604597</c:v>
                </c:pt>
                <c:pt idx="2">
                  <c:v>12.212137435111748</c:v>
                </c:pt>
                <c:pt idx="3">
                  <c:v>12.943468407530574</c:v>
                </c:pt>
                <c:pt idx="4">
                  <c:v>10.991937602426802</c:v>
                </c:pt>
                <c:pt idx="5">
                  <c:v>13.303099506927827</c:v>
                </c:pt>
                <c:pt idx="6">
                  <c:v>15.055405106210513</c:v>
                </c:pt>
                <c:pt idx="7">
                  <c:v>15.632070530859151</c:v>
                </c:pt>
                <c:pt idx="8">
                  <c:v>15.13387839307398</c:v>
                </c:pt>
                <c:pt idx="9">
                  <c:v>13.662878034061563</c:v>
                </c:pt>
                <c:pt idx="10">
                  <c:v>15.365939287901325</c:v>
                </c:pt>
                <c:pt idx="11">
                  <c:v>15.44815189834592</c:v>
                </c:pt>
                <c:pt idx="12">
                  <c:v>15.377109053964547</c:v>
                </c:pt>
                <c:pt idx="13">
                  <c:v>12.600467251402842</c:v>
                </c:pt>
                <c:pt idx="14">
                  <c:v>12.326493496052427</c:v>
                </c:pt>
                <c:pt idx="15">
                  <c:v>14.298513469852656</c:v>
                </c:pt>
                <c:pt idx="16">
                  <c:v>13.210999137468656</c:v>
                </c:pt>
                <c:pt idx="17">
                  <c:v>10.373822862045639</c:v>
                </c:pt>
                <c:pt idx="18">
                  <c:v>7.991219015317156</c:v>
                </c:pt>
                <c:pt idx="19">
                  <c:v>8.887390328685482</c:v>
                </c:pt>
                <c:pt idx="20">
                  <c:v>10.661282297615006</c:v>
                </c:pt>
                <c:pt idx="21">
                  <c:v>8.803568665895455</c:v>
                </c:pt>
                <c:pt idx="22">
                  <c:v>7.4896917898974715</c:v>
                </c:pt>
                <c:pt idx="23">
                  <c:v>5.524670639533416</c:v>
                </c:pt>
                <c:pt idx="24">
                  <c:v>6.440072784210742</c:v>
                </c:pt>
                <c:pt idx="25">
                  <c:v>5.68685104767611</c:v>
                </c:pt>
                <c:pt idx="26">
                  <c:v>6.4261122843122545</c:v>
                </c:pt>
                <c:pt idx="27">
                  <c:v>6.438706265953674</c:v>
                </c:pt>
                <c:pt idx="28">
                  <c:v>6.992226349184308</c:v>
                </c:pt>
                <c:pt idx="29">
                  <c:v>6.300439373316197</c:v>
                </c:pt>
                <c:pt idx="30">
                  <c:v>4.7736619689335384</c:v>
                </c:pt>
                <c:pt idx="31">
                  <c:v>4.664888851153228</c:v>
                </c:pt>
              </c:numCache>
            </c:numRef>
          </c:val>
          <c:smooth val="0"/>
        </c:ser>
        <c:marker val="1"/>
        <c:axId val="31634625"/>
        <c:axId val="16276170"/>
      </c:lineChart>
      <c:catAx>
        <c:axId val="31634625"/>
        <c:scaling>
          <c:orientation val="minMax"/>
        </c:scaling>
        <c:axPos val="b"/>
        <c:delete val="0"/>
        <c:numFmt formatCode="General" sourceLinked="1"/>
        <c:majorTickMark val="out"/>
        <c:minorTickMark val="none"/>
        <c:tickLblPos val="nextTo"/>
        <c:spPr>
          <a:ln w="3175">
            <a:solidFill>
              <a:srgbClr val="808080"/>
            </a:solidFill>
          </a:ln>
        </c:spPr>
        <c:crossAx val="16276170"/>
        <c:crosses val="autoZero"/>
        <c:auto val="1"/>
        <c:lblOffset val="100"/>
        <c:tickLblSkip val="5"/>
        <c:noMultiLvlLbl val="0"/>
      </c:catAx>
      <c:valAx>
        <c:axId val="16276170"/>
        <c:scaling>
          <c:orientation val="minMax"/>
          <c:max val="45"/>
          <c:min val="0"/>
        </c:scaling>
        <c:axPos val="l"/>
        <c:delete val="0"/>
        <c:numFmt formatCode="General" sourceLinked="1"/>
        <c:majorTickMark val="out"/>
        <c:minorTickMark val="none"/>
        <c:tickLblPos val="nextTo"/>
        <c:spPr>
          <a:ln w="3175">
            <a:solidFill>
              <a:srgbClr val="808080"/>
            </a:solidFill>
          </a:ln>
        </c:spPr>
        <c:crossAx val="3163462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25-29 years</a:t>
            </a:r>
          </a:p>
        </c:rich>
      </c:tx>
      <c:layout>
        <c:manualLayout>
          <c:xMode val="factor"/>
          <c:yMode val="factor"/>
          <c:x val="-0.00375"/>
          <c:y val="-0.00475"/>
        </c:manualLayout>
      </c:layout>
      <c:spPr>
        <a:noFill/>
        <a:ln w="3175">
          <a:noFill/>
        </a:ln>
      </c:spPr>
    </c:title>
    <c:plotArea>
      <c:layout>
        <c:manualLayout>
          <c:xMode val="edge"/>
          <c:yMode val="edge"/>
          <c:x val="0.00975"/>
          <c:y val="0.12925"/>
          <c:w val="0.9135"/>
          <c:h val="0.8765"/>
        </c:manualLayout>
      </c:layout>
      <c:lineChart>
        <c:grouping val="standard"/>
        <c:varyColors val="0"/>
        <c:ser>
          <c:idx val="0"/>
          <c:order val="0"/>
          <c:tx>
            <c:strRef>
              <c:f>'[1]Rate calc Summary - Fig 3'!$B$59</c:f>
              <c:strCache>
                <c:ptCount val="1"/>
                <c:pt idx="0">
                  <c:v>Tri-Service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'[1]Rate calc Summary - Fig 3'!$E$32:$AK$32</c:f>
              <c:numCache>
                <c:ptCount val="32"/>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numCache>
            </c:numRef>
          </c:cat>
          <c:val>
            <c:numRef>
              <c:f>'[1]Rate calc Summary - Fig 3'!$E$59:$AJ$59</c:f>
              <c:numCache>
                <c:ptCount val="32"/>
                <c:pt idx="1">
                  <c:v>13.37887852100809</c:v>
                </c:pt>
                <c:pt idx="2">
                  <c:v>12.672448097148637</c:v>
                </c:pt>
                <c:pt idx="3">
                  <c:v>13.970028716535639</c:v>
                </c:pt>
                <c:pt idx="4">
                  <c:v>10.112668162290653</c:v>
                </c:pt>
                <c:pt idx="5">
                  <c:v>12.891266288655276</c:v>
                </c:pt>
                <c:pt idx="6">
                  <c:v>11.896538103028687</c:v>
                </c:pt>
                <c:pt idx="7">
                  <c:v>12.411877923891014</c:v>
                </c:pt>
                <c:pt idx="8">
                  <c:v>11.681529667694385</c:v>
                </c:pt>
                <c:pt idx="9">
                  <c:v>11.250546294422668</c:v>
                </c:pt>
                <c:pt idx="10">
                  <c:v>12.716883975270534</c:v>
                </c:pt>
                <c:pt idx="11">
                  <c:v>13.563992277387982</c:v>
                </c:pt>
                <c:pt idx="12">
                  <c:v>13.177355500964227</c:v>
                </c:pt>
                <c:pt idx="13">
                  <c:v>12.586840957987553</c:v>
                </c:pt>
                <c:pt idx="14">
                  <c:v>12.908662580604192</c:v>
                </c:pt>
                <c:pt idx="15">
                  <c:v>19.336141514767224</c:v>
                </c:pt>
                <c:pt idx="16">
                  <c:v>14.928051230615422</c:v>
                </c:pt>
                <c:pt idx="17">
                  <c:v>10.785197910545746</c:v>
                </c:pt>
                <c:pt idx="18">
                  <c:v>7.978313617266121</c:v>
                </c:pt>
                <c:pt idx="19">
                  <c:v>9.073060682006934</c:v>
                </c:pt>
                <c:pt idx="20">
                  <c:v>11.98889531743923</c:v>
                </c:pt>
                <c:pt idx="21">
                  <c:v>6.847230779086285</c:v>
                </c:pt>
                <c:pt idx="22">
                  <c:v>6.693119464612219</c:v>
                </c:pt>
                <c:pt idx="23">
                  <c:v>4.618995199564463</c:v>
                </c:pt>
                <c:pt idx="24">
                  <c:v>7.2669003889980175</c:v>
                </c:pt>
                <c:pt idx="25">
                  <c:v>5.423179812111877</c:v>
                </c:pt>
                <c:pt idx="26">
                  <c:v>7.0985639941662955</c:v>
                </c:pt>
                <c:pt idx="27">
                  <c:v>3.5014217912716634</c:v>
                </c:pt>
                <c:pt idx="28">
                  <c:v>6.257650340664582</c:v>
                </c:pt>
                <c:pt idx="29">
                  <c:v>4.671763763522468</c:v>
                </c:pt>
                <c:pt idx="30">
                  <c:v>6.629231005075731</c:v>
                </c:pt>
                <c:pt idx="31">
                  <c:v>6.861102913349243</c:v>
                </c:pt>
              </c:numCache>
            </c:numRef>
          </c:val>
          <c:smooth val="0"/>
        </c:ser>
        <c:ser>
          <c:idx val="1"/>
          <c:order val="1"/>
          <c:tx>
            <c:v>Overall UK Armed Forces Suicide Rate</c:v>
          </c:tx>
          <c:spPr>
            <a:ln w="25400">
              <a:solidFill>
                <a:srgbClr val="8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'[1]Figure 1'!$C$55:$AH$55</c:f>
              <c:numCache>
                <c:ptCount val="32"/>
                <c:pt idx="1">
                  <c:v>12.0286462604597</c:v>
                </c:pt>
                <c:pt idx="2">
                  <c:v>12.212137435111748</c:v>
                </c:pt>
                <c:pt idx="3">
                  <c:v>12.943468407530574</c:v>
                </c:pt>
                <c:pt idx="4">
                  <c:v>10.991937602426802</c:v>
                </c:pt>
                <c:pt idx="5">
                  <c:v>13.303099506927827</c:v>
                </c:pt>
                <c:pt idx="6">
                  <c:v>15.055405106210513</c:v>
                </c:pt>
                <c:pt idx="7">
                  <c:v>15.632070530859151</c:v>
                </c:pt>
                <c:pt idx="8">
                  <c:v>15.13387839307398</c:v>
                </c:pt>
                <c:pt idx="9">
                  <c:v>13.662878034061563</c:v>
                </c:pt>
                <c:pt idx="10">
                  <c:v>15.365939287901325</c:v>
                </c:pt>
                <c:pt idx="11">
                  <c:v>15.44815189834592</c:v>
                </c:pt>
                <c:pt idx="12">
                  <c:v>15.377109053964547</c:v>
                </c:pt>
                <c:pt idx="13">
                  <c:v>12.600467251402842</c:v>
                </c:pt>
                <c:pt idx="14">
                  <c:v>12.326493496052427</c:v>
                </c:pt>
                <c:pt idx="15">
                  <c:v>14.298513469852656</c:v>
                </c:pt>
                <c:pt idx="16">
                  <c:v>13.210999137468656</c:v>
                </c:pt>
                <c:pt idx="17">
                  <c:v>10.373822862045639</c:v>
                </c:pt>
                <c:pt idx="18">
                  <c:v>7.991219015317156</c:v>
                </c:pt>
                <c:pt idx="19">
                  <c:v>8.887390328685482</c:v>
                </c:pt>
                <c:pt idx="20">
                  <c:v>10.661282297615006</c:v>
                </c:pt>
                <c:pt idx="21">
                  <c:v>8.803568665895455</c:v>
                </c:pt>
                <c:pt idx="22">
                  <c:v>7.4896917898974715</c:v>
                </c:pt>
                <c:pt idx="23">
                  <c:v>5.524670639533416</c:v>
                </c:pt>
                <c:pt idx="24">
                  <c:v>6.440072784210742</c:v>
                </c:pt>
                <c:pt idx="25">
                  <c:v>5.68685104767611</c:v>
                </c:pt>
                <c:pt idx="26">
                  <c:v>6.4261122843122545</c:v>
                </c:pt>
                <c:pt idx="27">
                  <c:v>6.438706265953674</c:v>
                </c:pt>
                <c:pt idx="28">
                  <c:v>6.992226349184308</c:v>
                </c:pt>
                <c:pt idx="29">
                  <c:v>6.300439373316197</c:v>
                </c:pt>
                <c:pt idx="30">
                  <c:v>4.7736619689335384</c:v>
                </c:pt>
                <c:pt idx="31">
                  <c:v>4.664888851153228</c:v>
                </c:pt>
              </c:numCache>
            </c:numRef>
          </c:val>
          <c:smooth val="0"/>
        </c:ser>
        <c:marker val="1"/>
        <c:axId val="12267803"/>
        <c:axId val="43301364"/>
      </c:lineChart>
      <c:catAx>
        <c:axId val="12267803"/>
        <c:scaling>
          <c:orientation val="minMax"/>
        </c:scaling>
        <c:axPos val="b"/>
        <c:delete val="0"/>
        <c:numFmt formatCode="General" sourceLinked="1"/>
        <c:majorTickMark val="out"/>
        <c:minorTickMark val="none"/>
        <c:tickLblPos val="nextTo"/>
        <c:spPr>
          <a:ln w="3175">
            <a:solidFill>
              <a:srgbClr val="808080"/>
            </a:solidFill>
          </a:ln>
        </c:spPr>
        <c:crossAx val="43301364"/>
        <c:crosses val="autoZero"/>
        <c:auto val="1"/>
        <c:lblOffset val="100"/>
        <c:tickLblSkip val="5"/>
        <c:noMultiLvlLbl val="0"/>
      </c:catAx>
      <c:valAx>
        <c:axId val="43301364"/>
        <c:scaling>
          <c:orientation val="minMax"/>
          <c:max val="45"/>
          <c:min val="0"/>
        </c:scaling>
        <c:axPos val="l"/>
        <c:delete val="0"/>
        <c:numFmt formatCode="General" sourceLinked="1"/>
        <c:majorTickMark val="out"/>
        <c:minorTickMark val="none"/>
        <c:tickLblPos val="nextTo"/>
        <c:spPr>
          <a:ln w="3175">
            <a:solidFill>
              <a:srgbClr val="808080"/>
            </a:solidFill>
          </a:ln>
        </c:spPr>
        <c:crossAx val="1226780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30-34 years</a:t>
            </a:r>
          </a:p>
        </c:rich>
      </c:tx>
      <c:layout>
        <c:manualLayout>
          <c:xMode val="factor"/>
          <c:yMode val="factor"/>
          <c:x val="0.07425"/>
          <c:y val="-0.024"/>
        </c:manualLayout>
      </c:layout>
      <c:spPr>
        <a:noFill/>
        <a:ln w="3175">
          <a:noFill/>
        </a:ln>
      </c:spPr>
    </c:title>
    <c:plotArea>
      <c:layout>
        <c:manualLayout>
          <c:xMode val="edge"/>
          <c:yMode val="edge"/>
          <c:x val="0.00975"/>
          <c:y val="0.12925"/>
          <c:w val="0.9135"/>
          <c:h val="0.8765"/>
        </c:manualLayout>
      </c:layout>
      <c:lineChart>
        <c:grouping val="standard"/>
        <c:varyColors val="0"/>
        <c:ser>
          <c:idx val="0"/>
          <c:order val="0"/>
          <c:tx>
            <c:strRef>
              <c:f>'[1]Rate calc Summary - Fig 3'!$B$72</c:f>
              <c:strCache>
                <c:ptCount val="1"/>
                <c:pt idx="0">
                  <c:v>Tri-Service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'[1]Rate calc Summary - Fig 3'!$E$32:$AK$32</c:f>
              <c:numCache>
                <c:ptCount val="32"/>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numCache>
            </c:numRef>
          </c:cat>
          <c:val>
            <c:numRef>
              <c:f>'[1]Rate calc Summary - Fig 3'!$E$72:$AJ$72</c:f>
              <c:numCache>
                <c:ptCount val="32"/>
                <c:pt idx="1">
                  <c:v>9.99011426584781</c:v>
                </c:pt>
                <c:pt idx="2">
                  <c:v>13.416503648915816</c:v>
                </c:pt>
                <c:pt idx="3">
                  <c:v>14.863961489136548</c:v>
                </c:pt>
                <c:pt idx="4">
                  <c:v>13.483975492700743</c:v>
                </c:pt>
                <c:pt idx="5">
                  <c:v>15.284435395361465</c:v>
                </c:pt>
                <c:pt idx="6">
                  <c:v>17.241474882550865</c:v>
                </c:pt>
                <c:pt idx="7">
                  <c:v>15.484274423467122</c:v>
                </c:pt>
                <c:pt idx="8">
                  <c:v>12.987860107783433</c:v>
                </c:pt>
                <c:pt idx="9">
                  <c:v>10.021675235844029</c:v>
                </c:pt>
                <c:pt idx="10">
                  <c:v>13.574661438521389</c:v>
                </c:pt>
                <c:pt idx="11">
                  <c:v>14.962436583132302</c:v>
                </c:pt>
                <c:pt idx="12">
                  <c:v>16.02987677161629</c:v>
                </c:pt>
                <c:pt idx="13">
                  <c:v>11.060413025726627</c:v>
                </c:pt>
                <c:pt idx="14">
                  <c:v>10.277495323594515</c:v>
                </c:pt>
                <c:pt idx="15">
                  <c:v>8.645864819818673</c:v>
                </c:pt>
                <c:pt idx="16">
                  <c:v>11.30389824443912</c:v>
                </c:pt>
                <c:pt idx="17">
                  <c:v>7.925140602641499</c:v>
                </c:pt>
                <c:pt idx="18">
                  <c:v>9.051514451799465</c:v>
                </c:pt>
                <c:pt idx="19">
                  <c:v>11.51364715107499</c:v>
                </c:pt>
                <c:pt idx="20">
                  <c:v>10.79059501110144</c:v>
                </c:pt>
                <c:pt idx="21">
                  <c:v>9.417674392940407</c:v>
                </c:pt>
                <c:pt idx="22">
                  <c:v>6.012460938206309</c:v>
                </c:pt>
                <c:pt idx="23">
                  <c:v>7.627390395912009</c:v>
                </c:pt>
                <c:pt idx="24">
                  <c:v>7.8854049426272</c:v>
                </c:pt>
                <c:pt idx="25">
                  <c:v>5.315348659897637</c:v>
                </c:pt>
                <c:pt idx="26">
                  <c:v>4.98969172983617</c:v>
                </c:pt>
                <c:pt idx="27">
                  <c:v>6.993201846758679</c:v>
                </c:pt>
                <c:pt idx="28">
                  <c:v>8.178866976541306</c:v>
                </c:pt>
                <c:pt idx="29">
                  <c:v>7.071324036017821</c:v>
                </c:pt>
                <c:pt idx="30">
                  <c:v>2.442497973807054</c:v>
                </c:pt>
                <c:pt idx="31">
                  <c:v>1.2568328440244276</c:v>
                </c:pt>
              </c:numCache>
            </c:numRef>
          </c:val>
          <c:smooth val="0"/>
        </c:ser>
        <c:ser>
          <c:idx val="1"/>
          <c:order val="1"/>
          <c:tx>
            <c:v>Overall UK Armed Forces Suicide Rate</c:v>
          </c:tx>
          <c:spPr>
            <a:ln w="25400">
              <a:solidFill>
                <a:srgbClr val="8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'[1]Figure 1'!$C$55:$AH$55</c:f>
              <c:numCache>
                <c:ptCount val="32"/>
                <c:pt idx="1">
                  <c:v>12.0286462604597</c:v>
                </c:pt>
                <c:pt idx="2">
                  <c:v>12.212137435111748</c:v>
                </c:pt>
                <c:pt idx="3">
                  <c:v>12.943468407530574</c:v>
                </c:pt>
                <c:pt idx="4">
                  <c:v>10.991937602426802</c:v>
                </c:pt>
                <c:pt idx="5">
                  <c:v>13.303099506927827</c:v>
                </c:pt>
                <c:pt idx="6">
                  <c:v>15.055405106210513</c:v>
                </c:pt>
                <c:pt idx="7">
                  <c:v>15.632070530859151</c:v>
                </c:pt>
                <c:pt idx="8">
                  <c:v>15.13387839307398</c:v>
                </c:pt>
                <c:pt idx="9">
                  <c:v>13.662878034061563</c:v>
                </c:pt>
                <c:pt idx="10">
                  <c:v>15.365939287901325</c:v>
                </c:pt>
                <c:pt idx="11">
                  <c:v>15.44815189834592</c:v>
                </c:pt>
                <c:pt idx="12">
                  <c:v>15.377109053964547</c:v>
                </c:pt>
                <c:pt idx="13">
                  <c:v>12.600467251402842</c:v>
                </c:pt>
                <c:pt idx="14">
                  <c:v>12.326493496052427</c:v>
                </c:pt>
                <c:pt idx="15">
                  <c:v>14.298513469852656</c:v>
                </c:pt>
                <c:pt idx="16">
                  <c:v>13.210999137468656</c:v>
                </c:pt>
                <c:pt idx="17">
                  <c:v>10.373822862045639</c:v>
                </c:pt>
                <c:pt idx="18">
                  <c:v>7.991219015317156</c:v>
                </c:pt>
                <c:pt idx="19">
                  <c:v>8.887390328685482</c:v>
                </c:pt>
                <c:pt idx="20">
                  <c:v>10.661282297615006</c:v>
                </c:pt>
                <c:pt idx="21">
                  <c:v>8.803568665895455</c:v>
                </c:pt>
                <c:pt idx="22">
                  <c:v>7.4896917898974715</c:v>
                </c:pt>
                <c:pt idx="23">
                  <c:v>5.524670639533416</c:v>
                </c:pt>
                <c:pt idx="24">
                  <c:v>6.440072784210742</c:v>
                </c:pt>
                <c:pt idx="25">
                  <c:v>5.68685104767611</c:v>
                </c:pt>
                <c:pt idx="26">
                  <c:v>6.4261122843122545</c:v>
                </c:pt>
                <c:pt idx="27">
                  <c:v>6.438706265953674</c:v>
                </c:pt>
                <c:pt idx="28">
                  <c:v>6.992226349184308</c:v>
                </c:pt>
                <c:pt idx="29">
                  <c:v>6.300439373316197</c:v>
                </c:pt>
                <c:pt idx="30">
                  <c:v>4.7736619689335384</c:v>
                </c:pt>
                <c:pt idx="31">
                  <c:v>4.664888851153228</c:v>
                </c:pt>
              </c:numCache>
            </c:numRef>
          </c:val>
          <c:smooth val="0"/>
        </c:ser>
        <c:marker val="1"/>
        <c:axId val="54167957"/>
        <c:axId val="17749566"/>
      </c:lineChart>
      <c:catAx>
        <c:axId val="54167957"/>
        <c:scaling>
          <c:orientation val="minMax"/>
        </c:scaling>
        <c:axPos val="b"/>
        <c:delete val="0"/>
        <c:numFmt formatCode="General" sourceLinked="1"/>
        <c:majorTickMark val="out"/>
        <c:minorTickMark val="none"/>
        <c:tickLblPos val="nextTo"/>
        <c:spPr>
          <a:ln w="3175">
            <a:solidFill>
              <a:srgbClr val="808080"/>
            </a:solidFill>
          </a:ln>
        </c:spPr>
        <c:crossAx val="17749566"/>
        <c:crosses val="autoZero"/>
        <c:auto val="1"/>
        <c:lblOffset val="100"/>
        <c:tickLblSkip val="5"/>
        <c:noMultiLvlLbl val="0"/>
      </c:catAx>
      <c:valAx>
        <c:axId val="17749566"/>
        <c:scaling>
          <c:orientation val="minMax"/>
          <c:max val="45"/>
          <c:min val="0"/>
        </c:scaling>
        <c:axPos val="l"/>
        <c:delete val="0"/>
        <c:numFmt formatCode="General" sourceLinked="1"/>
        <c:majorTickMark val="out"/>
        <c:minorTickMark val="none"/>
        <c:tickLblPos val="nextTo"/>
        <c:spPr>
          <a:ln w="3175">
            <a:solidFill>
              <a:srgbClr val="808080"/>
            </a:solidFill>
          </a:ln>
        </c:spPr>
        <c:crossAx val="54167957"/>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35-39 years</a:t>
            </a:r>
          </a:p>
        </c:rich>
      </c:tx>
      <c:layout>
        <c:manualLayout>
          <c:xMode val="factor"/>
          <c:yMode val="factor"/>
          <c:x val="-0.00375"/>
          <c:y val="-0.00475"/>
        </c:manualLayout>
      </c:layout>
      <c:spPr>
        <a:noFill/>
        <a:ln w="3175">
          <a:noFill/>
        </a:ln>
      </c:spPr>
    </c:title>
    <c:plotArea>
      <c:layout>
        <c:manualLayout>
          <c:xMode val="edge"/>
          <c:yMode val="edge"/>
          <c:x val="0.00975"/>
          <c:y val="0.12925"/>
          <c:w val="0.9135"/>
          <c:h val="0.8765"/>
        </c:manualLayout>
      </c:layout>
      <c:lineChart>
        <c:grouping val="standard"/>
        <c:varyColors val="0"/>
        <c:ser>
          <c:idx val="0"/>
          <c:order val="0"/>
          <c:tx>
            <c:strRef>
              <c:f>'[1]Rate calc Summary - Fig 3'!$B$85</c:f>
              <c:strCache>
                <c:ptCount val="1"/>
                <c:pt idx="0">
                  <c:v>Tri-Service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'[1]Rate calc Summary - Fig 3'!$E$32:$AK$32</c:f>
              <c:numCache>
                <c:ptCount val="32"/>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numCache>
            </c:numRef>
          </c:cat>
          <c:val>
            <c:numRef>
              <c:f>'[1]Rate calc Summary - Fig 3'!$E$85:$AJ$85</c:f>
              <c:numCache>
                <c:ptCount val="32"/>
                <c:pt idx="1">
                  <c:v>14.635572730825652</c:v>
                </c:pt>
                <c:pt idx="2">
                  <c:v>9.571511988094551</c:v>
                </c:pt>
                <c:pt idx="3">
                  <c:v>8.046598970214875</c:v>
                </c:pt>
                <c:pt idx="4">
                  <c:v>9.615882203739199</c:v>
                </c:pt>
                <c:pt idx="5">
                  <c:v>12.131838396764472</c:v>
                </c:pt>
                <c:pt idx="6">
                  <c:v>19.712355845968577</c:v>
                </c:pt>
                <c:pt idx="7">
                  <c:v>19.494854489707166</c:v>
                </c:pt>
                <c:pt idx="8">
                  <c:v>16.085513442891582</c:v>
                </c:pt>
                <c:pt idx="9">
                  <c:v>10.825838506248877</c:v>
                </c:pt>
                <c:pt idx="10">
                  <c:v>9.989685510054253</c:v>
                </c:pt>
                <c:pt idx="11">
                  <c:v>11.170224362927636</c:v>
                </c:pt>
                <c:pt idx="12">
                  <c:v>11.095426053690469</c:v>
                </c:pt>
                <c:pt idx="13">
                  <c:v>10.917937992767278</c:v>
                </c:pt>
                <c:pt idx="14">
                  <c:v>11.743738266165844</c:v>
                </c:pt>
                <c:pt idx="15">
                  <c:v>12.514507057811224</c:v>
                </c:pt>
                <c:pt idx="16">
                  <c:v>11.388448207125238</c:v>
                </c:pt>
                <c:pt idx="17">
                  <c:v>10.332801718324305</c:v>
                </c:pt>
                <c:pt idx="18">
                  <c:v>5.1678071590488805</c:v>
                </c:pt>
                <c:pt idx="19">
                  <c:v>7.256770230279678</c:v>
                </c:pt>
                <c:pt idx="20">
                  <c:v>8.334014673987433</c:v>
                </c:pt>
                <c:pt idx="21">
                  <c:v>10.440402803741142</c:v>
                </c:pt>
                <c:pt idx="22">
                  <c:v>8.434655895470838</c:v>
                </c:pt>
                <c:pt idx="23">
                  <c:v>5.378309371917869</c:v>
                </c:pt>
                <c:pt idx="24">
                  <c:v>5.650919429041619</c:v>
                </c:pt>
                <c:pt idx="25">
                  <c:v>4.766650209135811</c:v>
                </c:pt>
                <c:pt idx="26">
                  <c:v>5.023447047847049</c:v>
                </c:pt>
                <c:pt idx="27">
                  <c:v>7.212423897095648</c:v>
                </c:pt>
                <c:pt idx="28">
                  <c:v>7.610946173965523</c:v>
                </c:pt>
                <c:pt idx="29">
                  <c:v>7.974878740593539</c:v>
                </c:pt>
                <c:pt idx="30">
                  <c:v>3.40690370446748</c:v>
                </c:pt>
                <c:pt idx="31">
                  <c:v>1.7429824745517501</c:v>
                </c:pt>
              </c:numCache>
            </c:numRef>
          </c:val>
          <c:smooth val="0"/>
        </c:ser>
        <c:ser>
          <c:idx val="1"/>
          <c:order val="1"/>
          <c:tx>
            <c:v>Overall UK Armed Forces Suicide Rate</c:v>
          </c:tx>
          <c:spPr>
            <a:ln w="25400">
              <a:solidFill>
                <a:srgbClr val="8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'[1]Figure 1'!$C$55:$AH$55</c:f>
              <c:numCache>
                <c:ptCount val="32"/>
                <c:pt idx="1">
                  <c:v>12.0286462604597</c:v>
                </c:pt>
                <c:pt idx="2">
                  <c:v>12.212137435111748</c:v>
                </c:pt>
                <c:pt idx="3">
                  <c:v>12.943468407530574</c:v>
                </c:pt>
                <c:pt idx="4">
                  <c:v>10.991937602426802</c:v>
                </c:pt>
                <c:pt idx="5">
                  <c:v>13.303099506927827</c:v>
                </c:pt>
                <c:pt idx="6">
                  <c:v>15.055405106210513</c:v>
                </c:pt>
                <c:pt idx="7">
                  <c:v>15.632070530859151</c:v>
                </c:pt>
                <c:pt idx="8">
                  <c:v>15.13387839307398</c:v>
                </c:pt>
                <c:pt idx="9">
                  <c:v>13.662878034061563</c:v>
                </c:pt>
                <c:pt idx="10">
                  <c:v>15.365939287901325</c:v>
                </c:pt>
                <c:pt idx="11">
                  <c:v>15.44815189834592</c:v>
                </c:pt>
                <c:pt idx="12">
                  <c:v>15.377109053964547</c:v>
                </c:pt>
                <c:pt idx="13">
                  <c:v>12.600467251402842</c:v>
                </c:pt>
                <c:pt idx="14">
                  <c:v>12.326493496052427</c:v>
                </c:pt>
                <c:pt idx="15">
                  <c:v>14.298513469852656</c:v>
                </c:pt>
                <c:pt idx="16">
                  <c:v>13.210999137468656</c:v>
                </c:pt>
                <c:pt idx="17">
                  <c:v>10.373822862045639</c:v>
                </c:pt>
                <c:pt idx="18">
                  <c:v>7.991219015317156</c:v>
                </c:pt>
                <c:pt idx="19">
                  <c:v>8.887390328685482</c:v>
                </c:pt>
                <c:pt idx="20">
                  <c:v>10.661282297615006</c:v>
                </c:pt>
                <c:pt idx="21">
                  <c:v>8.803568665895455</c:v>
                </c:pt>
                <c:pt idx="22">
                  <c:v>7.4896917898974715</c:v>
                </c:pt>
                <c:pt idx="23">
                  <c:v>5.524670639533416</c:v>
                </c:pt>
                <c:pt idx="24">
                  <c:v>6.440072784210742</c:v>
                </c:pt>
                <c:pt idx="25">
                  <c:v>5.68685104767611</c:v>
                </c:pt>
                <c:pt idx="26">
                  <c:v>6.4261122843122545</c:v>
                </c:pt>
                <c:pt idx="27">
                  <c:v>6.438706265953674</c:v>
                </c:pt>
                <c:pt idx="28">
                  <c:v>6.992226349184308</c:v>
                </c:pt>
                <c:pt idx="29">
                  <c:v>6.300439373316197</c:v>
                </c:pt>
                <c:pt idx="30">
                  <c:v>4.7736619689335384</c:v>
                </c:pt>
                <c:pt idx="31">
                  <c:v>4.664888851153228</c:v>
                </c:pt>
              </c:numCache>
            </c:numRef>
          </c:val>
          <c:smooth val="0"/>
        </c:ser>
        <c:marker val="1"/>
        <c:axId val="25528367"/>
        <c:axId val="28428712"/>
      </c:lineChart>
      <c:catAx>
        <c:axId val="25528367"/>
        <c:scaling>
          <c:orientation val="minMax"/>
        </c:scaling>
        <c:axPos val="b"/>
        <c:delete val="0"/>
        <c:numFmt formatCode="General" sourceLinked="1"/>
        <c:majorTickMark val="out"/>
        <c:minorTickMark val="none"/>
        <c:tickLblPos val="nextTo"/>
        <c:spPr>
          <a:ln w="3175">
            <a:solidFill>
              <a:srgbClr val="808080"/>
            </a:solidFill>
          </a:ln>
        </c:spPr>
        <c:crossAx val="28428712"/>
        <c:crosses val="autoZero"/>
        <c:auto val="1"/>
        <c:lblOffset val="100"/>
        <c:tickLblSkip val="5"/>
        <c:noMultiLvlLbl val="0"/>
      </c:catAx>
      <c:valAx>
        <c:axId val="28428712"/>
        <c:scaling>
          <c:orientation val="minMax"/>
          <c:max val="45"/>
          <c:min val="0"/>
        </c:scaling>
        <c:axPos val="l"/>
        <c:delete val="0"/>
        <c:numFmt formatCode="General" sourceLinked="1"/>
        <c:majorTickMark val="out"/>
        <c:minorTickMark val="none"/>
        <c:tickLblPos val="nextTo"/>
        <c:spPr>
          <a:ln w="3175">
            <a:solidFill>
              <a:srgbClr val="808080"/>
            </a:solidFill>
          </a:ln>
        </c:spPr>
        <c:crossAx val="25528367"/>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40-44 years</a:t>
            </a:r>
          </a:p>
        </c:rich>
      </c:tx>
      <c:layout>
        <c:manualLayout>
          <c:xMode val="factor"/>
          <c:yMode val="factor"/>
          <c:x val="-0.00375"/>
          <c:y val="-0.00475"/>
        </c:manualLayout>
      </c:layout>
      <c:spPr>
        <a:noFill/>
        <a:ln w="3175">
          <a:noFill/>
        </a:ln>
      </c:spPr>
    </c:title>
    <c:plotArea>
      <c:layout>
        <c:manualLayout>
          <c:xMode val="edge"/>
          <c:yMode val="edge"/>
          <c:x val="0.00975"/>
          <c:y val="0.12925"/>
          <c:w val="0.9135"/>
          <c:h val="0.8765"/>
        </c:manualLayout>
      </c:layout>
      <c:lineChart>
        <c:grouping val="standard"/>
        <c:varyColors val="0"/>
        <c:ser>
          <c:idx val="0"/>
          <c:order val="0"/>
          <c:tx>
            <c:strRef>
              <c:f>'[1]Rate calc Summary - Fig 3'!$B$98</c:f>
              <c:strCache>
                <c:ptCount val="1"/>
                <c:pt idx="0">
                  <c:v>Tri-Service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'[1]Rate calc Summary - Fig 3'!$E$32:$AK$32</c:f>
              <c:numCache>
                <c:ptCount val="32"/>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numCache>
            </c:numRef>
          </c:cat>
          <c:val>
            <c:numRef>
              <c:f>'[1]Rate calc Summary - Fig 3'!$E$98:$AJ$98</c:f>
              <c:numCache>
                <c:ptCount val="32"/>
                <c:pt idx="1">
                  <c:v>20.9521139417382</c:v>
                </c:pt>
                <c:pt idx="2">
                  <c:v>30.54885872590741</c:v>
                </c:pt>
                <c:pt idx="3">
                  <c:v>23.9416426295067</c:v>
                </c:pt>
                <c:pt idx="4">
                  <c:v>13.234444637940326</c:v>
                </c:pt>
                <c:pt idx="5">
                  <c:v>5.478405212064413</c:v>
                </c:pt>
                <c:pt idx="6">
                  <c:v>7.363763607183347</c:v>
                </c:pt>
                <c:pt idx="7">
                  <c:v>9.569670138128183</c:v>
                </c:pt>
                <c:pt idx="8">
                  <c:v>14.806005444510545</c:v>
                </c:pt>
                <c:pt idx="9">
                  <c:v>13.762255266818523</c:v>
                </c:pt>
                <c:pt idx="10">
                  <c:v>9.7502513511027</c:v>
                </c:pt>
                <c:pt idx="11">
                  <c:v>5.556417735291633</c:v>
                </c:pt>
                <c:pt idx="12">
                  <c:v>11.817043059370782</c:v>
                </c:pt>
                <c:pt idx="13">
                  <c:v>17.58248279611385</c:v>
                </c:pt>
                <c:pt idx="14">
                  <c:v>17.449910403298276</c:v>
                </c:pt>
                <c:pt idx="15">
                  <c:v>13.744258487610432</c:v>
                </c:pt>
                <c:pt idx="16">
                  <c:v>7.9788187508673625</c:v>
                </c:pt>
                <c:pt idx="17">
                  <c:v>7.559191441431255</c:v>
                </c:pt>
                <c:pt idx="18">
                  <c:v>4.537144004216345</c:v>
                </c:pt>
                <c:pt idx="19">
                  <c:v>6.608562696575113</c:v>
                </c:pt>
                <c:pt idx="20">
                  <c:v>14.478771395552906</c:v>
                </c:pt>
                <c:pt idx="21">
                  <c:v>14.37569252877248</c:v>
                </c:pt>
                <c:pt idx="22">
                  <c:v>14.41074801081934</c:v>
                </c:pt>
                <c:pt idx="23">
                  <c:v>6.303000516558856</c:v>
                </c:pt>
                <c:pt idx="24">
                  <c:v>6.207184242928455</c:v>
                </c:pt>
                <c:pt idx="25">
                  <c:v>9.806768917584167</c:v>
                </c:pt>
                <c:pt idx="26">
                  <c:v>13.332394989295667</c:v>
                </c:pt>
                <c:pt idx="27">
                  <c:v>15.2775543838263</c:v>
                </c:pt>
                <c:pt idx="28">
                  <c:v>11.76514410961334</c:v>
                </c:pt>
                <c:pt idx="29">
                  <c:v>6.146049486571624</c:v>
                </c:pt>
                <c:pt idx="30">
                  <c:v>4.835071375126614</c:v>
                </c:pt>
                <c:pt idx="31">
                  <c:v>2.641422800278232</c:v>
                </c:pt>
              </c:numCache>
            </c:numRef>
          </c:val>
          <c:smooth val="0"/>
        </c:ser>
        <c:ser>
          <c:idx val="1"/>
          <c:order val="1"/>
          <c:tx>
            <c:v>Overall UK Armed Forces Suicide Rate</c:v>
          </c:tx>
          <c:spPr>
            <a:ln w="25400">
              <a:solidFill>
                <a:srgbClr val="8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'[1]Figure 1'!$C$55:$AH$55</c:f>
              <c:numCache>
                <c:ptCount val="32"/>
                <c:pt idx="1">
                  <c:v>12.0286462604597</c:v>
                </c:pt>
                <c:pt idx="2">
                  <c:v>12.212137435111748</c:v>
                </c:pt>
                <c:pt idx="3">
                  <c:v>12.943468407530574</c:v>
                </c:pt>
                <c:pt idx="4">
                  <c:v>10.991937602426802</c:v>
                </c:pt>
                <c:pt idx="5">
                  <c:v>13.303099506927827</c:v>
                </c:pt>
                <c:pt idx="6">
                  <c:v>15.055405106210513</c:v>
                </c:pt>
                <c:pt idx="7">
                  <c:v>15.632070530859151</c:v>
                </c:pt>
                <c:pt idx="8">
                  <c:v>15.13387839307398</c:v>
                </c:pt>
                <c:pt idx="9">
                  <c:v>13.662878034061563</c:v>
                </c:pt>
                <c:pt idx="10">
                  <c:v>15.365939287901325</c:v>
                </c:pt>
                <c:pt idx="11">
                  <c:v>15.44815189834592</c:v>
                </c:pt>
                <c:pt idx="12">
                  <c:v>15.377109053964547</c:v>
                </c:pt>
                <c:pt idx="13">
                  <c:v>12.600467251402842</c:v>
                </c:pt>
                <c:pt idx="14">
                  <c:v>12.326493496052427</c:v>
                </c:pt>
                <c:pt idx="15">
                  <c:v>14.298513469852656</c:v>
                </c:pt>
                <c:pt idx="16">
                  <c:v>13.210999137468656</c:v>
                </c:pt>
                <c:pt idx="17">
                  <c:v>10.373822862045639</c:v>
                </c:pt>
                <c:pt idx="18">
                  <c:v>7.991219015317156</c:v>
                </c:pt>
                <c:pt idx="19">
                  <c:v>8.887390328685482</c:v>
                </c:pt>
                <c:pt idx="20">
                  <c:v>10.661282297615006</c:v>
                </c:pt>
                <c:pt idx="21">
                  <c:v>8.803568665895455</c:v>
                </c:pt>
                <c:pt idx="22">
                  <c:v>7.4896917898974715</c:v>
                </c:pt>
                <c:pt idx="23">
                  <c:v>5.524670639533416</c:v>
                </c:pt>
                <c:pt idx="24">
                  <c:v>6.440072784210742</c:v>
                </c:pt>
                <c:pt idx="25">
                  <c:v>5.68685104767611</c:v>
                </c:pt>
                <c:pt idx="26">
                  <c:v>6.4261122843122545</c:v>
                </c:pt>
                <c:pt idx="27">
                  <c:v>6.438706265953674</c:v>
                </c:pt>
                <c:pt idx="28">
                  <c:v>6.992226349184308</c:v>
                </c:pt>
                <c:pt idx="29">
                  <c:v>6.300439373316197</c:v>
                </c:pt>
                <c:pt idx="30">
                  <c:v>4.7736619689335384</c:v>
                </c:pt>
                <c:pt idx="31">
                  <c:v>4.664888851153228</c:v>
                </c:pt>
              </c:numCache>
            </c:numRef>
          </c:val>
          <c:smooth val="0"/>
        </c:ser>
        <c:marker val="1"/>
        <c:axId val="54531817"/>
        <c:axId val="21024306"/>
      </c:lineChart>
      <c:catAx>
        <c:axId val="54531817"/>
        <c:scaling>
          <c:orientation val="minMax"/>
        </c:scaling>
        <c:axPos val="b"/>
        <c:delete val="0"/>
        <c:numFmt formatCode="General" sourceLinked="1"/>
        <c:majorTickMark val="out"/>
        <c:minorTickMark val="none"/>
        <c:tickLblPos val="nextTo"/>
        <c:spPr>
          <a:ln w="3175">
            <a:solidFill>
              <a:srgbClr val="808080"/>
            </a:solidFill>
          </a:ln>
        </c:spPr>
        <c:crossAx val="21024306"/>
        <c:crosses val="autoZero"/>
        <c:auto val="1"/>
        <c:lblOffset val="100"/>
        <c:tickLblSkip val="5"/>
        <c:noMultiLvlLbl val="0"/>
      </c:catAx>
      <c:valAx>
        <c:axId val="21024306"/>
        <c:scaling>
          <c:orientation val="minMax"/>
          <c:max val="45"/>
          <c:min val="0"/>
        </c:scaling>
        <c:axPos val="l"/>
        <c:delete val="0"/>
        <c:numFmt formatCode="General" sourceLinked="1"/>
        <c:majorTickMark val="out"/>
        <c:minorTickMark val="none"/>
        <c:tickLblPos val="nextTo"/>
        <c:spPr>
          <a:ln w="3175">
            <a:solidFill>
              <a:srgbClr val="808080"/>
            </a:solidFill>
          </a:ln>
        </c:spPr>
        <c:crossAx val="54531817"/>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45+ years</a:t>
            </a:r>
          </a:p>
        </c:rich>
      </c:tx>
      <c:layout>
        <c:manualLayout>
          <c:xMode val="factor"/>
          <c:yMode val="factor"/>
          <c:x val="-0.00375"/>
          <c:y val="-0.00475"/>
        </c:manualLayout>
      </c:layout>
      <c:spPr>
        <a:noFill/>
        <a:ln w="3175">
          <a:noFill/>
        </a:ln>
      </c:spPr>
    </c:title>
    <c:plotArea>
      <c:layout>
        <c:manualLayout>
          <c:xMode val="edge"/>
          <c:yMode val="edge"/>
          <c:x val="0.00975"/>
          <c:y val="0.12925"/>
          <c:w val="0.9135"/>
          <c:h val="0.8765"/>
        </c:manualLayout>
      </c:layout>
      <c:lineChart>
        <c:grouping val="standard"/>
        <c:varyColors val="0"/>
        <c:ser>
          <c:idx val="0"/>
          <c:order val="0"/>
          <c:tx>
            <c:strRef>
              <c:f>'[1]Rate calc Summary - Fig 3'!$B$111</c:f>
              <c:strCache>
                <c:ptCount val="1"/>
                <c:pt idx="0">
                  <c:v>Tri-Service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'[1]Rate calc Summary - Fig 3'!$E$32:$AK$32</c:f>
              <c:numCache>
                <c:ptCount val="32"/>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numCache>
            </c:numRef>
          </c:cat>
          <c:val>
            <c:numRef>
              <c:f>'[1]Rate calc Summary - Fig 3'!$E$111:$AJ$111</c:f>
              <c:numCache>
                <c:ptCount val="32"/>
                <c:pt idx="1">
                  <c:v>9.574752786586917</c:v>
                </c:pt>
                <c:pt idx="2">
                  <c:v>7.275902211874272</c:v>
                </c:pt>
                <c:pt idx="3">
                  <c:v>9.679517248889944</c:v>
                </c:pt>
                <c:pt idx="4">
                  <c:v>2.4036150370156713</c:v>
                </c:pt>
                <c:pt idx="5">
                  <c:v>7.050671126982678</c:v>
                </c:pt>
                <c:pt idx="6">
                  <c:v>11.336914264973695</c:v>
                </c:pt>
                <c:pt idx="7">
                  <c:v>17.689024435972502</c:v>
                </c:pt>
                <c:pt idx="8">
                  <c:v>13.041968346005495</c:v>
                </c:pt>
                <c:pt idx="9">
                  <c:v>6.352110170998806</c:v>
                </c:pt>
                <c:pt idx="10">
                  <c:v>2.590042839308562</c:v>
                </c:pt>
                <c:pt idx="11">
                  <c:v>10.927405898120321</c:v>
                </c:pt>
                <c:pt idx="12">
                  <c:v>10.927405898120321</c:v>
                </c:pt>
                <c:pt idx="13">
                  <c:v>11.471736039552312</c:v>
                </c:pt>
                <c:pt idx="14">
                  <c:v>6.306656785938877</c:v>
                </c:pt>
                <c:pt idx="15">
                  <c:v>6.306656785938877</c:v>
                </c:pt>
                <c:pt idx="16">
                  <c:v>3.1722838051983246</c:v>
                </c:pt>
                <c:pt idx="17">
                  <c:v>0</c:v>
                </c:pt>
                <c:pt idx="18">
                  <c:v>0</c:v>
                </c:pt>
                <c:pt idx="19">
                  <c:v>0</c:v>
                </c:pt>
                <c:pt idx="20">
                  <c:v>0</c:v>
                </c:pt>
                <c:pt idx="21">
                  <c:v>0</c:v>
                </c:pt>
                <c:pt idx="22">
                  <c:v>0</c:v>
                </c:pt>
                <c:pt idx="23">
                  <c:v>0</c:v>
                </c:pt>
                <c:pt idx="24">
                  <c:v>5.353694160327464</c:v>
                </c:pt>
                <c:pt idx="25">
                  <c:v>5.353694160327464</c:v>
                </c:pt>
                <c:pt idx="26">
                  <c:v>5.353694160327464</c:v>
                </c:pt>
                <c:pt idx="27">
                  <c:v>0</c:v>
                </c:pt>
                <c:pt idx="28">
                  <c:v>2.6470864435407857</c:v>
                </c:pt>
                <c:pt idx="29">
                  <c:v>2.6470864435407857</c:v>
                </c:pt>
                <c:pt idx="30">
                  <c:v>2.6470864435407857</c:v>
                </c:pt>
                <c:pt idx="31">
                  <c:v>0</c:v>
                </c:pt>
              </c:numCache>
            </c:numRef>
          </c:val>
          <c:smooth val="0"/>
        </c:ser>
        <c:ser>
          <c:idx val="1"/>
          <c:order val="1"/>
          <c:tx>
            <c:v>Overall UK Armed Forces Suicide Rate</c:v>
          </c:tx>
          <c:spPr>
            <a:ln w="25400">
              <a:solidFill>
                <a:srgbClr val="8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'[1]Figure 1'!$C$55:$AH$55</c:f>
              <c:numCache>
                <c:ptCount val="32"/>
                <c:pt idx="1">
                  <c:v>12.0286462604597</c:v>
                </c:pt>
                <c:pt idx="2">
                  <c:v>12.212137435111748</c:v>
                </c:pt>
                <c:pt idx="3">
                  <c:v>12.943468407530574</c:v>
                </c:pt>
                <c:pt idx="4">
                  <c:v>10.991937602426802</c:v>
                </c:pt>
                <c:pt idx="5">
                  <c:v>13.303099506927827</c:v>
                </c:pt>
                <c:pt idx="6">
                  <c:v>15.055405106210513</c:v>
                </c:pt>
                <c:pt idx="7">
                  <c:v>15.632070530859151</c:v>
                </c:pt>
                <c:pt idx="8">
                  <c:v>15.13387839307398</c:v>
                </c:pt>
                <c:pt idx="9">
                  <c:v>13.662878034061563</c:v>
                </c:pt>
                <c:pt idx="10">
                  <c:v>15.365939287901325</c:v>
                </c:pt>
                <c:pt idx="11">
                  <c:v>15.44815189834592</c:v>
                </c:pt>
                <c:pt idx="12">
                  <c:v>15.377109053964547</c:v>
                </c:pt>
                <c:pt idx="13">
                  <c:v>12.600467251402842</c:v>
                </c:pt>
                <c:pt idx="14">
                  <c:v>12.326493496052427</c:v>
                </c:pt>
                <c:pt idx="15">
                  <c:v>14.298513469852656</c:v>
                </c:pt>
                <c:pt idx="16">
                  <c:v>13.210999137468656</c:v>
                </c:pt>
                <c:pt idx="17">
                  <c:v>10.373822862045639</c:v>
                </c:pt>
                <c:pt idx="18">
                  <c:v>7.991219015317156</c:v>
                </c:pt>
                <c:pt idx="19">
                  <c:v>8.887390328685482</c:v>
                </c:pt>
                <c:pt idx="20">
                  <c:v>10.661282297615006</c:v>
                </c:pt>
                <c:pt idx="21">
                  <c:v>8.803568665895455</c:v>
                </c:pt>
                <c:pt idx="22">
                  <c:v>7.4896917898974715</c:v>
                </c:pt>
                <c:pt idx="23">
                  <c:v>5.524670639533416</c:v>
                </c:pt>
                <c:pt idx="24">
                  <c:v>6.440072784210742</c:v>
                </c:pt>
                <c:pt idx="25">
                  <c:v>5.68685104767611</c:v>
                </c:pt>
                <c:pt idx="26">
                  <c:v>6.4261122843122545</c:v>
                </c:pt>
                <c:pt idx="27">
                  <c:v>6.438706265953674</c:v>
                </c:pt>
                <c:pt idx="28">
                  <c:v>6.992226349184308</c:v>
                </c:pt>
                <c:pt idx="29">
                  <c:v>6.300439373316197</c:v>
                </c:pt>
                <c:pt idx="30">
                  <c:v>4.7736619689335384</c:v>
                </c:pt>
                <c:pt idx="31">
                  <c:v>4.664888851153228</c:v>
                </c:pt>
              </c:numCache>
            </c:numRef>
          </c:val>
          <c:smooth val="0"/>
        </c:ser>
        <c:marker val="1"/>
        <c:axId val="55001027"/>
        <c:axId val="25247196"/>
      </c:lineChart>
      <c:catAx>
        <c:axId val="55001027"/>
        <c:scaling>
          <c:orientation val="minMax"/>
        </c:scaling>
        <c:axPos val="b"/>
        <c:delete val="0"/>
        <c:numFmt formatCode="General" sourceLinked="1"/>
        <c:majorTickMark val="out"/>
        <c:minorTickMark val="none"/>
        <c:tickLblPos val="nextTo"/>
        <c:spPr>
          <a:ln w="3175">
            <a:solidFill>
              <a:srgbClr val="808080"/>
            </a:solidFill>
          </a:ln>
        </c:spPr>
        <c:crossAx val="25247196"/>
        <c:crosses val="autoZero"/>
        <c:auto val="1"/>
        <c:lblOffset val="100"/>
        <c:tickLblSkip val="5"/>
        <c:noMultiLvlLbl val="0"/>
      </c:catAx>
      <c:valAx>
        <c:axId val="25247196"/>
        <c:scaling>
          <c:orientation val="minMax"/>
          <c:max val="45"/>
          <c:min val="0"/>
        </c:scaling>
        <c:axPos val="l"/>
        <c:delete val="0"/>
        <c:numFmt formatCode="General" sourceLinked="1"/>
        <c:majorTickMark val="out"/>
        <c:minorTickMark val="none"/>
        <c:tickLblPos val="nextTo"/>
        <c:spPr>
          <a:ln w="3175">
            <a:solidFill>
              <a:srgbClr val="808080"/>
            </a:solidFill>
          </a:ln>
        </c:spPr>
        <c:crossAx val="55001027"/>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&lt;20 years</a:t>
            </a:r>
          </a:p>
        </c:rich>
      </c:tx>
      <c:layout>
        <c:manualLayout>
          <c:xMode val="factor"/>
          <c:yMode val="factor"/>
          <c:x val="-0.00375"/>
          <c:y val="-0.00475"/>
        </c:manualLayout>
      </c:layout>
      <c:spPr>
        <a:noFill/>
        <a:ln w="3175">
          <a:noFill/>
        </a:ln>
      </c:spPr>
    </c:title>
    <c:plotArea>
      <c:layout>
        <c:manualLayout>
          <c:xMode val="edge"/>
          <c:yMode val="edge"/>
          <c:x val="0.00975"/>
          <c:y val="0.12925"/>
          <c:w val="0.95825"/>
          <c:h val="0.8765"/>
        </c:manualLayout>
      </c:layout>
      <c:lineChart>
        <c:grouping val="standard"/>
        <c:varyColors val="0"/>
        <c:ser>
          <c:idx val="3"/>
          <c:order val="0"/>
          <c:tx>
            <c:strRef>
              <c:f>'[1]SMR Calc Fig 2'!$C$20</c:f>
              <c:strCache>
                <c:ptCount val="1"/>
                <c:pt idx="0">
                  <c:v>Naval Service</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'[1]SMR Calc Fig 2'!$E$19:$AJ$19</c:f>
              <c:numCache>
                <c:ptCount val="32"/>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numCache>
            </c:numRef>
          </c:cat>
          <c:val>
            <c:numRef>
              <c:f>'[1]SMR Calc Fig 2'!$E$22:$AJ$22</c:f>
              <c:numCache>
                <c:ptCount val="32"/>
                <c:pt idx="1">
                  <c:v>0</c:v>
                </c:pt>
                <c:pt idx="2">
                  <c:v>42.75947929827305</c:v>
                </c:pt>
                <c:pt idx="3">
                  <c:v>37.31049739349847</c:v>
                </c:pt>
                <c:pt idx="4">
                  <c:v>35.60023753852634</c:v>
                </c:pt>
                <c:pt idx="5">
                  <c:v>0</c:v>
                </c:pt>
                <c:pt idx="6">
                  <c:v>0</c:v>
                </c:pt>
                <c:pt idx="7">
                  <c:v>0</c:v>
                </c:pt>
                <c:pt idx="8">
                  <c:v>154.76678878797333</c:v>
                </c:pt>
                <c:pt idx="9">
                  <c:v>308.9998807981566</c:v>
                </c:pt>
                <c:pt idx="10">
                  <c:v>553.3278881271001</c:v>
                </c:pt>
                <c:pt idx="11">
                  <c:v>226.09553816964035</c:v>
                </c:pt>
                <c:pt idx="12">
                  <c:v>0</c:v>
                </c:pt>
                <c:pt idx="13">
                  <c:v>0</c:v>
                </c:pt>
                <c:pt idx="14">
                  <c:v>0</c:v>
                </c:pt>
                <c:pt idx="15">
                  <c:v>0</c:v>
                </c:pt>
                <c:pt idx="16">
                  <c:v>0</c:v>
                </c:pt>
                <c:pt idx="17">
                  <c:v>89.65142783929704</c:v>
                </c:pt>
                <c:pt idx="18">
                  <c:v>208.38241323208098</c:v>
                </c:pt>
                <c:pt idx="19">
                  <c:v>229.57928447186498</c:v>
                </c:pt>
                <c:pt idx="20">
                  <c:v>143.43971084384597</c:v>
                </c:pt>
                <c:pt idx="21">
                  <c:v>0</c:v>
                </c:pt>
                <c:pt idx="22">
                  <c:v>0</c:v>
                </c:pt>
                <c:pt idx="23">
                  <c:v>0</c:v>
                </c:pt>
                <c:pt idx="24">
                  <c:v>0</c:v>
                </c:pt>
                <c:pt idx="25">
                  <c:v>0</c:v>
                </c:pt>
                <c:pt idx="26">
                  <c:v>0</c:v>
                </c:pt>
                <c:pt idx="27">
                  <c:v>0</c:v>
                </c:pt>
                <c:pt idx="28">
                  <c:v>0</c:v>
                </c:pt>
                <c:pt idx="29">
                  <c:v>0</c:v>
                </c:pt>
                <c:pt idx="30">
                  <c:v>0</c:v>
                </c:pt>
                <c:pt idx="31">
                  <c:v>0</c:v>
                </c:pt>
              </c:numCache>
            </c:numRef>
          </c:val>
          <c:smooth val="0"/>
        </c:ser>
        <c:ser>
          <c:idx val="0"/>
          <c:order val="1"/>
          <c:tx>
            <c:strRef>
              <c:f>'[1]SMR Calc Fig 2'!$C$23</c:f>
              <c:strCache>
                <c:ptCount val="1"/>
                <c:pt idx="0">
                  <c:v>Army</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solidFill>
                <a:srgbClr val="4F81BD"/>
              </a:solidFill>
              <a:ln w="12700">
                <a:solidFill>
                  <a:srgbClr val="FF0000"/>
                </a:solidFill>
              </a:ln>
            </c:spPr>
            <c:marker>
              <c:symbol val="diamond"/>
              <c:size val="4"/>
              <c:spPr>
                <a:solidFill>
                  <a:srgbClr val="666699"/>
                </a:solidFill>
                <a:ln>
                  <a:solidFill>
                    <a:srgbClr val="666699"/>
                  </a:solidFill>
                </a:ln>
              </c:spPr>
            </c:marker>
          </c:dPt>
          <c:dPt>
            <c:idx val="22"/>
            <c:spPr>
              <a:ln w="12700">
                <a:solidFill>
                  <a:srgbClr val="FF0000"/>
                </a:solidFill>
              </a:ln>
            </c:spPr>
            <c:marker>
              <c:symbol val="none"/>
            </c:marker>
          </c:dPt>
          <c:dPt>
            <c:idx val="31"/>
            <c:spPr>
              <a:ln w="12700">
                <a:solidFill>
                  <a:srgbClr val="FF0000"/>
                </a:solidFill>
              </a:ln>
            </c:spPr>
            <c:marker>
              <c:symbol val="none"/>
            </c:marker>
          </c:dPt>
          <c:cat>
            <c:numRef>
              <c:f>'[1]SMR Calc Fig 2'!$E$19:$AJ$19</c:f>
              <c:numCache>
                <c:ptCount val="32"/>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numCache>
            </c:numRef>
          </c:cat>
          <c:val>
            <c:numRef>
              <c:f>'[1]SMR Calc Fig 2'!$E$25:$AJ$25</c:f>
              <c:numCache>
                <c:ptCount val="32"/>
                <c:pt idx="1">
                  <c:v>26.72072804525381</c:v>
                </c:pt>
                <c:pt idx="2">
                  <c:v>70.8421398343423</c:v>
                </c:pt>
                <c:pt idx="3">
                  <c:v>105.61013826119556</c:v>
                </c:pt>
                <c:pt idx="4">
                  <c:v>112.16843317627125</c:v>
                </c:pt>
                <c:pt idx="5">
                  <c:v>135.42603598870258</c:v>
                </c:pt>
                <c:pt idx="6">
                  <c:v>149.27165835982447</c:v>
                </c:pt>
                <c:pt idx="7">
                  <c:v>179.52351571516908</c:v>
                </c:pt>
                <c:pt idx="8">
                  <c:v>218.2596379280099</c:v>
                </c:pt>
                <c:pt idx="9">
                  <c:v>221.68143916312596</c:v>
                </c:pt>
                <c:pt idx="10">
                  <c:v>314.83196846644444</c:v>
                </c:pt>
                <c:pt idx="11">
                  <c:v>273.7092897556249</c:v>
                </c:pt>
                <c:pt idx="12">
                  <c:v>341.5667246326211</c:v>
                </c:pt>
                <c:pt idx="13">
                  <c:v>218.2007536495757</c:v>
                </c:pt>
                <c:pt idx="14">
                  <c:v>181.73249634368622</c:v>
                </c:pt>
                <c:pt idx="15">
                  <c:v>129.02533497006908</c:v>
                </c:pt>
                <c:pt idx="16">
                  <c:v>202.28402791714905</c:v>
                </c:pt>
                <c:pt idx="17">
                  <c:v>188.74987177346344</c:v>
                </c:pt>
                <c:pt idx="18">
                  <c:v>213.32184476804136</c:v>
                </c:pt>
                <c:pt idx="19">
                  <c:v>114.1835459100502</c:v>
                </c:pt>
                <c:pt idx="20">
                  <c:v>168.292136601096</c:v>
                </c:pt>
                <c:pt idx="21">
                  <c:v>175.42192438010304</c:v>
                </c:pt>
                <c:pt idx="22">
                  <c:v>170.42037494856183</c:v>
                </c:pt>
                <c:pt idx="23">
                  <c:v>102.93121449922185</c:v>
                </c:pt>
                <c:pt idx="24">
                  <c:v>77.14518947964497</c:v>
                </c:pt>
                <c:pt idx="25">
                  <c:v>85.82434346914954</c:v>
                </c:pt>
                <c:pt idx="26">
                  <c:v>48.881330359372186</c:v>
                </c:pt>
                <c:pt idx="27">
                  <c:v>0</c:v>
                </c:pt>
                <c:pt idx="28">
                  <c:v>0</c:v>
                </c:pt>
                <c:pt idx="29">
                  <c:v>0</c:v>
                </c:pt>
                <c:pt idx="30">
                  <c:v>131.1589620271676</c:v>
                </c:pt>
                <c:pt idx="31">
                  <c:v>135.92916199091144</c:v>
                </c:pt>
              </c:numCache>
            </c:numRef>
          </c:val>
          <c:smooth val="0"/>
        </c:ser>
        <c:ser>
          <c:idx val="1"/>
          <c:order val="2"/>
          <c:tx>
            <c:strRef>
              <c:f>'[1]SMR Calc Fig 2'!$C$26</c:f>
              <c:strCache>
                <c:ptCount val="1"/>
                <c:pt idx="0">
                  <c:v>RAF</c:v>
                </c:pt>
              </c:strCache>
            </c:strRef>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'[1]SMR Calc Fig 2'!$E$19:$AJ$19</c:f>
              <c:numCache>
                <c:ptCount val="32"/>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numCache>
            </c:numRef>
          </c:cat>
          <c:val>
            <c:numRef>
              <c:f>'[1]SMR Calc Fig 2'!$E$28:$AJ$28</c:f>
              <c:numCache>
                <c:ptCount val="32"/>
                <c:pt idx="1">
                  <c:v>0</c:v>
                </c:pt>
                <c:pt idx="2">
                  <c:v>0</c:v>
                </c:pt>
                <c:pt idx="3">
                  <c:v>0</c:v>
                </c:pt>
                <c:pt idx="4">
                  <c:v>0</c:v>
                </c:pt>
                <c:pt idx="5">
                  <c:v>43.54549177537448</c:v>
                </c:pt>
                <c:pt idx="6">
                  <c:v>47.63034056286433</c:v>
                </c:pt>
                <c:pt idx="7">
                  <c:v>166.2550433018432</c:v>
                </c:pt>
                <c:pt idx="8">
                  <c:v>242.1115192373071</c:v>
                </c:pt>
                <c:pt idx="9">
                  <c:v>480.59931510732275</c:v>
                </c:pt>
                <c:pt idx="10">
                  <c:v>429.702610174298</c:v>
                </c:pt>
                <c:pt idx="11">
                  <c:v>0</c:v>
                </c:pt>
                <c:pt idx="12">
                  <c:v>0</c:v>
                </c:pt>
                <c:pt idx="13">
                  <c:v>0</c:v>
                </c:pt>
                <c:pt idx="14">
                  <c:v>157.2922578577844</c:v>
                </c:pt>
                <c:pt idx="15">
                  <c:v>130.20664591382678</c:v>
                </c:pt>
                <c:pt idx="16">
                  <c:v>125.47311895443084</c:v>
                </c:pt>
                <c:pt idx="17">
                  <c:v>0</c:v>
                </c:pt>
                <c:pt idx="18">
                  <c:v>141.1927621995831</c:v>
                </c:pt>
                <c:pt idx="19">
                  <c:v>147.04790879939657</c:v>
                </c:pt>
                <c:pt idx="20">
                  <c:v>188.42274763162928</c:v>
                </c:pt>
                <c:pt idx="21">
                  <c:v>0</c:v>
                </c:pt>
                <c:pt idx="22">
                  <c:v>0</c:v>
                </c:pt>
                <c:pt idx="23">
                  <c:v>0</c:v>
                </c:pt>
                <c:pt idx="24">
                  <c:v>0</c:v>
                </c:pt>
                <c:pt idx="25">
                  <c:v>0</c:v>
                </c:pt>
                <c:pt idx="26">
                  <c:v>0</c:v>
                </c:pt>
                <c:pt idx="27">
                  <c:v>0</c:v>
                </c:pt>
                <c:pt idx="28">
                  <c:v>0</c:v>
                </c:pt>
                <c:pt idx="29">
                  <c:v>0</c:v>
                </c:pt>
                <c:pt idx="30">
                  <c:v>0</c:v>
                </c:pt>
                <c:pt idx="31">
                  <c:v>0</c:v>
                </c:pt>
              </c:numCache>
            </c:numRef>
          </c:val>
          <c:smooth val="0"/>
        </c:ser>
        <c:ser>
          <c:idx val="2"/>
          <c:order val="3"/>
          <c:tx>
            <c:strRef>
              <c:f>'[1]SMR Calc Fig 2'!$C$29</c:f>
              <c:strCache>
                <c:ptCount val="1"/>
                <c:pt idx="0">
                  <c:v>Tri-Service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'[1]SMR Calc Fig 2'!$E$19:$AJ$19</c:f>
              <c:numCache>
                <c:ptCount val="32"/>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numCache>
            </c:numRef>
          </c:cat>
          <c:val>
            <c:numRef>
              <c:f>'[1]SMR Calc Fig 2'!$E$31:$AJ$31</c:f>
              <c:numCache>
                <c:ptCount val="32"/>
                <c:pt idx="1">
                  <c:v>17.19739721061896</c:v>
                </c:pt>
                <c:pt idx="2">
                  <c:v>53.39670330858942</c:v>
                </c:pt>
                <c:pt idx="3">
                  <c:v>75.37771702499852</c:v>
                </c:pt>
                <c:pt idx="4">
                  <c:v>79.87935464507098</c:v>
                </c:pt>
                <c:pt idx="5">
                  <c:v>95.64996578880319</c:v>
                </c:pt>
                <c:pt idx="6">
                  <c:v>104.49479092915095</c:v>
                </c:pt>
                <c:pt idx="7">
                  <c:v>141.9059459243393</c:v>
                </c:pt>
                <c:pt idx="8">
                  <c:v>208.50974979605192</c:v>
                </c:pt>
                <c:pt idx="9">
                  <c:v>261.59768543274316</c:v>
                </c:pt>
                <c:pt idx="10">
                  <c:v>356.60534271376554</c:v>
                </c:pt>
                <c:pt idx="11">
                  <c:v>256.80357837695016</c:v>
                </c:pt>
                <c:pt idx="12">
                  <c:v>283.2605328687283</c:v>
                </c:pt>
                <c:pt idx="13">
                  <c:v>171.36377769838487</c:v>
                </c:pt>
                <c:pt idx="14">
                  <c:v>152.58680954131222</c:v>
                </c:pt>
                <c:pt idx="15">
                  <c:v>109.01575028087017</c:v>
                </c:pt>
                <c:pt idx="16">
                  <c:v>162.1380517953523</c:v>
                </c:pt>
                <c:pt idx="17">
                  <c:v>152.97080191865967</c:v>
                </c:pt>
                <c:pt idx="18">
                  <c:v>204.53829754419797</c:v>
                </c:pt>
                <c:pt idx="19">
                  <c:v>134.9044338474095</c:v>
                </c:pt>
                <c:pt idx="20">
                  <c:v>166.90633518342062</c:v>
                </c:pt>
                <c:pt idx="21">
                  <c:v>133.85275443287804</c:v>
                </c:pt>
                <c:pt idx="22">
                  <c:v>133.71267011532893</c:v>
                </c:pt>
                <c:pt idx="23">
                  <c:v>80.96401392762098</c:v>
                </c:pt>
                <c:pt idx="24">
                  <c:v>59.24932656250016</c:v>
                </c:pt>
                <c:pt idx="25">
                  <c:v>64.14260702489088</c:v>
                </c:pt>
                <c:pt idx="26">
                  <c:v>36.674609008148884</c:v>
                </c:pt>
                <c:pt idx="27">
                  <c:v>0</c:v>
                </c:pt>
                <c:pt idx="28">
                  <c:v>0</c:v>
                </c:pt>
                <c:pt idx="29">
                  <c:v>0</c:v>
                </c:pt>
                <c:pt idx="30">
                  <c:v>106.59346086828572</c:v>
                </c:pt>
                <c:pt idx="31">
                  <c:v>105.59092675956711</c:v>
                </c:pt>
              </c:numCache>
            </c:numRef>
          </c:val>
          <c:smooth val="0"/>
        </c:ser>
        <c:ser>
          <c:idx val="4"/>
          <c:order val="4"/>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'[1]SMR Calc Fig 2'!$E$32:$AJ$32</c:f>
              <c:numCache>
                <c:ptCount val="32"/>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numCache>
            </c:numRef>
          </c:val>
          <c:smooth val="0"/>
        </c:ser>
        <c:marker val="1"/>
        <c:axId val="25898173"/>
        <c:axId val="31756966"/>
      </c:lineChart>
      <c:catAx>
        <c:axId val="25898173"/>
        <c:scaling>
          <c:orientation val="minMax"/>
        </c:scaling>
        <c:axPos val="b"/>
        <c:delete val="0"/>
        <c:numFmt formatCode="General" sourceLinked="1"/>
        <c:majorTickMark val="out"/>
        <c:minorTickMark val="none"/>
        <c:tickLblPos val="nextTo"/>
        <c:spPr>
          <a:ln w="3175">
            <a:solidFill>
              <a:srgbClr val="808080"/>
            </a:solidFill>
          </a:ln>
        </c:spPr>
        <c:crossAx val="31756966"/>
        <c:crosses val="autoZero"/>
        <c:auto val="1"/>
        <c:lblOffset val="100"/>
        <c:tickLblSkip val="5"/>
        <c:noMultiLvlLbl val="0"/>
      </c:catAx>
      <c:valAx>
        <c:axId val="31756966"/>
        <c:scaling>
          <c:orientation val="minMax"/>
        </c:scaling>
        <c:axPos val="l"/>
        <c:delete val="0"/>
        <c:numFmt formatCode="General" sourceLinked="1"/>
        <c:majorTickMark val="out"/>
        <c:minorTickMark val="none"/>
        <c:tickLblPos val="nextTo"/>
        <c:spPr>
          <a:ln w="3175">
            <a:solidFill>
              <a:srgbClr val="808080"/>
            </a:solidFill>
          </a:ln>
        </c:spPr>
        <c:crossAx val="25898173"/>
        <c:crossesAt val="1"/>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20-24 years</a:t>
            </a:r>
          </a:p>
        </c:rich>
      </c:tx>
      <c:layout>
        <c:manualLayout>
          <c:xMode val="factor"/>
          <c:yMode val="factor"/>
          <c:x val="-0.0075"/>
          <c:y val="-0.00475"/>
        </c:manualLayout>
      </c:layout>
      <c:spPr>
        <a:noFill/>
        <a:ln w="3175">
          <a:noFill/>
        </a:ln>
      </c:spPr>
    </c:title>
    <c:plotArea>
      <c:layout>
        <c:manualLayout>
          <c:xMode val="edge"/>
          <c:yMode val="edge"/>
          <c:x val="0.00975"/>
          <c:y val="0.13"/>
          <c:w val="0.95775"/>
          <c:h val="0.87575"/>
        </c:manualLayout>
      </c:layout>
      <c:lineChart>
        <c:grouping val="standard"/>
        <c:varyColors val="0"/>
        <c:ser>
          <c:idx val="3"/>
          <c:order val="0"/>
          <c:tx>
            <c:strRef>
              <c:f>'[1]SMR Calc Fig 2'!$C$50</c:f>
              <c:strCache>
                <c:ptCount val="1"/>
                <c:pt idx="0">
                  <c:v>Naval Service</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'[1]SMR Calc Fig 2'!$E$19:$AJ$19</c:f>
              <c:numCache>
                <c:ptCount val="32"/>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numCache>
            </c:numRef>
          </c:cat>
          <c:val>
            <c:numRef>
              <c:f>'[1]SMR Calc Fig 2'!$E$52:$AJ$52</c:f>
              <c:numCache>
                <c:ptCount val="32"/>
                <c:pt idx="1">
                  <c:v>47.945624570966686</c:v>
                </c:pt>
                <c:pt idx="2">
                  <c:v>37.52183640764024</c:v>
                </c:pt>
                <c:pt idx="3">
                  <c:v>36.54172918923804</c:v>
                </c:pt>
                <c:pt idx="4">
                  <c:v>18.441388535414273</c:v>
                </c:pt>
                <c:pt idx="5">
                  <c:v>35.81653790446343</c:v>
                </c:pt>
                <c:pt idx="6">
                  <c:v>64.72489227995992</c:v>
                </c:pt>
                <c:pt idx="7">
                  <c:v>62.488468139656874</c:v>
                </c:pt>
                <c:pt idx="8">
                  <c:v>54.50045281299008</c:v>
                </c:pt>
                <c:pt idx="9">
                  <c:v>36.36679693324546</c:v>
                </c:pt>
                <c:pt idx="10">
                  <c:v>40.6933000716754</c:v>
                </c:pt>
                <c:pt idx="11">
                  <c:v>36.439795110699244</c:v>
                </c:pt>
                <c:pt idx="12">
                  <c:v>0</c:v>
                </c:pt>
                <c:pt idx="13">
                  <c:v>0</c:v>
                </c:pt>
                <c:pt idx="14">
                  <c:v>20.398379545576933</c:v>
                </c:pt>
                <c:pt idx="15">
                  <c:v>67.50946639658719</c:v>
                </c:pt>
                <c:pt idx="16">
                  <c:v>89.4780117663124</c:v>
                </c:pt>
                <c:pt idx="17">
                  <c:v>112.27599473306582</c:v>
                </c:pt>
                <c:pt idx="18">
                  <c:v>64.15389310800764</c:v>
                </c:pt>
                <c:pt idx="19">
                  <c:v>88.15219094592881</c:v>
                </c:pt>
                <c:pt idx="20">
                  <c:v>90.39975861392543</c:v>
                </c:pt>
                <c:pt idx="21">
                  <c:v>96.85256302950567</c:v>
                </c:pt>
                <c:pt idx="22">
                  <c:v>78.07949952670037</c:v>
                </c:pt>
                <c:pt idx="23">
                  <c:v>27.58956664723619</c:v>
                </c:pt>
                <c:pt idx="24">
                  <c:v>29.82724031053015</c:v>
                </c:pt>
                <c:pt idx="25">
                  <c:v>58.51951085843219</c:v>
                </c:pt>
                <c:pt idx="26">
                  <c:v>58.47186861250818</c:v>
                </c:pt>
                <c:pt idx="27">
                  <c:v>88.64216790376351</c:v>
                </c:pt>
                <c:pt idx="28">
                  <c:v>31.889713404545372</c:v>
                </c:pt>
                <c:pt idx="29">
                  <c:v>105.7347959949438</c:v>
                </c:pt>
                <c:pt idx="30">
                  <c:v>76.0832709144263</c:v>
                </c:pt>
                <c:pt idx="31">
                  <c:v>79.49302565280387</c:v>
                </c:pt>
              </c:numCache>
            </c:numRef>
          </c:val>
          <c:smooth val="0"/>
        </c:ser>
        <c:ser>
          <c:idx val="0"/>
          <c:order val="1"/>
          <c:tx>
            <c:strRef>
              <c:f>'[1]SMR Calc Fig 2'!$C$53</c:f>
              <c:strCache>
                <c:ptCount val="1"/>
                <c:pt idx="0">
                  <c:v>Army</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'[1]SMR Calc Fig 2'!$E$19:$AJ$19</c:f>
              <c:numCache>
                <c:ptCount val="32"/>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numCache>
            </c:numRef>
          </c:cat>
          <c:val>
            <c:numRef>
              <c:f>'[1]SMR Calc Fig 2'!$E$55:$AJ$55</c:f>
              <c:numCache>
                <c:ptCount val="32"/>
                <c:pt idx="1">
                  <c:v>71.203347612918</c:v>
                </c:pt>
                <c:pt idx="2">
                  <c:v>58.79418090797333</c:v>
                </c:pt>
                <c:pt idx="3">
                  <c:v>68.03175574853715</c:v>
                </c:pt>
                <c:pt idx="4">
                  <c:v>89.48087373233626</c:v>
                </c:pt>
                <c:pt idx="5">
                  <c:v>102.52448176706876</c:v>
                </c:pt>
                <c:pt idx="6">
                  <c:v>88.74269348548913</c:v>
                </c:pt>
                <c:pt idx="7">
                  <c:v>80.48769689419314</c:v>
                </c:pt>
                <c:pt idx="8">
                  <c:v>91.41613092382987</c:v>
                </c:pt>
                <c:pt idx="9">
                  <c:v>113.76098988563268</c:v>
                </c:pt>
                <c:pt idx="10">
                  <c:v>142.3368241634925</c:v>
                </c:pt>
                <c:pt idx="11">
                  <c:v>136.05312527467473</c:v>
                </c:pt>
                <c:pt idx="12">
                  <c:v>117.96692905190143</c:v>
                </c:pt>
                <c:pt idx="13">
                  <c:v>66.38506446716048</c:v>
                </c:pt>
                <c:pt idx="14">
                  <c:v>68.53412697222237</c:v>
                </c:pt>
                <c:pt idx="15">
                  <c:v>96.70892428905819</c:v>
                </c:pt>
                <c:pt idx="16">
                  <c:v>93.20667607404086</c:v>
                </c:pt>
                <c:pt idx="17">
                  <c:v>73.706677286479</c:v>
                </c:pt>
                <c:pt idx="18">
                  <c:v>54.86773071395239</c:v>
                </c:pt>
                <c:pt idx="19">
                  <c:v>64.13022118364788</c:v>
                </c:pt>
                <c:pt idx="20">
                  <c:v>80.01961392454363</c:v>
                </c:pt>
                <c:pt idx="21">
                  <c:v>64.86627294177491</c:v>
                </c:pt>
                <c:pt idx="22">
                  <c:v>61.931324813579444</c:v>
                </c:pt>
                <c:pt idx="23">
                  <c:v>48.81116976454461</c:v>
                </c:pt>
                <c:pt idx="24">
                  <c:v>34.61235860959707</c:v>
                </c:pt>
                <c:pt idx="25">
                  <c:v>25.362750594242993</c:v>
                </c:pt>
                <c:pt idx="26">
                  <c:v>33.34612467674947</c:v>
                </c:pt>
                <c:pt idx="27">
                  <c:v>58.465554986510234</c:v>
                </c:pt>
                <c:pt idx="28">
                  <c:v>62.508105977021664</c:v>
                </c:pt>
                <c:pt idx="29">
                  <c:v>70.04995847363308</c:v>
                </c:pt>
                <c:pt idx="30">
                  <c:v>33.261721870336466</c:v>
                </c:pt>
                <c:pt idx="31">
                  <c:v>71.38862599852735</c:v>
                </c:pt>
              </c:numCache>
            </c:numRef>
          </c:val>
          <c:smooth val="0"/>
        </c:ser>
        <c:ser>
          <c:idx val="1"/>
          <c:order val="2"/>
          <c:tx>
            <c:strRef>
              <c:f>'[1]SMR Calc Fig 2'!$C$56</c:f>
              <c:strCache>
                <c:ptCount val="1"/>
                <c:pt idx="0">
                  <c:v>RAF</c:v>
                </c:pt>
              </c:strCache>
            </c:strRef>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'[1]SMR Calc Fig 2'!$E$19:$AJ$19</c:f>
              <c:numCache>
                <c:ptCount val="32"/>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numCache>
            </c:numRef>
          </c:cat>
          <c:val>
            <c:numRef>
              <c:f>'[1]SMR Calc Fig 2'!$E$58:$AJ$58</c:f>
              <c:numCache>
                <c:ptCount val="32"/>
                <c:pt idx="1">
                  <c:v>45.107652631950934</c:v>
                </c:pt>
                <c:pt idx="2">
                  <c:v>21.270164647451086</c:v>
                </c:pt>
                <c:pt idx="3">
                  <c:v>34.081338667178045</c:v>
                </c:pt>
                <c:pt idx="4">
                  <c:v>41.48693692824169</c:v>
                </c:pt>
                <c:pt idx="5">
                  <c:v>74.27374878994186</c:v>
                </c:pt>
                <c:pt idx="6">
                  <c:v>77.68800379752675</c:v>
                </c:pt>
                <c:pt idx="7">
                  <c:v>70.62102365644179</c:v>
                </c:pt>
                <c:pt idx="8">
                  <c:v>53.963098726981265</c:v>
                </c:pt>
                <c:pt idx="9">
                  <c:v>42.05127848859229</c:v>
                </c:pt>
                <c:pt idx="10">
                  <c:v>62.48057990996254</c:v>
                </c:pt>
                <c:pt idx="11">
                  <c:v>68.3107325484091</c:v>
                </c:pt>
                <c:pt idx="12">
                  <c:v>54.978658800624956</c:v>
                </c:pt>
                <c:pt idx="13">
                  <c:v>23.047399659029296</c:v>
                </c:pt>
                <c:pt idx="14">
                  <c:v>0</c:v>
                </c:pt>
                <c:pt idx="15">
                  <c:v>25.463444749574343</c:v>
                </c:pt>
                <c:pt idx="16">
                  <c:v>47.02660696041946</c:v>
                </c:pt>
                <c:pt idx="17">
                  <c:v>45.46682232086066</c:v>
                </c:pt>
                <c:pt idx="18">
                  <c:v>42.646206270711595</c:v>
                </c:pt>
                <c:pt idx="19">
                  <c:v>21.648768868758655</c:v>
                </c:pt>
                <c:pt idx="20">
                  <c:v>22.248771482499833</c:v>
                </c:pt>
                <c:pt idx="21">
                  <c:v>0</c:v>
                </c:pt>
                <c:pt idx="22">
                  <c:v>0</c:v>
                </c:pt>
                <c:pt idx="23">
                  <c:v>32.325488299276586</c:v>
                </c:pt>
                <c:pt idx="24">
                  <c:v>73.62489345751125</c:v>
                </c:pt>
                <c:pt idx="25">
                  <c:v>73.24655479731301</c:v>
                </c:pt>
                <c:pt idx="26">
                  <c:v>72.68369454830899</c:v>
                </c:pt>
                <c:pt idx="27">
                  <c:v>36.46817226498459</c:v>
                </c:pt>
                <c:pt idx="28">
                  <c:v>39.617890060048175</c:v>
                </c:pt>
                <c:pt idx="29">
                  <c:v>0</c:v>
                </c:pt>
                <c:pt idx="30">
                  <c:v>0</c:v>
                </c:pt>
                <c:pt idx="31">
                  <c:v>0</c:v>
                </c:pt>
              </c:numCache>
            </c:numRef>
          </c:val>
          <c:smooth val="0"/>
        </c:ser>
        <c:ser>
          <c:idx val="2"/>
          <c:order val="3"/>
          <c:tx>
            <c:strRef>
              <c:f>'[1]SMR Calc Fig 2'!$C$59</c:f>
              <c:strCache>
                <c:ptCount val="1"/>
                <c:pt idx="0">
                  <c:v>Tri-Service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'[1]SMR Calc Fig 2'!$E$19:$AJ$19</c:f>
              <c:numCache>
                <c:ptCount val="32"/>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numCache>
            </c:numRef>
          </c:cat>
          <c:val>
            <c:numRef>
              <c:f>'[1]SMR Calc Fig 2'!$E$61:$AJ$61</c:f>
              <c:numCache>
                <c:ptCount val="32"/>
                <c:pt idx="1">
                  <c:v>59.17195627011704</c:v>
                </c:pt>
                <c:pt idx="2">
                  <c:v>44.24923500190708</c:v>
                </c:pt>
                <c:pt idx="3">
                  <c:v>52.71269465370053</c:v>
                </c:pt>
                <c:pt idx="4">
                  <c:v>63.083977355855204</c:v>
                </c:pt>
                <c:pt idx="5">
                  <c:v>82.52309241418769</c:v>
                </c:pt>
                <c:pt idx="6">
                  <c:v>81.37833955551136</c:v>
                </c:pt>
                <c:pt idx="7">
                  <c:v>74.56833197457</c:v>
                </c:pt>
                <c:pt idx="8">
                  <c:v>75.07771755445425</c:v>
                </c:pt>
                <c:pt idx="9">
                  <c:v>81.47563937245049</c:v>
                </c:pt>
                <c:pt idx="10">
                  <c:v>104.05410101469077</c:v>
                </c:pt>
                <c:pt idx="11">
                  <c:v>102.37385579581786</c:v>
                </c:pt>
                <c:pt idx="12">
                  <c:v>84.06089868004183</c:v>
                </c:pt>
                <c:pt idx="13">
                  <c:v>47.567231204343635</c:v>
                </c:pt>
                <c:pt idx="14">
                  <c:v>50.265741556573786</c:v>
                </c:pt>
                <c:pt idx="15">
                  <c:v>80.92628336689789</c:v>
                </c:pt>
                <c:pt idx="16">
                  <c:v>84.9767452717267</c:v>
                </c:pt>
                <c:pt idx="17">
                  <c:v>75.59819920492026</c:v>
                </c:pt>
                <c:pt idx="18">
                  <c:v>54.32865800070669</c:v>
                </c:pt>
                <c:pt idx="19">
                  <c:v>60.60586567267849</c:v>
                </c:pt>
                <c:pt idx="20">
                  <c:v>71.08288146730227</c:v>
                </c:pt>
                <c:pt idx="21">
                  <c:v>58.98587287147164</c:v>
                </c:pt>
                <c:pt idx="22">
                  <c:v>54.23835218445178</c:v>
                </c:pt>
                <c:pt idx="23">
                  <c:v>42.082314879790644</c:v>
                </c:pt>
                <c:pt idx="24">
                  <c:v>39.714783485613054</c:v>
                </c:pt>
                <c:pt idx="25">
                  <c:v>38.939645669719816</c:v>
                </c:pt>
                <c:pt idx="26">
                  <c:v>44.03469207145847</c:v>
                </c:pt>
                <c:pt idx="27">
                  <c:v>60.77558757835422</c:v>
                </c:pt>
                <c:pt idx="28">
                  <c:v>53.385636296114114</c:v>
                </c:pt>
                <c:pt idx="29">
                  <c:v>66.38471070404886</c:v>
                </c:pt>
                <c:pt idx="30">
                  <c:v>36.65190104255954</c:v>
                </c:pt>
                <c:pt idx="31">
                  <c:v>62.62032623307111</c:v>
                </c:pt>
              </c:numCache>
            </c:numRef>
          </c:val>
          <c:smooth val="0"/>
        </c:ser>
        <c:ser>
          <c:idx val="4"/>
          <c:order val="4"/>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'[1]SMR Calc Fig 2'!$E$62:$AJ$62</c:f>
              <c:numCache>
                <c:ptCount val="32"/>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numCache>
            </c:numRef>
          </c:val>
          <c:smooth val="0"/>
        </c:ser>
        <c:marker val="1"/>
        <c:axId val="17377239"/>
        <c:axId val="22177424"/>
      </c:lineChart>
      <c:catAx>
        <c:axId val="17377239"/>
        <c:scaling>
          <c:orientation val="minMax"/>
        </c:scaling>
        <c:axPos val="b"/>
        <c:delete val="0"/>
        <c:numFmt formatCode="General" sourceLinked="1"/>
        <c:majorTickMark val="out"/>
        <c:minorTickMark val="none"/>
        <c:tickLblPos val="nextTo"/>
        <c:spPr>
          <a:ln w="3175">
            <a:solidFill>
              <a:srgbClr val="808080"/>
            </a:solidFill>
          </a:ln>
        </c:spPr>
        <c:crossAx val="22177424"/>
        <c:crosses val="autoZero"/>
        <c:auto val="1"/>
        <c:lblOffset val="100"/>
        <c:tickLblSkip val="5"/>
        <c:noMultiLvlLbl val="0"/>
      </c:catAx>
      <c:valAx>
        <c:axId val="22177424"/>
        <c:scaling>
          <c:orientation val="minMax"/>
          <c:max val="600"/>
        </c:scaling>
        <c:axPos val="l"/>
        <c:delete val="0"/>
        <c:numFmt formatCode="General" sourceLinked="1"/>
        <c:majorTickMark val="out"/>
        <c:minorTickMark val="none"/>
        <c:tickLblPos val="nextTo"/>
        <c:spPr>
          <a:ln w="3175">
            <a:solidFill>
              <a:srgbClr val="808080"/>
            </a:solidFill>
          </a:ln>
        </c:spPr>
        <c:crossAx val="17377239"/>
        <c:crossesAt val="1"/>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2.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9.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0.emf" /></Relationships>
</file>

<file path=xl/drawings/_rels/drawing2.xml.rels><?xml version="1.0" encoding="utf-8" standalone="yes"?><Relationships xmlns="http://schemas.openxmlformats.org/package/2006/relationships"><Relationship Id="rId1" Type="http://schemas.openxmlformats.org/officeDocument/2006/relationships/image" Target="../media/image23.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 Id="rId6" Type="http://schemas.openxmlformats.org/officeDocument/2006/relationships/chart" Target="/xl/charts/chart13.xml" /><Relationship Id="rId7" Type="http://schemas.openxmlformats.org/officeDocument/2006/relationships/chart" Target="/xl/charts/chart14.xml" /></Relationships>
</file>

<file path=xl/drawings/_rels/drawing5.xml.rels><?xml version="1.0" encoding="utf-8" standalone="yes"?><Relationships xmlns="http://schemas.openxmlformats.org/package/2006/relationships"><Relationship Id="rId1" Type="http://schemas.openxmlformats.org/officeDocument/2006/relationships/image" Target="../media/image24.emf" /></Relationships>
</file>

<file path=xl/drawings/_rels/drawing6.xml.rels><?xml version="1.0" encoding="utf-8" standalone="yes"?><Relationships xmlns="http://schemas.openxmlformats.org/package/2006/relationships"><Relationship Id="rId1" Type="http://schemas.openxmlformats.org/officeDocument/2006/relationships/image" Target="../media/image25.emf" /></Relationships>
</file>

<file path=xl/drawings/_rels/drawing7.xml.rels><?xml version="1.0" encoding="utf-8" standalone="yes"?><Relationships xmlns="http://schemas.openxmlformats.org/package/2006/relationships"><Relationship Id="rId1" Type="http://schemas.openxmlformats.org/officeDocument/2006/relationships/image" Target="../media/image26.emf" /></Relationships>
</file>

<file path=xl/drawings/_rels/drawing8.xml.rels><?xml version="1.0" encoding="utf-8" standalone="yes"?><Relationships xmlns="http://schemas.openxmlformats.org/package/2006/relationships"><Relationship Id="rId1" Type="http://schemas.openxmlformats.org/officeDocument/2006/relationships/image" Target="../media/image27.emf" /></Relationships>
</file>

<file path=xl/drawings/_rels/drawing9.xml.rels><?xml version="1.0" encoding="utf-8" standalone="yes"?><Relationships xmlns="http://schemas.openxmlformats.org/package/2006/relationships"><Relationship Id="rId1" Type="http://schemas.openxmlformats.org/officeDocument/2006/relationships/image" Target="../media/image2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514350</xdr:colOff>
      <xdr:row>14</xdr:row>
      <xdr:rowOff>19050</xdr:rowOff>
    </xdr:from>
    <xdr:to>
      <xdr:col>12</xdr:col>
      <xdr:colOff>542925</xdr:colOff>
      <xdr:row>18</xdr:row>
      <xdr:rowOff>47625</xdr:rowOff>
    </xdr:to>
    <xdr:sp>
      <xdr:nvSpPr>
        <xdr:cNvPr id="1" name="Text Box 2"/>
        <xdr:cNvSpPr txBox="1">
          <a:spLocks noChangeArrowheads="1"/>
        </xdr:cNvSpPr>
      </xdr:nvSpPr>
      <xdr:spPr>
        <a:xfrm>
          <a:off x="6000750" y="2447925"/>
          <a:ext cx="1857375" cy="6762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 Legislation change in 1993 for catalytic converters to be fitted in all vehicles saw a fall in suicides by gases and vapours. 
</a:t>
          </a:r>
          <a:r>
            <a:rPr lang="en-US" cap="none" sz="900" b="0" i="0" u="none" baseline="0">
              <a:solidFill>
                <a:srgbClr val="000000"/>
              </a:solidFill>
              <a:latin typeface="Times New Roman"/>
              <a:ea typeface="Times New Roman"/>
              <a:cs typeface="Times New Roman"/>
            </a:rPr>
            <a:t>
</a:t>
          </a:r>
        </a:p>
      </xdr:txBody>
    </xdr:sp>
    <xdr:clientData/>
  </xdr:twoCellAnchor>
  <xdr:twoCellAnchor>
    <xdr:from>
      <xdr:col>9</xdr:col>
      <xdr:colOff>495300</xdr:colOff>
      <xdr:row>18</xdr:row>
      <xdr:rowOff>95250</xdr:rowOff>
    </xdr:from>
    <xdr:to>
      <xdr:col>13</xdr:col>
      <xdr:colOff>85725</xdr:colOff>
      <xdr:row>24</xdr:row>
      <xdr:rowOff>95250</xdr:rowOff>
    </xdr:to>
    <xdr:sp>
      <xdr:nvSpPr>
        <xdr:cNvPr id="2" name="Text Box 2"/>
        <xdr:cNvSpPr txBox="1">
          <a:spLocks noChangeArrowheads="1"/>
        </xdr:cNvSpPr>
      </xdr:nvSpPr>
      <xdr:spPr>
        <a:xfrm>
          <a:off x="5981700" y="3171825"/>
          <a:ext cx="2028825" cy="9715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 Legislation change in 1998 to restrict the amount of over the counter painkillers which can be purchased to minimise the risk of overdose </a:t>
          </a:r>
          <a:r>
            <a:rPr lang="en-US" cap="none" sz="1000" b="0" i="0" u="none" baseline="0">
              <a:solidFill>
                <a:srgbClr val="000000"/>
              </a:solidFill>
              <a:latin typeface="Calibri"/>
              <a:ea typeface="Calibri"/>
              <a:cs typeface="Calibri"/>
            </a:rPr>
            <a:t>(suicide by poisoning)</a:t>
          </a:r>
          <a:r>
            <a:rPr lang="en-US" cap="none" sz="900" b="0" i="1" u="none" baseline="0">
              <a:solidFill>
                <a:srgbClr val="000000"/>
              </a:solidFill>
              <a:latin typeface="Times New Roman"/>
              <a:ea typeface="Times New Roman"/>
              <a:cs typeface="Times New Roman"/>
            </a:rPr>
            <a:t>
</a:t>
          </a:r>
        </a:p>
      </xdr:txBody>
    </xdr:sp>
    <xdr:clientData/>
  </xdr:twoCellAnchor>
  <xdr:twoCellAnchor editAs="oneCell">
    <xdr:from>
      <xdr:col>0</xdr:col>
      <xdr:colOff>0</xdr:colOff>
      <xdr:row>12</xdr:row>
      <xdr:rowOff>104775</xdr:rowOff>
    </xdr:from>
    <xdr:to>
      <xdr:col>9</xdr:col>
      <xdr:colOff>571500</xdr:colOff>
      <xdr:row>27</xdr:row>
      <xdr:rowOff>95250</xdr:rowOff>
    </xdr:to>
    <xdr:pic>
      <xdr:nvPicPr>
        <xdr:cNvPr id="3" name="Picture 4"/>
        <xdr:cNvPicPr preferRelativeResize="1">
          <a:picLocks noChangeAspect="1"/>
        </xdr:cNvPicPr>
      </xdr:nvPicPr>
      <xdr:blipFill>
        <a:blip r:embed="rId1"/>
        <a:srcRect r="5783"/>
        <a:stretch>
          <a:fillRect/>
        </a:stretch>
      </xdr:blipFill>
      <xdr:spPr>
        <a:xfrm>
          <a:off x="0" y="2209800"/>
          <a:ext cx="6057900" cy="24193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0</xdr:rowOff>
    </xdr:from>
    <xdr:to>
      <xdr:col>8</xdr:col>
      <xdr:colOff>581025</xdr:colOff>
      <xdr:row>28</xdr:row>
      <xdr:rowOff>47625</xdr:rowOff>
    </xdr:to>
    <xdr:pic>
      <xdr:nvPicPr>
        <xdr:cNvPr id="1" name="Picture 2"/>
        <xdr:cNvPicPr preferRelativeResize="1">
          <a:picLocks noChangeAspect="1"/>
        </xdr:cNvPicPr>
      </xdr:nvPicPr>
      <xdr:blipFill>
        <a:blip r:embed="rId1"/>
        <a:stretch>
          <a:fillRect/>
        </a:stretch>
      </xdr:blipFill>
      <xdr:spPr>
        <a:xfrm>
          <a:off x="0" y="1943100"/>
          <a:ext cx="5457825" cy="28003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11</xdr:row>
      <xdr:rowOff>57150</xdr:rowOff>
    </xdr:from>
    <xdr:to>
      <xdr:col>10</xdr:col>
      <xdr:colOff>133350</xdr:colOff>
      <xdr:row>28</xdr:row>
      <xdr:rowOff>57150</xdr:rowOff>
    </xdr:to>
    <xdr:pic>
      <xdr:nvPicPr>
        <xdr:cNvPr id="1" name="Picture 2"/>
        <xdr:cNvPicPr preferRelativeResize="1">
          <a:picLocks noChangeAspect="1"/>
        </xdr:cNvPicPr>
      </xdr:nvPicPr>
      <xdr:blipFill>
        <a:blip r:embed="rId1"/>
        <a:stretch>
          <a:fillRect/>
        </a:stretch>
      </xdr:blipFill>
      <xdr:spPr>
        <a:xfrm>
          <a:off x="9525" y="2009775"/>
          <a:ext cx="6219825" cy="2752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10</xdr:row>
      <xdr:rowOff>0</xdr:rowOff>
    </xdr:from>
    <xdr:to>
      <xdr:col>10</xdr:col>
      <xdr:colOff>533400</xdr:colOff>
      <xdr:row>25</xdr:row>
      <xdr:rowOff>57150</xdr:rowOff>
    </xdr:to>
    <xdr:pic>
      <xdr:nvPicPr>
        <xdr:cNvPr id="1" name="Picture 2"/>
        <xdr:cNvPicPr preferRelativeResize="1">
          <a:picLocks noChangeAspect="1"/>
        </xdr:cNvPicPr>
      </xdr:nvPicPr>
      <xdr:blipFill>
        <a:blip r:embed="rId1"/>
        <a:stretch>
          <a:fillRect/>
        </a:stretch>
      </xdr:blipFill>
      <xdr:spPr>
        <a:xfrm>
          <a:off x="0" y="1781175"/>
          <a:ext cx="6629400" cy="2552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95250</xdr:rowOff>
    </xdr:from>
    <xdr:to>
      <xdr:col>15</xdr:col>
      <xdr:colOff>247650</xdr:colOff>
      <xdr:row>39</xdr:row>
      <xdr:rowOff>85725</xdr:rowOff>
    </xdr:to>
    <xdr:grpSp>
      <xdr:nvGrpSpPr>
        <xdr:cNvPr id="1" name="Group 16"/>
        <xdr:cNvGrpSpPr>
          <a:grpSpLocks/>
        </xdr:cNvGrpSpPr>
      </xdr:nvGrpSpPr>
      <xdr:grpSpPr>
        <a:xfrm>
          <a:off x="0" y="1876425"/>
          <a:ext cx="10944225" cy="4752975"/>
          <a:chOff x="243420" y="316439"/>
          <a:chExt cx="10939729" cy="4752978"/>
        </a:xfrm>
        <a:solidFill>
          <a:srgbClr val="FFFFFF"/>
        </a:solidFill>
      </xdr:grpSpPr>
      <xdr:graphicFrame>
        <xdr:nvGraphicFramePr>
          <xdr:cNvPr id="2" name="Chart 17"/>
          <xdr:cNvGraphicFramePr/>
        </xdr:nvGraphicFramePr>
        <xdr:xfrm>
          <a:off x="604431" y="316439"/>
          <a:ext cx="2644679" cy="2065169"/>
        </xdr:xfrm>
        <a:graphic>
          <a:graphicData uri="http://schemas.openxmlformats.org/drawingml/2006/chart">
            <c:chart xmlns:c="http://schemas.openxmlformats.org/drawingml/2006/chart" r:id="rId1"/>
          </a:graphicData>
        </a:graphic>
      </xdr:graphicFrame>
      <xdr:graphicFrame>
        <xdr:nvGraphicFramePr>
          <xdr:cNvPr id="3" name="Chart 18"/>
          <xdr:cNvGraphicFramePr/>
        </xdr:nvGraphicFramePr>
        <xdr:xfrm>
          <a:off x="3249111" y="317627"/>
          <a:ext cx="2644679" cy="2066357"/>
        </xdr:xfrm>
        <a:graphic>
          <a:graphicData uri="http://schemas.openxmlformats.org/drawingml/2006/chart">
            <c:chart xmlns:c="http://schemas.openxmlformats.org/drawingml/2006/chart" r:id="rId2"/>
          </a:graphicData>
        </a:graphic>
      </xdr:graphicFrame>
      <xdr:graphicFrame>
        <xdr:nvGraphicFramePr>
          <xdr:cNvPr id="4" name="Chart 19"/>
          <xdr:cNvGraphicFramePr/>
        </xdr:nvGraphicFramePr>
        <xdr:xfrm>
          <a:off x="5893790" y="317627"/>
          <a:ext cx="2641945" cy="2066357"/>
        </xdr:xfrm>
        <a:graphic>
          <a:graphicData uri="http://schemas.openxmlformats.org/drawingml/2006/chart">
            <c:chart xmlns:c="http://schemas.openxmlformats.org/drawingml/2006/chart" r:id="rId3"/>
          </a:graphicData>
        </a:graphic>
      </xdr:graphicFrame>
      <xdr:graphicFrame>
        <xdr:nvGraphicFramePr>
          <xdr:cNvPr id="5" name="Chart 20"/>
          <xdr:cNvGraphicFramePr/>
        </xdr:nvGraphicFramePr>
        <xdr:xfrm>
          <a:off x="8541204" y="317627"/>
          <a:ext cx="2641945" cy="2066357"/>
        </xdr:xfrm>
        <a:graphic>
          <a:graphicData uri="http://schemas.openxmlformats.org/drawingml/2006/chart">
            <c:chart xmlns:c="http://schemas.openxmlformats.org/drawingml/2006/chart" r:id="rId4"/>
          </a:graphicData>
        </a:graphic>
      </xdr:graphicFrame>
      <xdr:graphicFrame>
        <xdr:nvGraphicFramePr>
          <xdr:cNvPr id="6" name="Chart 21"/>
          <xdr:cNvGraphicFramePr/>
        </xdr:nvGraphicFramePr>
        <xdr:xfrm>
          <a:off x="604431" y="2381608"/>
          <a:ext cx="2644679" cy="2066357"/>
        </xdr:xfrm>
        <a:graphic>
          <a:graphicData uri="http://schemas.openxmlformats.org/drawingml/2006/chart">
            <c:chart xmlns:c="http://schemas.openxmlformats.org/drawingml/2006/chart" r:id="rId5"/>
          </a:graphicData>
        </a:graphic>
      </xdr:graphicFrame>
      <xdr:graphicFrame>
        <xdr:nvGraphicFramePr>
          <xdr:cNvPr id="7" name="Chart 22"/>
          <xdr:cNvGraphicFramePr/>
        </xdr:nvGraphicFramePr>
        <xdr:xfrm>
          <a:off x="3249111" y="2381608"/>
          <a:ext cx="2644679" cy="2066357"/>
        </xdr:xfrm>
        <a:graphic>
          <a:graphicData uri="http://schemas.openxmlformats.org/drawingml/2006/chart">
            <c:chart xmlns:c="http://schemas.openxmlformats.org/drawingml/2006/chart" r:id="rId6"/>
          </a:graphicData>
        </a:graphic>
      </xdr:graphicFrame>
      <xdr:graphicFrame>
        <xdr:nvGraphicFramePr>
          <xdr:cNvPr id="8" name="Chart 23"/>
          <xdr:cNvGraphicFramePr/>
        </xdr:nvGraphicFramePr>
        <xdr:xfrm>
          <a:off x="5893790" y="2381608"/>
          <a:ext cx="2644679" cy="2066357"/>
        </xdr:xfrm>
        <a:graphic>
          <a:graphicData uri="http://schemas.openxmlformats.org/drawingml/2006/chart">
            <c:chart xmlns:c="http://schemas.openxmlformats.org/drawingml/2006/chart" r:id="rId7"/>
          </a:graphicData>
        </a:graphic>
      </xdr:graphicFrame>
      <xdr:sp>
        <xdr:nvSpPr>
          <xdr:cNvPr id="9" name="TextBox 24"/>
          <xdr:cNvSpPr txBox="1">
            <a:spLocks noChangeArrowheads="1"/>
          </xdr:cNvSpPr>
        </xdr:nvSpPr>
        <xdr:spPr>
          <a:xfrm rot="16200000">
            <a:off x="243420" y="1754215"/>
            <a:ext cx="284433" cy="1295187"/>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rPr>
              <a:t>Rate per 100,000</a:t>
            </a:r>
          </a:p>
        </xdr:txBody>
      </xdr:sp>
      <xdr:sp>
        <xdr:nvSpPr>
          <xdr:cNvPr id="10" name="TextBox 25"/>
          <xdr:cNvSpPr txBox="1">
            <a:spLocks noChangeArrowheads="1"/>
          </xdr:cNvSpPr>
        </xdr:nvSpPr>
        <xdr:spPr>
          <a:xfrm>
            <a:off x="4441541" y="4526389"/>
            <a:ext cx="2970136" cy="31488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Year (mid point of three year moving average)</a:t>
            </a:r>
            <a:r>
              <a:rPr lang="en-US" cap="none" sz="1100" b="0" i="0" u="none" baseline="0">
                <a:solidFill>
                  <a:srgbClr val="000000"/>
                </a:solidFill>
                <a:latin typeface="Calibri"/>
                <a:ea typeface="Calibri"/>
                <a:cs typeface="Calibri"/>
              </a:rPr>
              <a:t>
</a:t>
            </a:r>
          </a:p>
        </xdr:txBody>
      </xdr:sp>
      <xdr:sp>
        <xdr:nvSpPr>
          <xdr:cNvPr id="11" name="Straight Connector 26"/>
          <xdr:cNvSpPr>
            <a:spLocks/>
          </xdr:cNvSpPr>
        </xdr:nvSpPr>
        <xdr:spPr>
          <a:xfrm>
            <a:off x="3079545" y="4945840"/>
            <a:ext cx="1274478" cy="0"/>
          </a:xfrm>
          <a:prstGeom prst="line">
            <a:avLst/>
          </a:prstGeom>
          <a:noFill/>
          <a:ln w="28575" cmpd="sng">
            <a:solidFill>
              <a:srgbClr val="604A7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Straight Connector 27"/>
          <xdr:cNvSpPr>
            <a:spLocks/>
          </xdr:cNvSpPr>
        </xdr:nvSpPr>
        <xdr:spPr>
          <a:xfrm>
            <a:off x="5718754" y="4945840"/>
            <a:ext cx="667323" cy="0"/>
          </a:xfrm>
          <a:prstGeom prst="line">
            <a:avLst/>
          </a:prstGeom>
          <a:noFill/>
          <a:ln w="28575" cmpd="sng">
            <a:solidFill>
              <a:srgbClr val="7F7F7F"/>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TextBox 28"/>
          <xdr:cNvSpPr txBox="1">
            <a:spLocks noChangeArrowheads="1"/>
          </xdr:cNvSpPr>
        </xdr:nvSpPr>
        <xdr:spPr>
          <a:xfrm>
            <a:off x="3766013" y="4803250"/>
            <a:ext cx="2056669" cy="266167"/>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Tri Service Rate for age group</a:t>
            </a:r>
          </a:p>
        </xdr:txBody>
      </xdr:sp>
      <xdr:sp>
        <xdr:nvSpPr>
          <xdr:cNvPr id="14" name="TextBox 29"/>
          <xdr:cNvSpPr txBox="1">
            <a:spLocks noChangeArrowheads="1"/>
          </xdr:cNvSpPr>
        </xdr:nvSpPr>
        <xdr:spPr>
          <a:xfrm>
            <a:off x="6432572" y="4812756"/>
            <a:ext cx="2713053" cy="237649"/>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Overall UK Armed</a:t>
            </a:r>
            <a:r>
              <a:rPr lang="en-US" cap="none" sz="1100" b="0" i="0" u="none" baseline="0">
                <a:solidFill>
                  <a:srgbClr val="000000"/>
                </a:solidFill>
                <a:latin typeface="Calibri"/>
                <a:ea typeface="Calibri"/>
                <a:cs typeface="Calibri"/>
              </a:rPr>
              <a:t> Forces Suicide </a:t>
            </a:r>
            <a:r>
              <a:rPr lang="en-US" cap="none" sz="1100" b="0" i="0" u="none" baseline="0">
                <a:solidFill>
                  <a:srgbClr val="000000"/>
                </a:solidFill>
                <a:latin typeface="Calibri"/>
                <a:ea typeface="Calibri"/>
                <a:cs typeface="Calibri"/>
              </a:rPr>
              <a:t>Rate</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15</xdr:col>
      <xdr:colOff>304800</xdr:colOff>
      <xdr:row>39</xdr:row>
      <xdr:rowOff>19050</xdr:rowOff>
    </xdr:to>
    <xdr:grpSp>
      <xdr:nvGrpSpPr>
        <xdr:cNvPr id="1" name="Group 15"/>
        <xdr:cNvGrpSpPr>
          <a:grpSpLocks/>
        </xdr:cNvGrpSpPr>
      </xdr:nvGrpSpPr>
      <xdr:grpSpPr>
        <a:xfrm>
          <a:off x="0" y="1781175"/>
          <a:ext cx="11001375" cy="4781550"/>
          <a:chOff x="285750" y="355600"/>
          <a:chExt cx="10999425" cy="4782610"/>
        </a:xfrm>
        <a:solidFill>
          <a:srgbClr val="FFFFFF"/>
        </a:solidFill>
      </xdr:grpSpPr>
      <xdr:graphicFrame>
        <xdr:nvGraphicFramePr>
          <xdr:cNvPr id="2" name="Chart 16"/>
          <xdr:cNvGraphicFramePr/>
        </xdr:nvGraphicFramePr>
        <xdr:xfrm>
          <a:off x="623982" y="360383"/>
          <a:ext cx="2661861" cy="2063696"/>
        </xdr:xfrm>
        <a:graphic>
          <a:graphicData uri="http://schemas.openxmlformats.org/drawingml/2006/chart">
            <c:chart xmlns:c="http://schemas.openxmlformats.org/drawingml/2006/chart" r:id="rId1"/>
          </a:graphicData>
        </a:graphic>
      </xdr:graphicFrame>
      <xdr:graphicFrame>
        <xdr:nvGraphicFramePr>
          <xdr:cNvPr id="3" name="Chart 17"/>
          <xdr:cNvGraphicFramePr/>
        </xdr:nvGraphicFramePr>
        <xdr:xfrm>
          <a:off x="3288593" y="355600"/>
          <a:ext cx="2661861" cy="2063696"/>
        </xdr:xfrm>
        <a:graphic>
          <a:graphicData uri="http://schemas.openxmlformats.org/drawingml/2006/chart">
            <c:chart xmlns:c="http://schemas.openxmlformats.org/drawingml/2006/chart" r:id="rId2"/>
          </a:graphicData>
        </a:graphic>
      </xdr:graphicFrame>
      <xdr:graphicFrame>
        <xdr:nvGraphicFramePr>
          <xdr:cNvPr id="4" name="Chart 18"/>
          <xdr:cNvGraphicFramePr/>
        </xdr:nvGraphicFramePr>
        <xdr:xfrm>
          <a:off x="5953204" y="355600"/>
          <a:ext cx="2667361" cy="2063696"/>
        </xdr:xfrm>
        <a:graphic>
          <a:graphicData uri="http://schemas.openxmlformats.org/drawingml/2006/chart">
            <c:chart xmlns:c="http://schemas.openxmlformats.org/drawingml/2006/chart" r:id="rId3"/>
          </a:graphicData>
        </a:graphic>
      </xdr:graphicFrame>
      <xdr:graphicFrame>
        <xdr:nvGraphicFramePr>
          <xdr:cNvPr id="5" name="Chart 19"/>
          <xdr:cNvGraphicFramePr/>
        </xdr:nvGraphicFramePr>
        <xdr:xfrm>
          <a:off x="8623314" y="355600"/>
          <a:ext cx="2661861" cy="2063696"/>
        </xdr:xfrm>
        <a:graphic>
          <a:graphicData uri="http://schemas.openxmlformats.org/drawingml/2006/chart">
            <c:chart xmlns:c="http://schemas.openxmlformats.org/drawingml/2006/chart" r:id="rId4"/>
          </a:graphicData>
        </a:graphic>
      </xdr:graphicFrame>
      <xdr:graphicFrame>
        <xdr:nvGraphicFramePr>
          <xdr:cNvPr id="6" name="Chart 20"/>
          <xdr:cNvGraphicFramePr/>
        </xdr:nvGraphicFramePr>
        <xdr:xfrm>
          <a:off x="623982" y="2419296"/>
          <a:ext cx="2661861" cy="2044566"/>
        </xdr:xfrm>
        <a:graphic>
          <a:graphicData uri="http://schemas.openxmlformats.org/drawingml/2006/chart">
            <c:chart xmlns:c="http://schemas.openxmlformats.org/drawingml/2006/chart" r:id="rId5"/>
          </a:graphicData>
        </a:graphic>
      </xdr:graphicFrame>
      <xdr:graphicFrame>
        <xdr:nvGraphicFramePr>
          <xdr:cNvPr id="7" name="Chart 21"/>
          <xdr:cNvGraphicFramePr/>
        </xdr:nvGraphicFramePr>
        <xdr:xfrm>
          <a:off x="3288593" y="2419296"/>
          <a:ext cx="2661861" cy="2044566"/>
        </xdr:xfrm>
        <a:graphic>
          <a:graphicData uri="http://schemas.openxmlformats.org/drawingml/2006/chart">
            <c:chart xmlns:c="http://schemas.openxmlformats.org/drawingml/2006/chart" r:id="rId6"/>
          </a:graphicData>
        </a:graphic>
      </xdr:graphicFrame>
      <xdr:graphicFrame>
        <xdr:nvGraphicFramePr>
          <xdr:cNvPr id="8" name="Chart 22"/>
          <xdr:cNvGraphicFramePr/>
        </xdr:nvGraphicFramePr>
        <xdr:xfrm>
          <a:off x="5953204" y="2419296"/>
          <a:ext cx="2667361" cy="2044566"/>
        </xdr:xfrm>
        <a:graphic>
          <a:graphicData uri="http://schemas.openxmlformats.org/drawingml/2006/chart">
            <c:chart xmlns:c="http://schemas.openxmlformats.org/drawingml/2006/chart" r:id="rId7"/>
          </a:graphicData>
        </a:graphic>
      </xdr:graphicFrame>
      <xdr:sp>
        <xdr:nvSpPr>
          <xdr:cNvPr id="9" name="TextBox 23"/>
          <xdr:cNvSpPr txBox="1">
            <a:spLocks noChangeArrowheads="1"/>
          </xdr:cNvSpPr>
        </xdr:nvSpPr>
        <xdr:spPr>
          <a:xfrm rot="16200000">
            <a:off x="285750" y="1402992"/>
            <a:ext cx="266736" cy="191543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rPr>
              <a:t>Standardised Mortality Ratio</a:t>
            </a:r>
          </a:p>
        </xdr:txBody>
      </xdr:sp>
      <xdr:sp>
        <xdr:nvSpPr>
          <xdr:cNvPr id="10" name="TextBox 24"/>
          <xdr:cNvSpPr txBox="1">
            <a:spLocks noChangeArrowheads="1"/>
          </xdr:cNvSpPr>
        </xdr:nvSpPr>
        <xdr:spPr>
          <a:xfrm>
            <a:off x="4484780" y="4662340"/>
            <a:ext cx="2914848" cy="266631"/>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Year (mid point of three year moving average)</a:t>
            </a:r>
            <a:r>
              <a:rPr lang="en-US" cap="none" sz="1100" b="0" i="0" u="none" baseline="0">
                <a:solidFill>
                  <a:srgbClr val="000000"/>
                </a:solidFill>
                <a:latin typeface="Calibri"/>
                <a:ea typeface="Calibri"/>
                <a:cs typeface="Calibri"/>
              </a:rPr>
              <a:t>
</a:t>
            </a:r>
          </a:p>
        </xdr:txBody>
      </xdr:sp>
      <xdr:sp>
        <xdr:nvSpPr>
          <xdr:cNvPr id="11" name="Straight Connector 25"/>
          <xdr:cNvSpPr>
            <a:spLocks/>
          </xdr:cNvSpPr>
        </xdr:nvSpPr>
        <xdr:spPr>
          <a:xfrm>
            <a:off x="3819315" y="5004297"/>
            <a:ext cx="772710" cy="0"/>
          </a:xfrm>
          <a:prstGeom prst="line">
            <a:avLst/>
          </a:prstGeom>
          <a:no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Straight Connector 26"/>
          <xdr:cNvSpPr>
            <a:spLocks/>
          </xdr:cNvSpPr>
        </xdr:nvSpPr>
        <xdr:spPr>
          <a:xfrm>
            <a:off x="5581973" y="4994732"/>
            <a:ext cx="76171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Straight Connector 27"/>
          <xdr:cNvSpPr>
            <a:spLocks/>
          </xdr:cNvSpPr>
        </xdr:nvSpPr>
        <xdr:spPr>
          <a:xfrm>
            <a:off x="6932153" y="5004297"/>
            <a:ext cx="761710" cy="0"/>
          </a:xfrm>
          <a:prstGeom prst="line">
            <a:avLst/>
          </a:prstGeom>
          <a:noFill/>
          <a:ln w="9525" cmpd="sng">
            <a:solidFill>
              <a:srgbClr val="99CC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TextBox 28"/>
          <xdr:cNvSpPr txBox="1">
            <a:spLocks noChangeArrowheads="1"/>
          </xdr:cNvSpPr>
        </xdr:nvSpPr>
        <xdr:spPr>
          <a:xfrm>
            <a:off x="4553527" y="4862014"/>
            <a:ext cx="951450" cy="276196"/>
          </a:xfrm>
          <a:prstGeom prst="rect">
            <a:avLst/>
          </a:prstGeom>
          <a:noFill/>
          <a:ln w="9525" cmpd="sng">
            <a:noFill/>
          </a:ln>
        </xdr:spPr>
        <xdr:txBody>
          <a:bodyPr vertOverflow="clip" wrap="square"/>
          <a:p>
            <a:pPr algn="l">
              <a:defRPr/>
            </a:pPr>
            <a:r>
              <a:rPr lang="en-US" cap="none" sz="1100" b="0" i="0" u="none" baseline="0">
                <a:solidFill>
                  <a:srgbClr val="000000"/>
                </a:solidFill>
              </a:rPr>
              <a:t>Naval Service</a:t>
            </a:r>
          </a:p>
        </xdr:txBody>
      </xdr:sp>
      <xdr:sp>
        <xdr:nvSpPr>
          <xdr:cNvPr id="15" name="TextBox 29"/>
          <xdr:cNvSpPr txBox="1">
            <a:spLocks noChangeArrowheads="1"/>
          </xdr:cNvSpPr>
        </xdr:nvSpPr>
        <xdr:spPr>
          <a:xfrm>
            <a:off x="6343683" y="4871579"/>
            <a:ext cx="505974" cy="266631"/>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Army</a:t>
            </a:r>
          </a:p>
        </xdr:txBody>
      </xdr:sp>
      <xdr:sp>
        <xdr:nvSpPr>
          <xdr:cNvPr id="16" name="TextBox 30"/>
          <xdr:cNvSpPr txBox="1">
            <a:spLocks noChangeArrowheads="1"/>
          </xdr:cNvSpPr>
        </xdr:nvSpPr>
        <xdr:spPr>
          <a:xfrm>
            <a:off x="7674614" y="4871579"/>
            <a:ext cx="409729" cy="266631"/>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RAF</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0</xdr:rowOff>
    </xdr:from>
    <xdr:to>
      <xdr:col>2</xdr:col>
      <xdr:colOff>257175</xdr:colOff>
      <xdr:row>43</xdr:row>
      <xdr:rowOff>38100</xdr:rowOff>
    </xdr:to>
    <xdr:pic>
      <xdr:nvPicPr>
        <xdr:cNvPr id="1" name="Picture 2"/>
        <xdr:cNvPicPr preferRelativeResize="1">
          <a:picLocks noChangeAspect="1"/>
        </xdr:cNvPicPr>
      </xdr:nvPicPr>
      <xdr:blipFill>
        <a:blip r:embed="rId1"/>
        <a:stretch>
          <a:fillRect/>
        </a:stretch>
      </xdr:blipFill>
      <xdr:spPr>
        <a:xfrm>
          <a:off x="0" y="1971675"/>
          <a:ext cx="4305300" cy="5219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0</xdr:rowOff>
    </xdr:from>
    <xdr:to>
      <xdr:col>9</xdr:col>
      <xdr:colOff>9525</xdr:colOff>
      <xdr:row>26</xdr:row>
      <xdr:rowOff>104775</xdr:rowOff>
    </xdr:to>
    <xdr:pic>
      <xdr:nvPicPr>
        <xdr:cNvPr id="1" name="Picture 2"/>
        <xdr:cNvPicPr preferRelativeResize="1">
          <a:picLocks noChangeAspect="1"/>
        </xdr:cNvPicPr>
      </xdr:nvPicPr>
      <xdr:blipFill>
        <a:blip r:embed="rId1"/>
        <a:stretch>
          <a:fillRect/>
        </a:stretch>
      </xdr:blipFill>
      <xdr:spPr>
        <a:xfrm>
          <a:off x="0" y="1943100"/>
          <a:ext cx="5495925" cy="2600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13</xdr:row>
      <xdr:rowOff>133350</xdr:rowOff>
    </xdr:from>
    <xdr:to>
      <xdr:col>8</xdr:col>
      <xdr:colOff>95250</xdr:colOff>
      <xdr:row>29</xdr:row>
      <xdr:rowOff>95250</xdr:rowOff>
    </xdr:to>
    <xdr:pic>
      <xdr:nvPicPr>
        <xdr:cNvPr id="1" name="Picture 2"/>
        <xdr:cNvPicPr preferRelativeResize="1">
          <a:picLocks noChangeAspect="1"/>
        </xdr:cNvPicPr>
      </xdr:nvPicPr>
      <xdr:blipFill>
        <a:blip r:embed="rId1"/>
        <a:stretch>
          <a:fillRect/>
        </a:stretch>
      </xdr:blipFill>
      <xdr:spPr>
        <a:xfrm>
          <a:off x="9525" y="2390775"/>
          <a:ext cx="4962525" cy="25908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13</xdr:row>
      <xdr:rowOff>85725</xdr:rowOff>
    </xdr:from>
    <xdr:to>
      <xdr:col>8</xdr:col>
      <xdr:colOff>85725</xdr:colOff>
      <xdr:row>29</xdr:row>
      <xdr:rowOff>47625</xdr:rowOff>
    </xdr:to>
    <xdr:pic>
      <xdr:nvPicPr>
        <xdr:cNvPr id="1" name="Picture 2"/>
        <xdr:cNvPicPr preferRelativeResize="1">
          <a:picLocks noChangeAspect="1"/>
        </xdr:cNvPicPr>
      </xdr:nvPicPr>
      <xdr:blipFill>
        <a:blip r:embed="rId1"/>
        <a:stretch>
          <a:fillRect/>
        </a:stretch>
      </xdr:blipFill>
      <xdr:spPr>
        <a:xfrm>
          <a:off x="0" y="2295525"/>
          <a:ext cx="4962525" cy="25908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276225</xdr:colOff>
      <xdr:row>13</xdr:row>
      <xdr:rowOff>209550</xdr:rowOff>
    </xdr:from>
    <xdr:to>
      <xdr:col>11</xdr:col>
      <xdr:colOff>476250</xdr:colOff>
      <xdr:row>18</xdr:row>
      <xdr:rowOff>114300</xdr:rowOff>
    </xdr:to>
    <xdr:sp>
      <xdr:nvSpPr>
        <xdr:cNvPr id="1" name="Text Box 2"/>
        <xdr:cNvSpPr txBox="1">
          <a:spLocks noChangeArrowheads="1"/>
        </xdr:cNvSpPr>
      </xdr:nvSpPr>
      <xdr:spPr>
        <a:xfrm>
          <a:off x="5153025" y="2505075"/>
          <a:ext cx="2028825" cy="7810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 Legislation change in 1998 to restrict the amount of over the counter painkillers which can be purchased to minimise the risk of overdose</a:t>
          </a:r>
          <a:r>
            <a:rPr lang="en-US" cap="none" sz="900" b="0" i="0" u="none" baseline="0">
              <a:solidFill>
                <a:srgbClr val="000000"/>
              </a:solidFill>
              <a:latin typeface="Times New Roman"/>
              <a:ea typeface="Times New Roman"/>
              <a:cs typeface="Times New Roman"/>
            </a:rPr>
            <a:t>
</a:t>
          </a:r>
        </a:p>
      </xdr:txBody>
    </xdr:sp>
    <xdr:clientData/>
  </xdr:twoCellAnchor>
  <xdr:twoCellAnchor editAs="oneCell">
    <xdr:from>
      <xdr:col>0</xdr:col>
      <xdr:colOff>0</xdr:colOff>
      <xdr:row>13</xdr:row>
      <xdr:rowOff>19050</xdr:rowOff>
    </xdr:from>
    <xdr:to>
      <xdr:col>8</xdr:col>
      <xdr:colOff>85725</xdr:colOff>
      <xdr:row>28</xdr:row>
      <xdr:rowOff>114300</xdr:rowOff>
    </xdr:to>
    <xdr:pic>
      <xdr:nvPicPr>
        <xdr:cNvPr id="2" name="Picture 4"/>
        <xdr:cNvPicPr preferRelativeResize="1">
          <a:picLocks noChangeAspect="1"/>
        </xdr:cNvPicPr>
      </xdr:nvPicPr>
      <xdr:blipFill>
        <a:blip r:embed="rId1"/>
        <a:stretch>
          <a:fillRect/>
        </a:stretch>
      </xdr:blipFill>
      <xdr:spPr>
        <a:xfrm>
          <a:off x="0" y="2314575"/>
          <a:ext cx="4962525" cy="2590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20170117-Suicide%20Nat%20Stat%20Calcs-%20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s Strengths"/>
      <sheetName val="UK Population"/>
      <sheetName val="Standardisation - Inputs"/>
      <sheetName val="Direct Std - All - Calculations"/>
      <sheetName val="Direct Std - All - Summary"/>
      <sheetName val="DirStd - Hanging - Calculations"/>
      <sheetName val="DirStd - Hanging - Summary"/>
      <sheetName val="DirStd - Gases - Calculations"/>
      <sheetName val="DirStd - Gases - Summary"/>
      <sheetName val="DirStd - Firearm - Calculations"/>
      <sheetName val="DirStd - Firearm - Summary"/>
      <sheetName val="DirStd - Training - Calculation"/>
      <sheetName val="DirStd - Training - Summary"/>
      <sheetName val="DirStd - Naval - Calculation"/>
      <sheetName val="DirStd - Naval - Summary"/>
      <sheetName val="Indirect Std -All- Calculations"/>
      <sheetName val="Indirect Std -All- Summary"/>
      <sheetName val="Indirect Std UK Pop Averages"/>
      <sheetName val="Table 1"/>
      <sheetName val="Figure 1"/>
      <sheetName val="Figure 4"/>
      <sheetName val="Fig 3 Alt"/>
      <sheetName val="Rate calc Fig 3"/>
      <sheetName val="Rate calc Summary - Fig 3"/>
      <sheetName val="Table 2&amp;3"/>
      <sheetName val="Table 2 alt"/>
      <sheetName val="SMR Calc Fig 2"/>
      <sheetName val="Table 4"/>
      <sheetName val="Table 4 bubble"/>
      <sheetName val="Figure 5"/>
      <sheetName val="Figure 6,7&amp;8"/>
      <sheetName val="ANNEX A"/>
      <sheetName val="Waiting Verdicts"/>
      <sheetName val="Narrative verdicts"/>
      <sheetName val="Suicide Pivot"/>
      <sheetName val="Suicide data"/>
      <sheetName val="UKDS T1"/>
      <sheetName val="UKDS F1"/>
      <sheetName val="UKDS T2"/>
      <sheetName val="Figure 1,2&amp;3-All years"/>
      <sheetName val="U25 AFs Male Strengths"/>
      <sheetName val="Male Naval Service Strengths"/>
      <sheetName val="Figure training status"/>
      <sheetName val="Figure NS"/>
    </sheetNames>
    <sheetDataSet>
      <sheetData sheetId="19">
        <row r="55">
          <cell r="D55">
            <v>12.0286462604597</v>
          </cell>
          <cell r="E55">
            <v>12.212137435111748</v>
          </cell>
          <cell r="F55">
            <v>12.943468407530574</v>
          </cell>
          <cell r="G55">
            <v>10.991937602426802</v>
          </cell>
          <cell r="H55">
            <v>13.303099506927827</v>
          </cell>
          <cell r="I55">
            <v>15.055405106210513</v>
          </cell>
          <cell r="J55">
            <v>15.632070530859151</v>
          </cell>
          <cell r="K55">
            <v>15.13387839307398</v>
          </cell>
          <cell r="L55">
            <v>13.662878034061563</v>
          </cell>
          <cell r="M55">
            <v>15.365939287901325</v>
          </cell>
          <cell r="N55">
            <v>15.44815189834592</v>
          </cell>
          <cell r="O55">
            <v>15.377109053964547</v>
          </cell>
          <cell r="P55">
            <v>12.600467251402842</v>
          </cell>
          <cell r="Q55">
            <v>12.326493496052427</v>
          </cell>
          <cell r="R55">
            <v>14.298513469852656</v>
          </cell>
          <cell r="S55">
            <v>13.210999137468656</v>
          </cell>
          <cell r="T55">
            <v>10.373822862045639</v>
          </cell>
          <cell r="U55">
            <v>7.991219015317156</v>
          </cell>
          <cell r="V55">
            <v>8.887390328685482</v>
          </cell>
          <cell r="W55">
            <v>10.661282297615006</v>
          </cell>
          <cell r="X55">
            <v>8.803568665895455</v>
          </cell>
          <cell r="Y55">
            <v>7.4896917898974715</v>
          </cell>
          <cell r="Z55">
            <v>5.524670639533416</v>
          </cell>
          <cell r="AA55">
            <v>6.440072784210742</v>
          </cell>
          <cell r="AB55">
            <v>5.68685104767611</v>
          </cell>
          <cell r="AC55">
            <v>6.4261122843122545</v>
          </cell>
          <cell r="AD55">
            <v>6.438706265953674</v>
          </cell>
          <cell r="AE55">
            <v>6.992226349184308</v>
          </cell>
          <cell r="AF55">
            <v>6.300439373316197</v>
          </cell>
          <cell r="AG55">
            <v>4.7736619689335384</v>
          </cell>
          <cell r="AH55">
            <v>4.664888851153228</v>
          </cell>
        </row>
      </sheetData>
      <sheetData sheetId="23">
        <row r="32">
          <cell r="E32">
            <v>1984</v>
          </cell>
          <cell r="F32">
            <v>1985</v>
          </cell>
          <cell r="G32">
            <v>1986</v>
          </cell>
          <cell r="H32">
            <v>1987</v>
          </cell>
          <cell r="I32">
            <v>1988</v>
          </cell>
          <cell r="J32">
            <v>1989</v>
          </cell>
          <cell r="K32">
            <v>1990</v>
          </cell>
          <cell r="L32">
            <v>1991</v>
          </cell>
          <cell r="M32">
            <v>1992</v>
          </cell>
          <cell r="N32">
            <v>1993</v>
          </cell>
          <cell r="O32">
            <v>1994</v>
          </cell>
          <cell r="P32">
            <v>1995</v>
          </cell>
          <cell r="Q32">
            <v>1996</v>
          </cell>
          <cell r="R32">
            <v>1997</v>
          </cell>
          <cell r="S32">
            <v>1998</v>
          </cell>
          <cell r="T32">
            <v>1999</v>
          </cell>
          <cell r="U32">
            <v>2000</v>
          </cell>
          <cell r="V32">
            <v>2001</v>
          </cell>
          <cell r="W32">
            <v>2002</v>
          </cell>
          <cell r="X32">
            <v>2003</v>
          </cell>
          <cell r="Y32">
            <v>2004</v>
          </cell>
          <cell r="Z32">
            <v>2005</v>
          </cell>
          <cell r="AA32">
            <v>2006</v>
          </cell>
          <cell r="AB32">
            <v>2007</v>
          </cell>
          <cell r="AC32">
            <v>2008</v>
          </cell>
          <cell r="AD32">
            <v>2009</v>
          </cell>
          <cell r="AE32">
            <v>2010</v>
          </cell>
          <cell r="AF32">
            <v>2011</v>
          </cell>
          <cell r="AG32">
            <v>2012</v>
          </cell>
          <cell r="AH32">
            <v>2013</v>
          </cell>
          <cell r="AI32">
            <v>2014</v>
          </cell>
          <cell r="AJ32">
            <v>2015</v>
          </cell>
          <cell r="AK32">
            <v>2016</v>
          </cell>
        </row>
        <row r="33">
          <cell r="B33" t="str">
            <v>Tri-Service</v>
          </cell>
          <cell r="F33">
            <v>1.5521563331858788</v>
          </cell>
          <cell r="G33">
            <v>5.498050235990621</v>
          </cell>
          <cell r="H33">
            <v>8.718506574653809</v>
          </cell>
          <cell r="I33">
            <v>9.647001164270074</v>
          </cell>
          <cell r="J33">
            <v>11.687390121882318</v>
          </cell>
          <cell r="K33">
            <v>12.433487799751726</v>
          </cell>
          <cell r="L33">
            <v>17.06142049166435</v>
          </cell>
          <cell r="M33">
            <v>28.743606481736776</v>
          </cell>
          <cell r="N33">
            <v>29.818467691286447</v>
          </cell>
          <cell r="O33">
            <v>38.70415173104431</v>
          </cell>
          <cell r="P33">
            <v>29.70449941372179</v>
          </cell>
          <cell r="Q33">
            <v>33.907353607249625</v>
          </cell>
          <cell r="R33">
            <v>21.689240177896778</v>
          </cell>
          <cell r="S33">
            <v>19.760211828745863</v>
          </cell>
          <cell r="T33">
            <v>13.858289796262104</v>
          </cell>
          <cell r="U33">
            <v>20.16619786581326</v>
          </cell>
          <cell r="V33">
            <v>18.353925917963277</v>
          </cell>
          <cell r="W33">
            <v>21.407010028145</v>
          </cell>
          <cell r="X33">
            <v>13.040850179873543</v>
          </cell>
          <cell r="Y33">
            <v>14.080414866894834</v>
          </cell>
          <cell r="Z33">
            <v>11.974787137489583</v>
          </cell>
          <cell r="AA33">
            <v>10.256884691090102</v>
          </cell>
          <cell r="AB33">
            <v>6.635023739519352</v>
          </cell>
          <cell r="AC33">
            <v>4.579495859033446</v>
          </cell>
          <cell r="AD33">
            <v>4.579495859033446</v>
          </cell>
          <cell r="AE33">
            <v>2.234275887416903</v>
          </cell>
          <cell r="AF33">
            <v>0</v>
          </cell>
          <cell r="AG33">
            <v>0</v>
          </cell>
          <cell r="AH33">
            <v>0</v>
          </cell>
          <cell r="AI33">
            <v>9.597212570225564</v>
          </cell>
          <cell r="AJ33">
            <v>9.597212570225564</v>
          </cell>
        </row>
        <row r="46">
          <cell r="B46" t="str">
            <v>Tri-Service</v>
          </cell>
          <cell r="F46">
            <v>10.043814502922846</v>
          </cell>
          <cell r="G46">
            <v>8.168558470265891</v>
          </cell>
          <cell r="H46">
            <v>10.990768447804887</v>
          </cell>
          <cell r="I46">
            <v>13.733723652807704</v>
          </cell>
          <cell r="J46">
            <v>19.244756177728437</v>
          </cell>
          <cell r="K46">
            <v>19.048528534808614</v>
          </cell>
          <cell r="L46">
            <v>18.194994747522998</v>
          </cell>
          <cell r="M46">
            <v>18.256305014976004</v>
          </cell>
          <cell r="N46">
            <v>21.151002287571604</v>
          </cell>
          <cell r="O46">
            <v>26.431119927574652</v>
          </cell>
          <cell r="P46">
            <v>24.18778663445158</v>
          </cell>
          <cell r="Q46">
            <v>19.524232790842706</v>
          </cell>
          <cell r="R46">
            <v>11.264650296004191</v>
          </cell>
          <cell r="S46">
            <v>12.234470252222055</v>
          </cell>
          <cell r="T46">
            <v>18.38427535193065</v>
          </cell>
          <cell r="U46">
            <v>19.029616832342764</v>
          </cell>
          <cell r="V46">
            <v>15.929948360766195</v>
          </cell>
          <cell r="W46">
            <v>10.66678820842017</v>
          </cell>
          <cell r="X46">
            <v>11.175828207253325</v>
          </cell>
          <cell r="Y46">
            <v>12.700861024472777</v>
          </cell>
          <cell r="Z46">
            <v>9.97750126179312</v>
          </cell>
          <cell r="AA46">
            <v>8.670935295981911</v>
          </cell>
          <cell r="AB46">
            <v>6.524431367000204</v>
          </cell>
          <cell r="AC46">
            <v>5.806359400978914</v>
          </cell>
          <cell r="AD46">
            <v>5.782226036594763</v>
          </cell>
          <cell r="AE46">
            <v>6.614505567449679</v>
          </cell>
          <cell r="AF46">
            <v>9.494801897457158</v>
          </cell>
          <cell r="AG46">
            <v>7.87369156395755</v>
          </cell>
          <cell r="AH46">
            <v>9.588506161883972</v>
          </cell>
          <cell r="AI46">
            <v>5.3811575649341234</v>
          </cell>
          <cell r="AJ46">
            <v>9.016473820416893</v>
          </cell>
        </row>
        <row r="59">
          <cell r="B59" t="str">
            <v>Tri-Service</v>
          </cell>
          <cell r="F59">
            <v>13.37887852100809</v>
          </cell>
          <cell r="G59">
            <v>12.672448097148637</v>
          </cell>
          <cell r="H59">
            <v>13.970028716535639</v>
          </cell>
          <cell r="I59">
            <v>10.112668162290653</v>
          </cell>
          <cell r="J59">
            <v>12.891266288655276</v>
          </cell>
          <cell r="K59">
            <v>11.896538103028687</v>
          </cell>
          <cell r="L59">
            <v>12.411877923891014</v>
          </cell>
          <cell r="M59">
            <v>11.681529667694385</v>
          </cell>
          <cell r="N59">
            <v>11.250546294422668</v>
          </cell>
          <cell r="O59">
            <v>12.716883975270534</v>
          </cell>
          <cell r="P59">
            <v>13.563992277387982</v>
          </cell>
          <cell r="Q59">
            <v>13.177355500964227</v>
          </cell>
          <cell r="R59">
            <v>12.586840957987553</v>
          </cell>
          <cell r="S59">
            <v>12.908662580604192</v>
          </cell>
          <cell r="T59">
            <v>19.336141514767224</v>
          </cell>
          <cell r="U59">
            <v>14.928051230615422</v>
          </cell>
          <cell r="V59">
            <v>10.785197910545746</v>
          </cell>
          <cell r="W59">
            <v>7.978313617266121</v>
          </cell>
          <cell r="X59">
            <v>9.073060682006934</v>
          </cell>
          <cell r="Y59">
            <v>11.98889531743923</v>
          </cell>
          <cell r="Z59">
            <v>6.847230779086285</v>
          </cell>
          <cell r="AA59">
            <v>6.693119464612219</v>
          </cell>
          <cell r="AB59">
            <v>4.618995199564463</v>
          </cell>
          <cell r="AC59">
            <v>7.2669003889980175</v>
          </cell>
          <cell r="AD59">
            <v>5.423179812111877</v>
          </cell>
          <cell r="AE59">
            <v>7.0985639941662955</v>
          </cell>
          <cell r="AF59">
            <v>3.5014217912716634</v>
          </cell>
          <cell r="AG59">
            <v>6.257650340664582</v>
          </cell>
          <cell r="AH59">
            <v>4.671763763522468</v>
          </cell>
          <cell r="AI59">
            <v>6.629231005075731</v>
          </cell>
          <cell r="AJ59">
            <v>6.861102913349243</v>
          </cell>
        </row>
        <row r="72">
          <cell r="B72" t="str">
            <v>Tri-Service</v>
          </cell>
          <cell r="F72">
            <v>9.99011426584781</v>
          </cell>
          <cell r="G72">
            <v>13.416503648915816</v>
          </cell>
          <cell r="H72">
            <v>14.863961489136548</v>
          </cell>
          <cell r="I72">
            <v>13.483975492700743</v>
          </cell>
          <cell r="J72">
            <v>15.284435395361465</v>
          </cell>
          <cell r="K72">
            <v>17.241474882550865</v>
          </cell>
          <cell r="L72">
            <v>15.484274423467122</v>
          </cell>
          <cell r="M72">
            <v>12.987860107783433</v>
          </cell>
          <cell r="N72">
            <v>10.021675235844029</v>
          </cell>
          <cell r="O72">
            <v>13.574661438521389</v>
          </cell>
          <cell r="P72">
            <v>14.962436583132302</v>
          </cell>
          <cell r="Q72">
            <v>16.02987677161629</v>
          </cell>
          <cell r="R72">
            <v>11.060413025726627</v>
          </cell>
          <cell r="S72">
            <v>10.277495323594515</v>
          </cell>
          <cell r="T72">
            <v>8.645864819818673</v>
          </cell>
          <cell r="U72">
            <v>11.30389824443912</v>
          </cell>
          <cell r="V72">
            <v>7.925140602641499</v>
          </cell>
          <cell r="W72">
            <v>9.051514451799465</v>
          </cell>
          <cell r="X72">
            <v>11.51364715107499</v>
          </cell>
          <cell r="Y72">
            <v>10.79059501110144</v>
          </cell>
          <cell r="Z72">
            <v>9.417674392940407</v>
          </cell>
          <cell r="AA72">
            <v>6.012460938206309</v>
          </cell>
          <cell r="AB72">
            <v>7.627390395912009</v>
          </cell>
          <cell r="AC72">
            <v>7.8854049426272</v>
          </cell>
          <cell r="AD72">
            <v>5.315348659897637</v>
          </cell>
          <cell r="AE72">
            <v>4.98969172983617</v>
          </cell>
          <cell r="AF72">
            <v>6.993201846758679</v>
          </cell>
          <cell r="AG72">
            <v>8.178866976541306</v>
          </cell>
          <cell r="AH72">
            <v>7.071324036017821</v>
          </cell>
          <cell r="AI72">
            <v>2.442497973807054</v>
          </cell>
          <cell r="AJ72">
            <v>1.2568328440244276</v>
          </cell>
        </row>
        <row r="85">
          <cell r="B85" t="str">
            <v>Tri-Service</v>
          </cell>
          <cell r="F85">
            <v>14.635572730825652</v>
          </cell>
          <cell r="G85">
            <v>9.571511988094551</v>
          </cell>
          <cell r="H85">
            <v>8.046598970214875</v>
          </cell>
          <cell r="I85">
            <v>9.615882203739199</v>
          </cell>
          <cell r="J85">
            <v>12.131838396764472</v>
          </cell>
          <cell r="K85">
            <v>19.712355845968577</v>
          </cell>
          <cell r="L85">
            <v>19.494854489707166</v>
          </cell>
          <cell r="M85">
            <v>16.085513442891582</v>
          </cell>
          <cell r="N85">
            <v>10.825838506248877</v>
          </cell>
          <cell r="O85">
            <v>9.989685510054253</v>
          </cell>
          <cell r="P85">
            <v>11.170224362927636</v>
          </cell>
          <cell r="Q85">
            <v>11.095426053690469</v>
          </cell>
          <cell r="R85">
            <v>10.917937992767278</v>
          </cell>
          <cell r="S85">
            <v>11.743738266165844</v>
          </cell>
          <cell r="T85">
            <v>12.514507057811224</v>
          </cell>
          <cell r="U85">
            <v>11.388448207125238</v>
          </cell>
          <cell r="V85">
            <v>10.332801718324305</v>
          </cell>
          <cell r="W85">
            <v>5.1678071590488805</v>
          </cell>
          <cell r="X85">
            <v>7.256770230279678</v>
          </cell>
          <cell r="Y85">
            <v>8.334014673987433</v>
          </cell>
          <cell r="Z85">
            <v>10.440402803741142</v>
          </cell>
          <cell r="AA85">
            <v>8.434655895470838</v>
          </cell>
          <cell r="AB85">
            <v>5.378309371917869</v>
          </cell>
          <cell r="AC85">
            <v>5.650919429041619</v>
          </cell>
          <cell r="AD85">
            <v>4.766650209135811</v>
          </cell>
          <cell r="AE85">
            <v>5.023447047847049</v>
          </cell>
          <cell r="AF85">
            <v>7.212423897095648</v>
          </cell>
          <cell r="AG85">
            <v>7.610946173965523</v>
          </cell>
          <cell r="AH85">
            <v>7.974878740593539</v>
          </cell>
          <cell r="AI85">
            <v>3.40690370446748</v>
          </cell>
          <cell r="AJ85">
            <v>1.7429824745517501</v>
          </cell>
        </row>
        <row r="98">
          <cell r="B98" t="str">
            <v>Tri-Service</v>
          </cell>
          <cell r="F98">
            <v>20.9521139417382</v>
          </cell>
          <cell r="G98">
            <v>30.54885872590741</v>
          </cell>
          <cell r="H98">
            <v>23.9416426295067</v>
          </cell>
          <cell r="I98">
            <v>13.234444637940326</v>
          </cell>
          <cell r="J98">
            <v>5.478405212064413</v>
          </cell>
          <cell r="K98">
            <v>7.363763607183347</v>
          </cell>
          <cell r="L98">
            <v>9.569670138128183</v>
          </cell>
          <cell r="M98">
            <v>14.806005444510545</v>
          </cell>
          <cell r="N98">
            <v>13.762255266818523</v>
          </cell>
          <cell r="O98">
            <v>9.7502513511027</v>
          </cell>
          <cell r="P98">
            <v>5.556417735291633</v>
          </cell>
          <cell r="Q98">
            <v>11.817043059370782</v>
          </cell>
          <cell r="R98">
            <v>17.58248279611385</v>
          </cell>
          <cell r="S98">
            <v>17.449910403298276</v>
          </cell>
          <cell r="T98">
            <v>13.744258487610432</v>
          </cell>
          <cell r="U98">
            <v>7.9788187508673625</v>
          </cell>
          <cell r="V98">
            <v>7.559191441431255</v>
          </cell>
          <cell r="W98">
            <v>4.537144004216345</v>
          </cell>
          <cell r="X98">
            <v>6.608562696575113</v>
          </cell>
          <cell r="Y98">
            <v>14.478771395552906</v>
          </cell>
          <cell r="Z98">
            <v>14.37569252877248</v>
          </cell>
          <cell r="AA98">
            <v>14.41074801081934</v>
          </cell>
          <cell r="AB98">
            <v>6.303000516558856</v>
          </cell>
          <cell r="AC98">
            <v>6.207184242928455</v>
          </cell>
          <cell r="AD98">
            <v>9.806768917584167</v>
          </cell>
          <cell r="AE98">
            <v>13.332394989295667</v>
          </cell>
          <cell r="AF98">
            <v>15.2775543838263</v>
          </cell>
          <cell r="AG98">
            <v>11.76514410961334</v>
          </cell>
          <cell r="AH98">
            <v>6.146049486571624</v>
          </cell>
          <cell r="AI98">
            <v>4.835071375126614</v>
          </cell>
          <cell r="AJ98">
            <v>2.641422800278232</v>
          </cell>
        </row>
        <row r="111">
          <cell r="B111" t="str">
            <v>Tri-Service</v>
          </cell>
          <cell r="F111">
            <v>9.574752786586917</v>
          </cell>
          <cell r="G111">
            <v>7.275902211874272</v>
          </cell>
          <cell r="H111">
            <v>9.679517248889944</v>
          </cell>
          <cell r="I111">
            <v>2.4036150370156713</v>
          </cell>
          <cell r="J111">
            <v>7.050671126982678</v>
          </cell>
          <cell r="K111">
            <v>11.336914264973695</v>
          </cell>
          <cell r="L111">
            <v>17.689024435972502</v>
          </cell>
          <cell r="M111">
            <v>13.041968346005495</v>
          </cell>
          <cell r="N111">
            <v>6.352110170998806</v>
          </cell>
          <cell r="O111">
            <v>2.590042839308562</v>
          </cell>
          <cell r="P111">
            <v>10.927405898120321</v>
          </cell>
          <cell r="Q111">
            <v>10.927405898120321</v>
          </cell>
          <cell r="R111">
            <v>11.471736039552312</v>
          </cell>
          <cell r="S111">
            <v>6.306656785938877</v>
          </cell>
          <cell r="T111">
            <v>6.306656785938877</v>
          </cell>
          <cell r="U111">
            <v>3.1722838051983246</v>
          </cell>
          <cell r="V111">
            <v>0</v>
          </cell>
          <cell r="W111">
            <v>0</v>
          </cell>
          <cell r="X111">
            <v>0</v>
          </cell>
          <cell r="Y111">
            <v>0</v>
          </cell>
          <cell r="Z111">
            <v>0</v>
          </cell>
          <cell r="AA111">
            <v>0</v>
          </cell>
          <cell r="AB111">
            <v>0</v>
          </cell>
          <cell r="AC111">
            <v>5.353694160327464</v>
          </cell>
          <cell r="AD111">
            <v>5.353694160327464</v>
          </cell>
          <cell r="AE111">
            <v>5.353694160327464</v>
          </cell>
          <cell r="AF111">
            <v>0</v>
          </cell>
          <cell r="AG111">
            <v>2.6470864435407857</v>
          </cell>
          <cell r="AH111">
            <v>2.6470864435407857</v>
          </cell>
          <cell r="AI111">
            <v>2.6470864435407857</v>
          </cell>
          <cell r="AJ111">
            <v>0</v>
          </cell>
        </row>
      </sheetData>
      <sheetData sheetId="26">
        <row r="19">
          <cell r="E19">
            <v>1984</v>
          </cell>
          <cell r="F19">
            <v>1985</v>
          </cell>
          <cell r="G19">
            <v>1986</v>
          </cell>
          <cell r="H19">
            <v>1987</v>
          </cell>
          <cell r="I19">
            <v>1988</v>
          </cell>
          <cell r="J19">
            <v>1989</v>
          </cell>
          <cell r="K19">
            <v>1990</v>
          </cell>
          <cell r="L19">
            <v>1991</v>
          </cell>
          <cell r="M19">
            <v>1992</v>
          </cell>
          <cell r="N19">
            <v>1993</v>
          </cell>
          <cell r="O19">
            <v>1994</v>
          </cell>
          <cell r="P19">
            <v>1995</v>
          </cell>
          <cell r="Q19">
            <v>1996</v>
          </cell>
          <cell r="R19">
            <v>1997</v>
          </cell>
          <cell r="S19">
            <v>1998</v>
          </cell>
          <cell r="T19">
            <v>1999</v>
          </cell>
          <cell r="U19">
            <v>2000</v>
          </cell>
          <cell r="V19">
            <v>2001</v>
          </cell>
          <cell r="W19">
            <v>2002</v>
          </cell>
          <cell r="X19">
            <v>2003</v>
          </cell>
          <cell r="Y19">
            <v>2004</v>
          </cell>
          <cell r="Z19">
            <v>2005</v>
          </cell>
          <cell r="AA19">
            <v>2006</v>
          </cell>
          <cell r="AB19">
            <v>2007</v>
          </cell>
          <cell r="AC19">
            <v>2008</v>
          </cell>
          <cell r="AD19">
            <v>2009</v>
          </cell>
          <cell r="AE19">
            <v>2010</v>
          </cell>
          <cell r="AF19">
            <v>2011</v>
          </cell>
          <cell r="AG19">
            <v>2012</v>
          </cell>
          <cell r="AH19">
            <v>2013</v>
          </cell>
          <cell r="AI19">
            <v>2014</v>
          </cell>
          <cell r="AJ19">
            <v>2015</v>
          </cell>
        </row>
        <row r="20">
          <cell r="C20" t="str">
            <v>Naval Service</v>
          </cell>
        </row>
        <row r="22">
          <cell r="F22">
            <v>0</v>
          </cell>
          <cell r="G22">
            <v>42.75947929827305</v>
          </cell>
          <cell r="H22">
            <v>37.31049739349847</v>
          </cell>
          <cell r="I22">
            <v>35.60023753852634</v>
          </cell>
          <cell r="J22">
            <v>0</v>
          </cell>
          <cell r="K22">
            <v>0</v>
          </cell>
          <cell r="L22">
            <v>0</v>
          </cell>
          <cell r="M22">
            <v>154.76678878797333</v>
          </cell>
          <cell r="N22">
            <v>308.9998807981566</v>
          </cell>
          <cell r="O22">
            <v>553.3278881271001</v>
          </cell>
          <cell r="P22">
            <v>226.09553816964035</v>
          </cell>
          <cell r="Q22">
            <v>0</v>
          </cell>
          <cell r="R22">
            <v>0</v>
          </cell>
          <cell r="S22">
            <v>0</v>
          </cell>
          <cell r="T22">
            <v>0</v>
          </cell>
          <cell r="U22">
            <v>0</v>
          </cell>
          <cell r="V22">
            <v>89.65142783929704</v>
          </cell>
          <cell r="W22">
            <v>208.38241323208098</v>
          </cell>
          <cell r="X22">
            <v>229.57928447186498</v>
          </cell>
          <cell r="Y22">
            <v>143.43971084384597</v>
          </cell>
          <cell r="Z22">
            <v>0</v>
          </cell>
          <cell r="AA22">
            <v>0</v>
          </cell>
          <cell r="AB22">
            <v>0</v>
          </cell>
          <cell r="AC22">
            <v>0</v>
          </cell>
          <cell r="AD22">
            <v>0</v>
          </cell>
          <cell r="AE22">
            <v>0</v>
          </cell>
          <cell r="AF22">
            <v>0</v>
          </cell>
          <cell r="AG22">
            <v>0</v>
          </cell>
          <cell r="AH22">
            <v>0</v>
          </cell>
          <cell r="AI22">
            <v>0</v>
          </cell>
          <cell r="AJ22">
            <v>0</v>
          </cell>
        </row>
        <row r="23">
          <cell r="C23" t="str">
            <v>Army</v>
          </cell>
        </row>
        <row r="25">
          <cell r="F25">
            <v>26.72072804525381</v>
          </cell>
          <cell r="G25">
            <v>70.8421398343423</v>
          </cell>
          <cell r="H25">
            <v>105.61013826119556</v>
          </cell>
          <cell r="I25">
            <v>112.16843317627125</v>
          </cell>
          <cell r="J25">
            <v>135.42603598870258</v>
          </cell>
          <cell r="K25">
            <v>149.27165835982447</v>
          </cell>
          <cell r="L25">
            <v>179.52351571516908</v>
          </cell>
          <cell r="M25">
            <v>218.2596379280099</v>
          </cell>
          <cell r="N25">
            <v>221.68143916312596</v>
          </cell>
          <cell r="O25">
            <v>314.83196846644444</v>
          </cell>
          <cell r="P25">
            <v>273.7092897556249</v>
          </cell>
          <cell r="Q25">
            <v>341.5667246326211</v>
          </cell>
          <cell r="R25">
            <v>218.2007536495757</v>
          </cell>
          <cell r="S25">
            <v>181.73249634368622</v>
          </cell>
          <cell r="T25">
            <v>129.02533497006908</v>
          </cell>
          <cell r="U25">
            <v>202.28402791714905</v>
          </cell>
          <cell r="V25">
            <v>188.74987177346344</v>
          </cell>
          <cell r="W25">
            <v>213.32184476804136</v>
          </cell>
          <cell r="X25">
            <v>114.1835459100502</v>
          </cell>
          <cell r="Y25">
            <v>168.292136601096</v>
          </cell>
          <cell r="Z25">
            <v>175.42192438010304</v>
          </cell>
          <cell r="AA25">
            <v>170.42037494856183</v>
          </cell>
          <cell r="AB25">
            <v>102.93121449922185</v>
          </cell>
          <cell r="AC25">
            <v>77.14518947964497</v>
          </cell>
          <cell r="AD25">
            <v>85.82434346914954</v>
          </cell>
          <cell r="AE25">
            <v>48.881330359372186</v>
          </cell>
          <cell r="AF25">
            <v>0</v>
          </cell>
          <cell r="AG25">
            <v>0</v>
          </cell>
          <cell r="AH25">
            <v>0</v>
          </cell>
          <cell r="AI25">
            <v>131.1589620271676</v>
          </cell>
          <cell r="AJ25">
            <v>135.92916199091144</v>
          </cell>
        </row>
        <row r="26">
          <cell r="C26" t="str">
            <v>RAF</v>
          </cell>
        </row>
        <row r="28">
          <cell r="F28">
            <v>0</v>
          </cell>
          <cell r="G28">
            <v>0</v>
          </cell>
          <cell r="H28">
            <v>0</v>
          </cell>
          <cell r="I28">
            <v>0</v>
          </cell>
          <cell r="J28">
            <v>43.54549177537448</v>
          </cell>
          <cell r="K28">
            <v>47.63034056286433</v>
          </cell>
          <cell r="L28">
            <v>166.2550433018432</v>
          </cell>
          <cell r="M28">
            <v>242.1115192373071</v>
          </cell>
          <cell r="N28">
            <v>480.59931510732275</v>
          </cell>
          <cell r="O28">
            <v>429.702610174298</v>
          </cell>
          <cell r="P28">
            <v>0</v>
          </cell>
          <cell r="Q28">
            <v>0</v>
          </cell>
          <cell r="R28">
            <v>0</v>
          </cell>
          <cell r="S28">
            <v>157.2922578577844</v>
          </cell>
          <cell r="T28">
            <v>130.20664591382678</v>
          </cell>
          <cell r="U28">
            <v>125.47311895443084</v>
          </cell>
          <cell r="V28">
            <v>0</v>
          </cell>
          <cell r="W28">
            <v>141.1927621995831</v>
          </cell>
          <cell r="X28">
            <v>147.04790879939657</v>
          </cell>
          <cell r="Y28">
            <v>188.42274763162928</v>
          </cell>
          <cell r="Z28">
            <v>0</v>
          </cell>
          <cell r="AA28">
            <v>0</v>
          </cell>
          <cell r="AB28">
            <v>0</v>
          </cell>
          <cell r="AC28">
            <v>0</v>
          </cell>
          <cell r="AD28">
            <v>0</v>
          </cell>
          <cell r="AE28">
            <v>0</v>
          </cell>
          <cell r="AF28">
            <v>0</v>
          </cell>
          <cell r="AG28">
            <v>0</v>
          </cell>
          <cell r="AH28">
            <v>0</v>
          </cell>
          <cell r="AI28">
            <v>0</v>
          </cell>
          <cell r="AJ28">
            <v>0</v>
          </cell>
        </row>
        <row r="29">
          <cell r="C29" t="str">
            <v>Tri-Service</v>
          </cell>
        </row>
        <row r="31">
          <cell r="F31">
            <v>17.19739721061896</v>
          </cell>
          <cell r="G31">
            <v>53.39670330858942</v>
          </cell>
          <cell r="H31">
            <v>75.37771702499852</v>
          </cell>
          <cell r="I31">
            <v>79.87935464507098</v>
          </cell>
          <cell r="J31">
            <v>95.64996578880319</v>
          </cell>
          <cell r="K31">
            <v>104.49479092915095</v>
          </cell>
          <cell r="L31">
            <v>141.9059459243393</v>
          </cell>
          <cell r="M31">
            <v>208.50974979605192</v>
          </cell>
          <cell r="N31">
            <v>261.59768543274316</v>
          </cell>
          <cell r="O31">
            <v>356.60534271376554</v>
          </cell>
          <cell r="P31">
            <v>256.80357837695016</v>
          </cell>
          <cell r="Q31">
            <v>283.2605328687283</v>
          </cell>
          <cell r="R31">
            <v>171.36377769838487</v>
          </cell>
          <cell r="S31">
            <v>152.58680954131222</v>
          </cell>
          <cell r="T31">
            <v>109.01575028087017</v>
          </cell>
          <cell r="U31">
            <v>162.1380517953523</v>
          </cell>
          <cell r="V31">
            <v>152.97080191865967</v>
          </cell>
          <cell r="W31">
            <v>204.53829754419797</v>
          </cell>
          <cell r="X31">
            <v>134.9044338474095</v>
          </cell>
          <cell r="Y31">
            <v>166.90633518342062</v>
          </cell>
          <cell r="Z31">
            <v>133.85275443287804</v>
          </cell>
          <cell r="AA31">
            <v>133.71267011532893</v>
          </cell>
          <cell r="AB31">
            <v>80.96401392762098</v>
          </cell>
          <cell r="AC31">
            <v>59.24932656250016</v>
          </cell>
          <cell r="AD31">
            <v>64.14260702489088</v>
          </cell>
          <cell r="AE31">
            <v>36.674609008148884</v>
          </cell>
          <cell r="AF31">
            <v>0</v>
          </cell>
          <cell r="AG31">
            <v>0</v>
          </cell>
          <cell r="AH31">
            <v>0</v>
          </cell>
          <cell r="AI31">
            <v>106.59346086828572</v>
          </cell>
          <cell r="AJ31">
            <v>105.59092675956711</v>
          </cell>
        </row>
        <row r="32">
          <cell r="E32">
            <v>100</v>
          </cell>
          <cell r="F32">
            <v>100</v>
          </cell>
          <cell r="G32">
            <v>100</v>
          </cell>
          <cell r="H32">
            <v>100</v>
          </cell>
          <cell r="I32">
            <v>100</v>
          </cell>
          <cell r="J32">
            <v>100</v>
          </cell>
          <cell r="K32">
            <v>100</v>
          </cell>
          <cell r="L32">
            <v>100</v>
          </cell>
          <cell r="M32">
            <v>100</v>
          </cell>
          <cell r="N32">
            <v>100</v>
          </cell>
          <cell r="O32">
            <v>100</v>
          </cell>
          <cell r="P32">
            <v>100</v>
          </cell>
          <cell r="Q32">
            <v>100</v>
          </cell>
          <cell r="R32">
            <v>100</v>
          </cell>
          <cell r="S32">
            <v>100</v>
          </cell>
          <cell r="T32">
            <v>100</v>
          </cell>
          <cell r="U32">
            <v>100</v>
          </cell>
          <cell r="V32">
            <v>100</v>
          </cell>
          <cell r="W32">
            <v>100</v>
          </cell>
          <cell r="X32">
            <v>100</v>
          </cell>
          <cell r="Y32">
            <v>100</v>
          </cell>
          <cell r="Z32">
            <v>100</v>
          </cell>
          <cell r="AA32">
            <v>100</v>
          </cell>
          <cell r="AB32">
            <v>100</v>
          </cell>
          <cell r="AC32">
            <v>100</v>
          </cell>
          <cell r="AD32">
            <v>100</v>
          </cell>
          <cell r="AE32">
            <v>100</v>
          </cell>
          <cell r="AF32">
            <v>100</v>
          </cell>
          <cell r="AG32">
            <v>100</v>
          </cell>
          <cell r="AH32">
            <v>100</v>
          </cell>
          <cell r="AI32">
            <v>100</v>
          </cell>
          <cell r="AJ32">
            <v>100</v>
          </cell>
        </row>
        <row r="50">
          <cell r="C50" t="str">
            <v>Naval Service</v>
          </cell>
        </row>
        <row r="52">
          <cell r="F52">
            <v>47.945624570966686</v>
          </cell>
          <cell r="G52">
            <v>37.52183640764024</v>
          </cell>
          <cell r="H52">
            <v>36.54172918923804</v>
          </cell>
          <cell r="I52">
            <v>18.441388535414273</v>
          </cell>
          <cell r="J52">
            <v>35.81653790446343</v>
          </cell>
          <cell r="K52">
            <v>64.72489227995992</v>
          </cell>
          <cell r="L52">
            <v>62.488468139656874</v>
          </cell>
          <cell r="M52">
            <v>54.50045281299008</v>
          </cell>
          <cell r="N52">
            <v>36.36679693324546</v>
          </cell>
          <cell r="O52">
            <v>40.6933000716754</v>
          </cell>
          <cell r="P52">
            <v>36.439795110699244</v>
          </cell>
          <cell r="Q52">
            <v>0</v>
          </cell>
          <cell r="R52">
            <v>0</v>
          </cell>
          <cell r="S52">
            <v>20.398379545576933</v>
          </cell>
          <cell r="T52">
            <v>67.50946639658719</v>
          </cell>
          <cell r="U52">
            <v>89.4780117663124</v>
          </cell>
          <cell r="V52">
            <v>112.27599473306582</v>
          </cell>
          <cell r="W52">
            <v>64.15389310800764</v>
          </cell>
          <cell r="X52">
            <v>88.15219094592881</v>
          </cell>
          <cell r="Y52">
            <v>90.39975861392543</v>
          </cell>
          <cell r="Z52">
            <v>96.85256302950567</v>
          </cell>
          <cell r="AA52">
            <v>78.07949952670037</v>
          </cell>
          <cell r="AB52">
            <v>27.58956664723619</v>
          </cell>
          <cell r="AC52">
            <v>29.82724031053015</v>
          </cell>
          <cell r="AD52">
            <v>58.51951085843219</v>
          </cell>
          <cell r="AE52">
            <v>58.47186861250818</v>
          </cell>
          <cell r="AF52">
            <v>88.64216790376351</v>
          </cell>
          <cell r="AG52">
            <v>31.889713404545372</v>
          </cell>
          <cell r="AH52">
            <v>105.7347959949438</v>
          </cell>
          <cell r="AI52">
            <v>76.0832709144263</v>
          </cell>
          <cell r="AJ52">
            <v>79.49302565280387</v>
          </cell>
        </row>
        <row r="53">
          <cell r="C53" t="str">
            <v>Army</v>
          </cell>
        </row>
        <row r="55">
          <cell r="F55">
            <v>71.203347612918</v>
          </cell>
          <cell r="G55">
            <v>58.79418090797333</v>
          </cell>
          <cell r="H55">
            <v>68.03175574853715</v>
          </cell>
          <cell r="I55">
            <v>89.48087373233626</v>
          </cell>
          <cell r="J55">
            <v>102.52448176706876</v>
          </cell>
          <cell r="K55">
            <v>88.74269348548913</v>
          </cell>
          <cell r="L55">
            <v>80.48769689419314</v>
          </cell>
          <cell r="M55">
            <v>91.41613092382987</v>
          </cell>
          <cell r="N55">
            <v>113.76098988563268</v>
          </cell>
          <cell r="O55">
            <v>142.3368241634925</v>
          </cell>
          <cell r="P55">
            <v>136.05312527467473</v>
          </cell>
          <cell r="Q55">
            <v>117.96692905190143</v>
          </cell>
          <cell r="R55">
            <v>66.38506446716048</v>
          </cell>
          <cell r="S55">
            <v>68.53412697222237</v>
          </cell>
          <cell r="T55">
            <v>96.70892428905819</v>
          </cell>
          <cell r="U55">
            <v>93.20667607404086</v>
          </cell>
          <cell r="V55">
            <v>73.706677286479</v>
          </cell>
          <cell r="W55">
            <v>54.86773071395239</v>
          </cell>
          <cell r="X55">
            <v>64.13022118364788</v>
          </cell>
          <cell r="Y55">
            <v>80.01961392454363</v>
          </cell>
          <cell r="Z55">
            <v>64.86627294177491</v>
          </cell>
          <cell r="AA55">
            <v>61.931324813579444</v>
          </cell>
          <cell r="AB55">
            <v>48.81116976454461</v>
          </cell>
          <cell r="AC55">
            <v>34.61235860959707</v>
          </cell>
          <cell r="AD55">
            <v>25.362750594242993</v>
          </cell>
          <cell r="AE55">
            <v>33.34612467674947</v>
          </cell>
          <cell r="AF55">
            <v>58.465554986510234</v>
          </cell>
          <cell r="AG55">
            <v>62.508105977021664</v>
          </cell>
          <cell r="AH55">
            <v>70.04995847363308</v>
          </cell>
          <cell r="AI55">
            <v>33.261721870336466</v>
          </cell>
          <cell r="AJ55">
            <v>71.38862599852735</v>
          </cell>
        </row>
        <row r="56">
          <cell r="C56" t="str">
            <v>RAF</v>
          </cell>
        </row>
        <row r="58">
          <cell r="F58">
            <v>45.107652631950934</v>
          </cell>
          <cell r="G58">
            <v>21.270164647451086</v>
          </cell>
          <cell r="H58">
            <v>34.081338667178045</v>
          </cell>
          <cell r="I58">
            <v>41.48693692824169</v>
          </cell>
          <cell r="J58">
            <v>74.27374878994186</v>
          </cell>
          <cell r="K58">
            <v>77.68800379752675</v>
          </cell>
          <cell r="L58">
            <v>70.62102365644179</v>
          </cell>
          <cell r="M58">
            <v>53.963098726981265</v>
          </cell>
          <cell r="N58">
            <v>42.05127848859229</v>
          </cell>
          <cell r="O58">
            <v>62.48057990996254</v>
          </cell>
          <cell r="P58">
            <v>68.3107325484091</v>
          </cell>
          <cell r="Q58">
            <v>54.978658800624956</v>
          </cell>
          <cell r="R58">
            <v>23.047399659029296</v>
          </cell>
          <cell r="S58">
            <v>0</v>
          </cell>
          <cell r="T58">
            <v>25.463444749574343</v>
          </cell>
          <cell r="U58">
            <v>47.02660696041946</v>
          </cell>
          <cell r="V58">
            <v>45.46682232086066</v>
          </cell>
          <cell r="W58">
            <v>42.646206270711595</v>
          </cell>
          <cell r="X58">
            <v>21.648768868758655</v>
          </cell>
          <cell r="Y58">
            <v>22.248771482499833</v>
          </cell>
          <cell r="Z58">
            <v>0</v>
          </cell>
          <cell r="AA58">
            <v>0</v>
          </cell>
          <cell r="AB58">
            <v>32.325488299276586</v>
          </cell>
          <cell r="AC58">
            <v>73.62489345751125</v>
          </cell>
          <cell r="AD58">
            <v>73.24655479731301</v>
          </cell>
          <cell r="AE58">
            <v>72.68369454830899</v>
          </cell>
          <cell r="AF58">
            <v>36.46817226498459</v>
          </cell>
          <cell r="AG58">
            <v>39.617890060048175</v>
          </cell>
          <cell r="AH58">
            <v>0</v>
          </cell>
          <cell r="AI58">
            <v>0</v>
          </cell>
          <cell r="AJ58">
            <v>0</v>
          </cell>
        </row>
        <row r="59">
          <cell r="C59" t="str">
            <v>Tri-Service</v>
          </cell>
        </row>
        <row r="61">
          <cell r="F61">
            <v>59.17195627011704</v>
          </cell>
          <cell r="G61">
            <v>44.24923500190708</v>
          </cell>
          <cell r="H61">
            <v>52.71269465370053</v>
          </cell>
          <cell r="I61">
            <v>63.083977355855204</v>
          </cell>
          <cell r="J61">
            <v>82.52309241418769</v>
          </cell>
          <cell r="K61">
            <v>81.37833955551136</v>
          </cell>
          <cell r="L61">
            <v>74.56833197457</v>
          </cell>
          <cell r="M61">
            <v>75.07771755445425</v>
          </cell>
          <cell r="N61">
            <v>81.47563937245049</v>
          </cell>
          <cell r="O61">
            <v>104.05410101469077</v>
          </cell>
          <cell r="P61">
            <v>102.37385579581786</v>
          </cell>
          <cell r="Q61">
            <v>84.06089868004183</v>
          </cell>
          <cell r="R61">
            <v>47.567231204343635</v>
          </cell>
          <cell r="S61">
            <v>50.265741556573786</v>
          </cell>
          <cell r="T61">
            <v>80.92628336689789</v>
          </cell>
          <cell r="U61">
            <v>84.9767452717267</v>
          </cell>
          <cell r="V61">
            <v>75.59819920492026</v>
          </cell>
          <cell r="W61">
            <v>54.32865800070669</v>
          </cell>
          <cell r="X61">
            <v>60.60586567267849</v>
          </cell>
          <cell r="Y61">
            <v>71.08288146730227</v>
          </cell>
          <cell r="Z61">
            <v>58.98587287147164</v>
          </cell>
          <cell r="AA61">
            <v>54.23835218445178</v>
          </cell>
          <cell r="AB61">
            <v>42.082314879790644</v>
          </cell>
          <cell r="AC61">
            <v>39.714783485613054</v>
          </cell>
          <cell r="AD61">
            <v>38.939645669719816</v>
          </cell>
          <cell r="AE61">
            <v>44.03469207145847</v>
          </cell>
          <cell r="AF61">
            <v>60.77558757835422</v>
          </cell>
          <cell r="AG61">
            <v>53.385636296114114</v>
          </cell>
          <cell r="AH61">
            <v>66.38471070404886</v>
          </cell>
          <cell r="AI61">
            <v>36.65190104255954</v>
          </cell>
          <cell r="AJ61">
            <v>62.62032623307111</v>
          </cell>
        </row>
        <row r="62">
          <cell r="E62">
            <v>100</v>
          </cell>
          <cell r="F62">
            <v>100</v>
          </cell>
          <cell r="G62">
            <v>100</v>
          </cell>
          <cell r="H62">
            <v>100</v>
          </cell>
          <cell r="I62">
            <v>100</v>
          </cell>
          <cell r="J62">
            <v>100</v>
          </cell>
          <cell r="K62">
            <v>100</v>
          </cell>
          <cell r="L62">
            <v>100</v>
          </cell>
          <cell r="M62">
            <v>100</v>
          </cell>
          <cell r="N62">
            <v>100</v>
          </cell>
          <cell r="O62">
            <v>100</v>
          </cell>
          <cell r="P62">
            <v>100</v>
          </cell>
          <cell r="Q62">
            <v>100</v>
          </cell>
          <cell r="R62">
            <v>100</v>
          </cell>
          <cell r="S62">
            <v>100</v>
          </cell>
          <cell r="T62">
            <v>100</v>
          </cell>
          <cell r="U62">
            <v>100</v>
          </cell>
          <cell r="V62">
            <v>100</v>
          </cell>
          <cell r="W62">
            <v>100</v>
          </cell>
          <cell r="X62">
            <v>100</v>
          </cell>
          <cell r="Y62">
            <v>100</v>
          </cell>
          <cell r="Z62">
            <v>100</v>
          </cell>
          <cell r="AA62">
            <v>100</v>
          </cell>
          <cell r="AB62">
            <v>100</v>
          </cell>
          <cell r="AC62">
            <v>100</v>
          </cell>
          <cell r="AD62">
            <v>100</v>
          </cell>
          <cell r="AE62">
            <v>100</v>
          </cell>
          <cell r="AF62">
            <v>100</v>
          </cell>
          <cell r="AG62">
            <v>100</v>
          </cell>
          <cell r="AH62">
            <v>100</v>
          </cell>
          <cell r="AI62">
            <v>100</v>
          </cell>
          <cell r="AJ62">
            <v>100</v>
          </cell>
        </row>
        <row r="80">
          <cell r="C80" t="str">
            <v>Naval Service</v>
          </cell>
        </row>
        <row r="82">
          <cell r="F82">
            <v>45.70242891607842</v>
          </cell>
          <cell r="G82">
            <v>33.22326890030714</v>
          </cell>
          <cell r="H82">
            <v>53.65185612354426</v>
          </cell>
          <cell r="I82">
            <v>42.25404293059488</v>
          </cell>
          <cell r="J82">
            <v>59.51163313789346</v>
          </cell>
          <cell r="K82">
            <v>40.67761517558997</v>
          </cell>
          <cell r="L82">
            <v>52.34462355364586</v>
          </cell>
          <cell r="M82">
            <v>46.27617138968817</v>
          </cell>
          <cell r="N82">
            <v>34.73186998894914</v>
          </cell>
          <cell r="O82">
            <v>22.946982247360268</v>
          </cell>
          <cell r="P82">
            <v>33.4967653654243</v>
          </cell>
          <cell r="Q82">
            <v>45.450937114838936</v>
          </cell>
          <cell r="R82">
            <v>56.59451087421733</v>
          </cell>
          <cell r="S82">
            <v>35.22198321714448</v>
          </cell>
          <cell r="T82">
            <v>38.16600294081034</v>
          </cell>
          <cell r="U82">
            <v>15.47462524946423</v>
          </cell>
          <cell r="V82">
            <v>18.144740326895764</v>
          </cell>
          <cell r="W82">
            <v>21.7413063567219</v>
          </cell>
          <cell r="X82">
            <v>24.70659360194163</v>
          </cell>
          <cell r="Y82">
            <v>28.876972542164047</v>
          </cell>
          <cell r="Z82">
            <v>0</v>
          </cell>
          <cell r="AA82">
            <v>29.849289649382587</v>
          </cell>
          <cell r="AB82">
            <v>27.48748557286739</v>
          </cell>
          <cell r="AC82">
            <v>51.95897691290276</v>
          </cell>
          <cell r="AD82">
            <v>26.217540809498736</v>
          </cell>
          <cell r="AE82">
            <v>52.19831924057935</v>
          </cell>
          <cell r="AF82">
            <v>26.2652585055535</v>
          </cell>
          <cell r="AG82">
            <v>25.914209222093408</v>
          </cell>
          <cell r="AH82">
            <v>0</v>
          </cell>
          <cell r="AI82">
            <v>0</v>
          </cell>
          <cell r="AJ82">
            <v>27.436055956445156</v>
          </cell>
        </row>
        <row r="83">
          <cell r="C83" t="str">
            <v>Army</v>
          </cell>
        </row>
        <row r="85">
          <cell r="F85">
            <v>78.89370905922429</v>
          </cell>
          <cell r="G85">
            <v>71.5518749933764</v>
          </cell>
          <cell r="H85">
            <v>64.02171326656322</v>
          </cell>
          <cell r="I85">
            <v>43.6843074885415</v>
          </cell>
          <cell r="J85">
            <v>49.71301860822154</v>
          </cell>
          <cell r="K85">
            <v>48.844962173454796</v>
          </cell>
          <cell r="L85">
            <v>51.86823015604964</v>
          </cell>
          <cell r="M85">
            <v>45.279142089257554</v>
          </cell>
          <cell r="N85">
            <v>48.5731433556615</v>
          </cell>
          <cell r="O85">
            <v>52.70486210075045</v>
          </cell>
          <cell r="P85">
            <v>60.38589256602598</v>
          </cell>
          <cell r="Q85">
            <v>48.11405016380098</v>
          </cell>
          <cell r="R85">
            <v>38.53486710310408</v>
          </cell>
          <cell r="S85">
            <v>52.4322145367503</v>
          </cell>
          <cell r="T85">
            <v>89.36475939603251</v>
          </cell>
          <cell r="U85">
            <v>89.37377418052759</v>
          </cell>
          <cell r="V85">
            <v>62.37849393210967</v>
          </cell>
          <cell r="W85">
            <v>35.13228245860256</v>
          </cell>
          <cell r="X85">
            <v>45.196862481006676</v>
          </cell>
          <cell r="Y85">
            <v>67.655826562775</v>
          </cell>
          <cell r="Z85">
            <v>52.6850182594798</v>
          </cell>
          <cell r="AA85">
            <v>44.528862685081315</v>
          </cell>
          <cell r="AB85">
            <v>33.906086769757955</v>
          </cell>
          <cell r="AC85">
            <v>49.51588637988406</v>
          </cell>
          <cell r="AD85">
            <v>42.470595598610096</v>
          </cell>
          <cell r="AE85">
            <v>51.51083948895153</v>
          </cell>
          <cell r="AF85">
            <v>25.89072109000777</v>
          </cell>
          <cell r="AG85">
            <v>50.987393733286204</v>
          </cell>
          <cell r="AH85">
            <v>44.544208786518226</v>
          </cell>
          <cell r="AI85">
            <v>67.41893488567162</v>
          </cell>
          <cell r="AJ85">
            <v>49.154041970790225</v>
          </cell>
        </row>
        <row r="86">
          <cell r="C86" t="str">
            <v>RAF</v>
          </cell>
        </row>
        <row r="88">
          <cell r="F88">
            <v>78.83538531002297</v>
          </cell>
          <cell r="G88">
            <v>81.15831296909562</v>
          </cell>
          <cell r="H88">
            <v>87.79601477673333</v>
          </cell>
          <cell r="I88">
            <v>58.57954968152336</v>
          </cell>
          <cell r="J88">
            <v>59.18682002322673</v>
          </cell>
          <cell r="K88">
            <v>51.39032110744856</v>
          </cell>
          <cell r="L88">
            <v>37.935425745430045</v>
          </cell>
          <cell r="M88">
            <v>47.892581179519595</v>
          </cell>
          <cell r="N88">
            <v>41.780842628272055</v>
          </cell>
          <cell r="O88">
            <v>57.01723723906792</v>
          </cell>
          <cell r="P88">
            <v>43.510613770700154</v>
          </cell>
          <cell r="Q88">
            <v>55.73827853440556</v>
          </cell>
          <cell r="R88">
            <v>52.22799891329687</v>
          </cell>
          <cell r="S88">
            <v>38.797124533143034</v>
          </cell>
          <cell r="T88">
            <v>44.50531441706819</v>
          </cell>
          <cell r="U88">
            <v>28.505879720630706</v>
          </cell>
          <cell r="V88">
            <v>34.44289744679568</v>
          </cell>
          <cell r="W88">
            <v>41.505658209921506</v>
          </cell>
          <cell r="X88">
            <v>45.7761495417806</v>
          </cell>
          <cell r="Y88">
            <v>76.11047782158506</v>
          </cell>
          <cell r="Z88">
            <v>25.389481883161842</v>
          </cell>
          <cell r="AA88">
            <v>25.342795766152943</v>
          </cell>
          <cell r="AB88">
            <v>0</v>
          </cell>
          <cell r="AC88">
            <v>0</v>
          </cell>
          <cell r="AD88">
            <v>0</v>
          </cell>
          <cell r="AE88">
            <v>0</v>
          </cell>
          <cell r="AF88">
            <v>0</v>
          </cell>
          <cell r="AG88">
            <v>0</v>
          </cell>
          <cell r="AH88">
            <v>0</v>
          </cell>
          <cell r="AI88">
            <v>0</v>
          </cell>
          <cell r="AJ88">
            <v>31.52752384577963</v>
          </cell>
        </row>
        <row r="89">
          <cell r="C89" t="str">
            <v>Tri-Service</v>
          </cell>
        </row>
        <row r="91">
          <cell r="F91">
            <v>71.2158277789942</v>
          </cell>
          <cell r="G91">
            <v>65.51515108570565</v>
          </cell>
          <cell r="H91">
            <v>68.795376726706</v>
          </cell>
          <cell r="I91">
            <v>48.02683276212633</v>
          </cell>
          <cell r="J91">
            <v>54.83479288923828</v>
          </cell>
          <cell r="K91">
            <v>47.995873529664436</v>
          </cell>
          <cell r="L91">
            <v>47.41878959062936</v>
          </cell>
          <cell r="M91">
            <v>46.311586490321</v>
          </cell>
          <cell r="N91">
            <v>43.816881612890555</v>
          </cell>
          <cell r="O91">
            <v>48.33583502531177</v>
          </cell>
          <cell r="P91">
            <v>50.07614787712432</v>
          </cell>
          <cell r="Q91">
            <v>49.74928888996589</v>
          </cell>
          <cell r="R91">
            <v>45.78928412896322</v>
          </cell>
          <cell r="S91">
            <v>45.54810056603451</v>
          </cell>
          <cell r="T91">
            <v>68.22487602218477</v>
          </cell>
          <cell r="U91">
            <v>60.5469006428827</v>
          </cell>
          <cell r="V91">
            <v>47.5335264078813</v>
          </cell>
          <cell r="W91">
            <v>33.82651763182573</v>
          </cell>
          <cell r="X91">
            <v>41.49024144150673</v>
          </cell>
          <cell r="Y91">
            <v>62.40522236575612</v>
          </cell>
          <cell r="Z91">
            <v>37.55820333685082</v>
          </cell>
          <cell r="AA91">
            <v>37.78732500349096</v>
          </cell>
          <cell r="AB91">
            <v>25.57509102303005</v>
          </cell>
          <cell r="AC91">
            <v>39.77130796051702</v>
          </cell>
          <cell r="AD91">
            <v>30.687299721155085</v>
          </cell>
          <cell r="AE91">
            <v>41.40099619083427</v>
          </cell>
          <cell r="AF91">
            <v>20.93556253933607</v>
          </cell>
          <cell r="AG91">
            <v>36.272596609530375</v>
          </cell>
          <cell r="AH91">
            <v>27.155874178343698</v>
          </cell>
          <cell r="AI91">
            <v>40.73638903927157</v>
          </cell>
          <cell r="AJ91">
            <v>41.203679754238344</v>
          </cell>
        </row>
        <row r="92">
          <cell r="E92">
            <v>100</v>
          </cell>
          <cell r="F92">
            <v>100</v>
          </cell>
          <cell r="G92">
            <v>100</v>
          </cell>
          <cell r="H92">
            <v>100</v>
          </cell>
          <cell r="I92">
            <v>100</v>
          </cell>
          <cell r="J92">
            <v>100</v>
          </cell>
          <cell r="K92">
            <v>100</v>
          </cell>
          <cell r="L92">
            <v>100</v>
          </cell>
          <cell r="M92">
            <v>100</v>
          </cell>
          <cell r="N92">
            <v>100</v>
          </cell>
          <cell r="O92">
            <v>100</v>
          </cell>
          <cell r="P92">
            <v>100</v>
          </cell>
          <cell r="Q92">
            <v>100</v>
          </cell>
          <cell r="R92">
            <v>100</v>
          </cell>
          <cell r="S92">
            <v>100</v>
          </cell>
          <cell r="T92">
            <v>100</v>
          </cell>
          <cell r="U92">
            <v>100</v>
          </cell>
          <cell r="V92">
            <v>100</v>
          </cell>
          <cell r="W92">
            <v>100</v>
          </cell>
          <cell r="X92">
            <v>100</v>
          </cell>
          <cell r="Y92">
            <v>100</v>
          </cell>
          <cell r="Z92">
            <v>100</v>
          </cell>
          <cell r="AA92">
            <v>100</v>
          </cell>
          <cell r="AB92">
            <v>100</v>
          </cell>
          <cell r="AC92">
            <v>100</v>
          </cell>
          <cell r="AD92">
            <v>100</v>
          </cell>
          <cell r="AE92">
            <v>100</v>
          </cell>
          <cell r="AF92">
            <v>100</v>
          </cell>
          <cell r="AG92">
            <v>100</v>
          </cell>
          <cell r="AH92">
            <v>100</v>
          </cell>
          <cell r="AI92">
            <v>100</v>
          </cell>
          <cell r="AJ92">
            <v>100</v>
          </cell>
        </row>
        <row r="110">
          <cell r="C110" t="str">
            <v>Naval Service</v>
          </cell>
        </row>
        <row r="112">
          <cell r="F112">
            <v>40.4464878556282</v>
          </cell>
          <cell r="G112">
            <v>73.79848514271139</v>
          </cell>
          <cell r="H112">
            <v>48.874612603018385</v>
          </cell>
          <cell r="I112">
            <v>74.7774476958164</v>
          </cell>
          <cell r="J112">
            <v>98.03520822518838</v>
          </cell>
          <cell r="K112">
            <v>106.16028902907541</v>
          </cell>
          <cell r="L112">
            <v>91.08458533933236</v>
          </cell>
          <cell r="M112">
            <v>39.17519801470729</v>
          </cell>
          <cell r="N112">
            <v>13.386637343889863</v>
          </cell>
          <cell r="O112">
            <v>13.528950826231306</v>
          </cell>
          <cell r="P112">
            <v>41.260079011117206</v>
          </cell>
          <cell r="Q112">
            <v>58.5553244181016</v>
          </cell>
          <cell r="R112">
            <v>42.70986796425278</v>
          </cell>
          <cell r="S112">
            <v>43.394580669407425</v>
          </cell>
          <cell r="T112">
            <v>44.538173595582705</v>
          </cell>
          <cell r="U112">
            <v>64.62173806994744</v>
          </cell>
          <cell r="V112">
            <v>33.33327152667514</v>
          </cell>
          <cell r="W112">
            <v>17.27234113671699</v>
          </cell>
          <cell r="X112">
            <v>0</v>
          </cell>
          <cell r="Y112">
            <v>0</v>
          </cell>
          <cell r="Z112">
            <v>0</v>
          </cell>
          <cell r="AA112">
            <v>0</v>
          </cell>
          <cell r="AB112">
            <v>0</v>
          </cell>
          <cell r="AC112">
            <v>0</v>
          </cell>
          <cell r="AD112">
            <v>0</v>
          </cell>
          <cell r="AE112">
            <v>36.929017020882085</v>
          </cell>
          <cell r="AF112">
            <v>69.25521619855013</v>
          </cell>
          <cell r="AG112">
            <v>99.42848786586664</v>
          </cell>
          <cell r="AH112">
            <v>99.38079578838767</v>
          </cell>
          <cell r="AI112">
            <v>65.95536060783604</v>
          </cell>
          <cell r="AJ112">
            <v>32.937558537065684</v>
          </cell>
        </row>
        <row r="113">
          <cell r="C113" t="str">
            <v>Army</v>
          </cell>
        </row>
        <row r="115">
          <cell r="F115">
            <v>18.12530848092655</v>
          </cell>
          <cell r="G115">
            <v>25.550873194093825</v>
          </cell>
          <cell r="H115">
            <v>47.37909282501662</v>
          </cell>
          <cell r="I115">
            <v>53.36248355239266</v>
          </cell>
          <cell r="J115">
            <v>60.244268086360634</v>
          </cell>
          <cell r="K115">
            <v>73.11985988816825</v>
          </cell>
          <cell r="L115">
            <v>64.10763305309155</v>
          </cell>
          <cell r="M115">
            <v>70.90895792635355</v>
          </cell>
          <cell r="N115">
            <v>51.690592256235014</v>
          </cell>
          <cell r="O115">
            <v>60.57353069230638</v>
          </cell>
          <cell r="P115">
            <v>67.44520087785949</v>
          </cell>
          <cell r="Q115">
            <v>80.81467624527352</v>
          </cell>
          <cell r="R115">
            <v>58.63456927070195</v>
          </cell>
          <cell r="S115">
            <v>43.40636701776414</v>
          </cell>
          <cell r="T115">
            <v>18.54852999444477</v>
          </cell>
          <cell r="U115">
            <v>26.20588998909795</v>
          </cell>
          <cell r="V115">
            <v>26.46763194975844</v>
          </cell>
          <cell r="W115">
            <v>47.06916817148682</v>
          </cell>
          <cell r="X115">
            <v>71.06057493023596</v>
          </cell>
          <cell r="Y115">
            <v>71.92891874807005</v>
          </cell>
          <cell r="Z115">
            <v>60.12573670507892</v>
          </cell>
          <cell r="AA115">
            <v>37.29184279476115</v>
          </cell>
          <cell r="AB115">
            <v>48.263303001251224</v>
          </cell>
          <cell r="AC115">
            <v>62.616743783821995</v>
          </cell>
          <cell r="AD115">
            <v>42.683922753928464</v>
          </cell>
          <cell r="AE115">
            <v>31.86189820012511</v>
          </cell>
          <cell r="AF115">
            <v>30.148903618443928</v>
          </cell>
          <cell r="AG115">
            <v>29.80352768800615</v>
          </cell>
          <cell r="AH115">
            <v>21.047333644834186</v>
          </cell>
          <cell r="AI115">
            <v>0</v>
          </cell>
          <cell r="AJ115">
            <v>0</v>
          </cell>
        </row>
        <row r="116">
          <cell r="C116" t="str">
            <v>RAF</v>
          </cell>
        </row>
        <row r="118">
          <cell r="F118">
            <v>98.79408688500286</v>
          </cell>
          <cell r="G118">
            <v>107.17069588585579</v>
          </cell>
          <cell r="H118">
            <v>100.75350306971973</v>
          </cell>
          <cell r="I118">
            <v>48.85157268486872</v>
          </cell>
          <cell r="J118">
            <v>48.15420471151576</v>
          </cell>
          <cell r="K118">
            <v>45.73136754415138</v>
          </cell>
          <cell r="L118">
            <v>42.9086999512827</v>
          </cell>
          <cell r="M118">
            <v>39.734799364763155</v>
          </cell>
          <cell r="N118">
            <v>47.16578936275469</v>
          </cell>
          <cell r="O118">
            <v>71.67462498749063</v>
          </cell>
          <cell r="P118">
            <v>53.31942105470504</v>
          </cell>
          <cell r="Q118">
            <v>38.24662918673341</v>
          </cell>
          <cell r="R118">
            <v>9.753894659692484</v>
          </cell>
          <cell r="S118">
            <v>20.546327492907697</v>
          </cell>
          <cell r="T118">
            <v>42.80169986711557</v>
          </cell>
          <cell r="U118">
            <v>59.228862410633084</v>
          </cell>
          <cell r="V118">
            <v>37.602839906582055</v>
          </cell>
          <cell r="W118">
            <v>26.68264530651234</v>
          </cell>
          <cell r="X118">
            <v>29.6971487112107</v>
          </cell>
          <cell r="Y118">
            <v>35.3802380565743</v>
          </cell>
          <cell r="Z118">
            <v>40.92044051414534</v>
          </cell>
          <cell r="AA118">
            <v>24.07801628232236</v>
          </cell>
          <cell r="AB118">
            <v>26.812982542444182</v>
          </cell>
          <cell r="AC118">
            <v>0</v>
          </cell>
          <cell r="AD118">
            <v>0</v>
          </cell>
          <cell r="AE118">
            <v>0</v>
          </cell>
          <cell r="AF118">
            <v>29.03229659421738</v>
          </cell>
          <cell r="AG118">
            <v>28.382845084117548</v>
          </cell>
          <cell r="AH118">
            <v>29.199787129660958</v>
          </cell>
          <cell r="AI118">
            <v>0</v>
          </cell>
          <cell r="AJ118">
            <v>0</v>
          </cell>
        </row>
        <row r="119">
          <cell r="C119" t="str">
            <v>Tri-Service</v>
          </cell>
        </row>
        <row r="121">
          <cell r="F121">
            <v>47.692249285525854</v>
          </cell>
          <cell r="G121">
            <v>60.91080095359833</v>
          </cell>
          <cell r="H121">
            <v>63.57008021051617</v>
          </cell>
          <cell r="I121">
            <v>57.15835885407453</v>
          </cell>
          <cell r="J121">
            <v>66.14168523644094</v>
          </cell>
          <cell r="K121">
            <v>73.43447423190655</v>
          </cell>
          <cell r="L121">
            <v>64.42017837227235</v>
          </cell>
          <cell r="M121">
            <v>53.413366036634166</v>
          </cell>
          <cell r="N121">
            <v>41.12212037191898</v>
          </cell>
          <cell r="O121">
            <v>53.52611763023</v>
          </cell>
          <cell r="P121">
            <v>56.482898894849775</v>
          </cell>
          <cell r="Q121">
            <v>61.48673587688914</v>
          </cell>
          <cell r="R121">
            <v>39.84581543393936</v>
          </cell>
          <cell r="S121">
            <v>36.61430931970161</v>
          </cell>
          <cell r="T121">
            <v>31.00293902523016</v>
          </cell>
          <cell r="U121">
            <v>43.48488989086716</v>
          </cell>
          <cell r="V121">
            <v>30.937476823858777</v>
          </cell>
          <cell r="W121">
            <v>35.51534567739271</v>
          </cell>
          <cell r="X121">
            <v>45.86145646331518</v>
          </cell>
          <cell r="Y121">
            <v>48.187170566784424</v>
          </cell>
          <cell r="Z121">
            <v>43.42187812305496</v>
          </cell>
          <cell r="AA121">
            <v>26.9464197598553</v>
          </cell>
          <cell r="AB121">
            <v>34.376417752887455</v>
          </cell>
          <cell r="AC121">
            <v>37.979740306660446</v>
          </cell>
          <cell r="AD121">
            <v>26.14788696350823</v>
          </cell>
          <cell r="AE121">
            <v>26.062020279201686</v>
          </cell>
          <cell r="AF121">
            <v>36.8484286009141</v>
          </cell>
          <cell r="AG121">
            <v>42.15236887479912</v>
          </cell>
          <cell r="AH121">
            <v>37.62754405849769</v>
          </cell>
          <cell r="AI121">
            <v>13.144286260667922</v>
          </cell>
          <cell r="AJ121">
            <v>6.855421743092648</v>
          </cell>
        </row>
        <row r="122">
          <cell r="E122">
            <v>100</v>
          </cell>
          <cell r="F122">
            <v>100</v>
          </cell>
          <cell r="G122">
            <v>100</v>
          </cell>
          <cell r="H122">
            <v>100</v>
          </cell>
          <cell r="I122">
            <v>100</v>
          </cell>
          <cell r="J122">
            <v>100</v>
          </cell>
          <cell r="K122">
            <v>100</v>
          </cell>
          <cell r="L122">
            <v>100</v>
          </cell>
          <cell r="M122">
            <v>100</v>
          </cell>
          <cell r="N122">
            <v>100</v>
          </cell>
          <cell r="O122">
            <v>100</v>
          </cell>
          <cell r="P122">
            <v>100</v>
          </cell>
          <cell r="Q122">
            <v>100</v>
          </cell>
          <cell r="R122">
            <v>100</v>
          </cell>
          <cell r="S122">
            <v>100</v>
          </cell>
          <cell r="T122">
            <v>100</v>
          </cell>
          <cell r="U122">
            <v>100</v>
          </cell>
          <cell r="V122">
            <v>100</v>
          </cell>
          <cell r="W122">
            <v>100</v>
          </cell>
          <cell r="X122">
            <v>100</v>
          </cell>
          <cell r="Y122">
            <v>100</v>
          </cell>
          <cell r="Z122">
            <v>100</v>
          </cell>
          <cell r="AA122">
            <v>100</v>
          </cell>
          <cell r="AB122">
            <v>100</v>
          </cell>
          <cell r="AC122">
            <v>100</v>
          </cell>
          <cell r="AD122">
            <v>100</v>
          </cell>
          <cell r="AE122">
            <v>100</v>
          </cell>
          <cell r="AF122">
            <v>100</v>
          </cell>
          <cell r="AG122">
            <v>100</v>
          </cell>
          <cell r="AH122">
            <v>100</v>
          </cell>
          <cell r="AI122">
            <v>100</v>
          </cell>
          <cell r="AJ122">
            <v>100</v>
          </cell>
        </row>
        <row r="140">
          <cell r="C140" t="str">
            <v>Naval Service</v>
          </cell>
        </row>
        <row r="142">
          <cell r="F142">
            <v>93.14489709916104</v>
          </cell>
          <cell r="G142">
            <v>97.79680637954603</v>
          </cell>
          <cell r="H142">
            <v>100.00763378722723</v>
          </cell>
          <cell r="I142">
            <v>61.16840754043822</v>
          </cell>
          <cell r="J142">
            <v>81.38280198265679</v>
          </cell>
          <cell r="K142">
            <v>60.183032925570956</v>
          </cell>
          <cell r="L142">
            <v>73.98199825159698</v>
          </cell>
          <cell r="M142">
            <v>35.280089658313884</v>
          </cell>
          <cell r="N142">
            <v>51.880479116349576</v>
          </cell>
          <cell r="O142">
            <v>17.033470481028356</v>
          </cell>
          <cell r="P142">
            <v>34.37766903870137</v>
          </cell>
          <cell r="Q142">
            <v>52.42710127448682</v>
          </cell>
          <cell r="R142">
            <v>52.78661877129668</v>
          </cell>
          <cell r="S142">
            <v>66.86144199517508</v>
          </cell>
          <cell r="T142">
            <v>65.44789879187327</v>
          </cell>
          <cell r="U142">
            <v>67.78460447235236</v>
          </cell>
          <cell r="V142">
            <v>54.02402472192009</v>
          </cell>
          <cell r="W142">
            <v>18.881043692362326</v>
          </cell>
          <cell r="X142">
            <v>19.200099562641533</v>
          </cell>
          <cell r="Y142">
            <v>40.49868030216368</v>
          </cell>
          <cell r="Z142">
            <v>41.04366629491079</v>
          </cell>
          <cell r="AA142">
            <v>63.853742910510455</v>
          </cell>
          <cell r="AB142">
            <v>21.25394922266434</v>
          </cell>
          <cell r="AC142">
            <v>22.208873108843274</v>
          </cell>
          <cell r="AD142">
            <v>0</v>
          </cell>
          <cell r="AE142">
            <v>0</v>
          </cell>
          <cell r="AF142">
            <v>0</v>
          </cell>
          <cell r="AG142">
            <v>32.7469870341856</v>
          </cell>
          <cell r="AH142">
            <v>76.92787838412194</v>
          </cell>
          <cell r="AI142">
            <v>86.48434428672677</v>
          </cell>
          <cell r="AJ142">
            <v>46.39316138282323</v>
          </cell>
        </row>
        <row r="143">
          <cell r="C143" t="str">
            <v>Army</v>
          </cell>
        </row>
        <row r="145">
          <cell r="F145">
            <v>79.3249613466824</v>
          </cell>
          <cell r="G145">
            <v>40.3120586868054</v>
          </cell>
          <cell r="H145">
            <v>19.843310241259342</v>
          </cell>
          <cell r="I145">
            <v>49.45835649135491</v>
          </cell>
          <cell r="J145">
            <v>48.413554560122215</v>
          </cell>
          <cell r="K145">
            <v>104.97842548438052</v>
          </cell>
          <cell r="L145">
            <v>81.57693920675236</v>
          </cell>
          <cell r="M145">
            <v>84.02210947328173</v>
          </cell>
          <cell r="N145">
            <v>20.65684453065865</v>
          </cell>
          <cell r="O145">
            <v>35.03830268716132</v>
          </cell>
          <cell r="P145">
            <v>50.01221204740405</v>
          </cell>
          <cell r="Q145">
            <v>49.45106533617572</v>
          </cell>
          <cell r="R145">
            <v>57.829035392990924</v>
          </cell>
          <cell r="S145">
            <v>41.14221196755091</v>
          </cell>
          <cell r="T145">
            <v>56.87283285395777</v>
          </cell>
          <cell r="U145">
            <v>45.95915506974295</v>
          </cell>
          <cell r="V145">
            <v>54.66174465005993</v>
          </cell>
          <cell r="W145">
            <v>35.824463640926446</v>
          </cell>
          <cell r="X145">
            <v>51.42635994753697</v>
          </cell>
          <cell r="Y145">
            <v>34.412830815440145</v>
          </cell>
          <cell r="Z145">
            <v>50.61645395607134</v>
          </cell>
          <cell r="AA145">
            <v>25.77507055997185</v>
          </cell>
          <cell r="AB145">
            <v>33.89505199521152</v>
          </cell>
          <cell r="AC145">
            <v>34.69428358193581</v>
          </cell>
          <cell r="AD145">
            <v>27.620792986207604</v>
          </cell>
          <cell r="AE145">
            <v>28.87664539287242</v>
          </cell>
          <cell r="AF145">
            <v>31.3640477615591</v>
          </cell>
          <cell r="AG145">
            <v>32.45951559570116</v>
          </cell>
          <cell r="AH145">
            <v>24.490058545054982</v>
          </cell>
          <cell r="AI145">
            <v>0</v>
          </cell>
          <cell r="AJ145">
            <v>0</v>
          </cell>
        </row>
        <row r="146">
          <cell r="C146" t="str">
            <v>RAF</v>
          </cell>
        </row>
        <row r="148">
          <cell r="F148">
            <v>45.10422744171921</v>
          </cell>
          <cell r="G148">
            <v>15.347763831303649</v>
          </cell>
          <cell r="H148">
            <v>14.986357715950666</v>
          </cell>
          <cell r="I148">
            <v>14.610101328211561</v>
          </cell>
          <cell r="J148">
            <v>27.85106700899997</v>
          </cell>
          <cell r="K148">
            <v>54.64431785690307</v>
          </cell>
          <cell r="L148">
            <v>66.038143642329</v>
          </cell>
          <cell r="M148">
            <v>54.01546457115718</v>
          </cell>
          <cell r="N148">
            <v>70.89738227659375</v>
          </cell>
          <cell r="O148">
            <v>72.56023306007016</v>
          </cell>
          <cell r="P148">
            <v>59.24659875740218</v>
          </cell>
          <cell r="Q148">
            <v>44.86481595938539</v>
          </cell>
          <cell r="R148">
            <v>29.257095183086097</v>
          </cell>
          <cell r="S148">
            <v>40.202964165315045</v>
          </cell>
          <cell r="T148">
            <v>25.102032584551942</v>
          </cell>
          <cell r="U148">
            <v>25.163161768570653</v>
          </cell>
          <cell r="V148">
            <v>13.074347186170781</v>
          </cell>
          <cell r="W148">
            <v>0</v>
          </cell>
          <cell r="X148">
            <v>0</v>
          </cell>
          <cell r="Y148">
            <v>29.1264052549499</v>
          </cell>
          <cell r="Z148">
            <v>30.03819860826355</v>
          </cell>
          <cell r="AA148">
            <v>32.481108666513904</v>
          </cell>
          <cell r="AB148">
            <v>0</v>
          </cell>
          <cell r="AC148">
            <v>0</v>
          </cell>
          <cell r="AD148">
            <v>21.155909189721235</v>
          </cell>
          <cell r="AE148">
            <v>23.638182335897916</v>
          </cell>
          <cell r="AF148">
            <v>54.89634158370388</v>
          </cell>
          <cell r="AG148">
            <v>30.064178730495122</v>
          </cell>
          <cell r="AH148">
            <v>34.667532927664304</v>
          </cell>
          <cell r="AI148">
            <v>0</v>
          </cell>
          <cell r="AJ148">
            <v>0</v>
          </cell>
        </row>
        <row r="149">
          <cell r="C149" t="str">
            <v>Tri-Service</v>
          </cell>
        </row>
        <row r="151">
          <cell r="F151">
            <v>72.38397617330799</v>
          </cell>
          <cell r="G151">
            <v>46.40190832732813</v>
          </cell>
          <cell r="H151">
            <v>36.77938166467707</v>
          </cell>
          <cell r="I151">
            <v>41.17374992266893</v>
          </cell>
          <cell r="J151">
            <v>49.05505911251385</v>
          </cell>
          <cell r="K151">
            <v>79.00557307545108</v>
          </cell>
          <cell r="L151">
            <v>74.96678927006728</v>
          </cell>
          <cell r="M151">
            <v>63.06317284590237</v>
          </cell>
          <cell r="N151">
            <v>44.4109108276461</v>
          </cell>
          <cell r="O151">
            <v>42.2065992528909</v>
          </cell>
          <cell r="P151">
            <v>48.621060368034605</v>
          </cell>
          <cell r="Q151">
            <v>48.785746949299046</v>
          </cell>
          <cell r="R151">
            <v>47.24696018521532</v>
          </cell>
          <cell r="S151">
            <v>47.481264979659386</v>
          </cell>
          <cell r="T151">
            <v>48.72291838984967</v>
          </cell>
          <cell r="U151">
            <v>44.48327158747454</v>
          </cell>
          <cell r="V151">
            <v>41.35948893687093</v>
          </cell>
          <cell r="W151">
            <v>21.009997086626935</v>
          </cell>
          <cell r="X151">
            <v>29.049163473825402</v>
          </cell>
          <cell r="Y151">
            <v>34.14626262669943</v>
          </cell>
          <cell r="Z151">
            <v>42.762635923438125</v>
          </cell>
          <cell r="AA151">
            <v>35.563750373955806</v>
          </cell>
          <cell r="AB151">
            <v>22.381992787176486</v>
          </cell>
          <cell r="AC151">
            <v>23.416755048840685</v>
          </cell>
          <cell r="AD151">
            <v>20.254702602664487</v>
          </cell>
          <cell r="AE151">
            <v>21.675507470606956</v>
          </cell>
          <cell r="AF151">
            <v>30.19449739347672</v>
          </cell>
          <cell r="AG151">
            <v>32.00570318031508</v>
          </cell>
          <cell r="AH151">
            <v>36.62746032576172</v>
          </cell>
          <cell r="AI151">
            <v>16.21687908306647</v>
          </cell>
          <cell r="AJ151">
            <v>8.7120182627226</v>
          </cell>
        </row>
        <row r="152">
          <cell r="E152">
            <v>100</v>
          </cell>
          <cell r="F152">
            <v>100</v>
          </cell>
          <cell r="G152">
            <v>100</v>
          </cell>
          <cell r="H152">
            <v>100</v>
          </cell>
          <cell r="I152">
            <v>100</v>
          </cell>
          <cell r="J152">
            <v>100</v>
          </cell>
          <cell r="K152">
            <v>100</v>
          </cell>
          <cell r="L152">
            <v>100</v>
          </cell>
          <cell r="M152">
            <v>100</v>
          </cell>
          <cell r="N152">
            <v>100</v>
          </cell>
          <cell r="O152">
            <v>100</v>
          </cell>
          <cell r="P152">
            <v>100</v>
          </cell>
          <cell r="Q152">
            <v>100</v>
          </cell>
          <cell r="R152">
            <v>100</v>
          </cell>
          <cell r="S152">
            <v>100</v>
          </cell>
          <cell r="T152">
            <v>100</v>
          </cell>
          <cell r="U152">
            <v>100</v>
          </cell>
          <cell r="V152">
            <v>100</v>
          </cell>
          <cell r="W152">
            <v>100</v>
          </cell>
          <cell r="X152">
            <v>100</v>
          </cell>
          <cell r="Y152">
            <v>100</v>
          </cell>
          <cell r="Z152">
            <v>100</v>
          </cell>
          <cell r="AA152">
            <v>100</v>
          </cell>
          <cell r="AB152">
            <v>100</v>
          </cell>
          <cell r="AC152">
            <v>100</v>
          </cell>
          <cell r="AD152">
            <v>100</v>
          </cell>
          <cell r="AE152">
            <v>100</v>
          </cell>
          <cell r="AF152">
            <v>100</v>
          </cell>
          <cell r="AG152">
            <v>100</v>
          </cell>
          <cell r="AH152">
            <v>100</v>
          </cell>
          <cell r="AI152">
            <v>100</v>
          </cell>
          <cell r="AJ152">
            <v>100</v>
          </cell>
        </row>
        <row r="170">
          <cell r="C170" t="str">
            <v>Naval Service</v>
          </cell>
        </row>
        <row r="172">
          <cell r="F172">
            <v>135.02358023327696</v>
          </cell>
          <cell r="G172">
            <v>176.818692049314</v>
          </cell>
          <cell r="H172">
            <v>125.68964080337497</v>
          </cell>
          <cell r="I172">
            <v>81.11300456993456</v>
          </cell>
          <cell r="J172">
            <v>38.343452771078745</v>
          </cell>
          <cell r="K172">
            <v>0</v>
          </cell>
          <cell r="L172">
            <v>0</v>
          </cell>
          <cell r="M172">
            <v>0</v>
          </cell>
          <cell r="N172">
            <v>42.10092857604744</v>
          </cell>
          <cell r="O172">
            <v>45.70057432025696</v>
          </cell>
          <cell r="P172">
            <v>49.50993097104862</v>
          </cell>
          <cell r="Q172">
            <v>0</v>
          </cell>
          <cell r="R172">
            <v>0</v>
          </cell>
          <cell r="S172">
            <v>51.161478319750366</v>
          </cell>
          <cell r="T172">
            <v>48.94845728976032</v>
          </cell>
          <cell r="U172">
            <v>46.860070624194066</v>
          </cell>
          <cell r="V172">
            <v>0</v>
          </cell>
          <cell r="W172">
            <v>0</v>
          </cell>
          <cell r="X172">
            <v>0</v>
          </cell>
          <cell r="Y172">
            <v>37.9260834712688</v>
          </cell>
          <cell r="Z172">
            <v>35.06333805165352</v>
          </cell>
          <cell r="AA172">
            <v>35.41653929620874</v>
          </cell>
          <cell r="AB172">
            <v>0</v>
          </cell>
          <cell r="AC172">
            <v>34.12088224049557</v>
          </cell>
          <cell r="AD172">
            <v>99.2398474567731</v>
          </cell>
          <cell r="AE172">
            <v>127.86364560195507</v>
          </cell>
          <cell r="AF172">
            <v>94.36937426700068</v>
          </cell>
          <cell r="AG172">
            <v>63.007010031954756</v>
          </cell>
          <cell r="AH172">
            <v>34.57041425117927</v>
          </cell>
          <cell r="AI172">
            <v>38.56405191475887</v>
          </cell>
          <cell r="AJ172">
            <v>0</v>
          </cell>
        </row>
        <row r="173">
          <cell r="C173" t="str">
            <v>Army</v>
          </cell>
        </row>
        <row r="175">
          <cell r="F175">
            <v>91.5699597643519</v>
          </cell>
          <cell r="G175">
            <v>135.1698780025722</v>
          </cell>
          <cell r="H175">
            <v>85.10820442416605</v>
          </cell>
          <cell r="I175">
            <v>41.060142207774966</v>
          </cell>
          <cell r="J175">
            <v>0</v>
          </cell>
          <cell r="K175">
            <v>37.438817964973765</v>
          </cell>
          <cell r="L175">
            <v>35.89116232466066</v>
          </cell>
          <cell r="M175">
            <v>78.99175875873877</v>
          </cell>
          <cell r="N175">
            <v>48.761194136161045</v>
          </cell>
          <cell r="O175">
            <v>62.47819941325636</v>
          </cell>
          <cell r="P175">
            <v>36.45586748236026</v>
          </cell>
          <cell r="Q175">
            <v>115.71288533026937</v>
          </cell>
          <cell r="R175">
            <v>115.23269187436239</v>
          </cell>
          <cell r="S175">
            <v>72.50022352100076</v>
          </cell>
          <cell r="T175">
            <v>35.02464161165321</v>
          </cell>
          <cell r="U175">
            <v>33.25699524256762</v>
          </cell>
          <cell r="V175">
            <v>60.81974106233899</v>
          </cell>
          <cell r="W175">
            <v>28.206399574590325</v>
          </cell>
          <cell r="X175">
            <v>26.14367874388367</v>
          </cell>
          <cell r="Y175">
            <v>77.59508929137895</v>
          </cell>
          <cell r="Z175">
            <v>72.40802982873717</v>
          </cell>
          <cell r="AA175">
            <v>97.68506741460703</v>
          </cell>
          <cell r="AB175">
            <v>45.47446307533961</v>
          </cell>
          <cell r="AC175">
            <v>42.919574560501225</v>
          </cell>
          <cell r="AD175">
            <v>38.11848408522875</v>
          </cell>
          <cell r="AE175">
            <v>51.02437805380411</v>
          </cell>
          <cell r="AF175">
            <v>48.208206815108575</v>
          </cell>
          <cell r="AG175">
            <v>31.819977509257825</v>
          </cell>
          <cell r="AH175">
            <v>0</v>
          </cell>
          <cell r="AI175">
            <v>19.476069141580666</v>
          </cell>
          <cell r="AJ175">
            <v>21.535516030311793</v>
          </cell>
        </row>
        <row r="176">
          <cell r="C176" t="str">
            <v>RAF</v>
          </cell>
        </row>
        <row r="178">
          <cell r="F178">
            <v>67.16255263506888</v>
          </cell>
          <cell r="G178">
            <v>107.86692519455174</v>
          </cell>
          <cell r="H178">
            <v>102.70137702047218</v>
          </cell>
          <cell r="I178">
            <v>60.96236823115485</v>
          </cell>
          <cell r="J178">
            <v>39.676701923826094</v>
          </cell>
          <cell r="K178">
            <v>39.972787859983065</v>
          </cell>
          <cell r="L178">
            <v>59.09889645359111</v>
          </cell>
          <cell r="M178">
            <v>62.576852311969944</v>
          </cell>
          <cell r="N178">
            <v>67.69850594674733</v>
          </cell>
          <cell r="O178">
            <v>23.232793783575374</v>
          </cell>
          <cell r="P178">
            <v>0</v>
          </cell>
          <cell r="Q178">
            <v>25.540777727481867</v>
          </cell>
          <cell r="R178">
            <v>83.14194904112925</v>
          </cell>
          <cell r="S178">
            <v>83.99234475150685</v>
          </cell>
          <cell r="T178">
            <v>83.46132075387321</v>
          </cell>
          <cell r="U178">
            <v>27.198820945095388</v>
          </cell>
          <cell r="V178">
            <v>25.466492883864955</v>
          </cell>
          <cell r="W178">
            <v>23.789146401017533</v>
          </cell>
          <cell r="X178">
            <v>44.753284709666055</v>
          </cell>
          <cell r="Y178">
            <v>68.353771199545</v>
          </cell>
          <cell r="Z178">
            <v>67.19727030518821</v>
          </cell>
          <cell r="AA178">
            <v>48.352464776837635</v>
          </cell>
          <cell r="AB178">
            <v>24.618199956491406</v>
          </cell>
          <cell r="AC178">
            <v>0</v>
          </cell>
          <cell r="AD178">
            <v>0</v>
          </cell>
          <cell r="AE178">
            <v>0</v>
          </cell>
          <cell r="AF178">
            <v>51.08707093893526</v>
          </cell>
          <cell r="AG178">
            <v>53.18787827750542</v>
          </cell>
          <cell r="AH178">
            <v>60.404277265873716</v>
          </cell>
          <cell r="AI178">
            <v>0</v>
          </cell>
          <cell r="AJ178">
            <v>0</v>
          </cell>
        </row>
        <row r="179">
          <cell r="C179" t="str">
            <v>Tri-Service</v>
          </cell>
        </row>
        <row r="181">
          <cell r="F181">
            <v>90.44164108982625</v>
          </cell>
          <cell r="G181">
            <v>132.31708836839988</v>
          </cell>
          <cell r="H181">
            <v>100.37460760265643</v>
          </cell>
          <cell r="I181">
            <v>57.107109194101625</v>
          </cell>
          <cell r="J181">
            <v>23.455777677528197</v>
          </cell>
          <cell r="K181">
            <v>30.74494939153701</v>
          </cell>
          <cell r="L181">
            <v>37.31165577892311</v>
          </cell>
          <cell r="M181">
            <v>56.07989267014756</v>
          </cell>
          <cell r="N181">
            <v>55.004092589624264</v>
          </cell>
          <cell r="O181">
            <v>41.264622292834844</v>
          </cell>
          <cell r="P181">
            <v>22.385154688575707</v>
          </cell>
          <cell r="Q181">
            <v>47.57287689659954</v>
          </cell>
          <cell r="R181">
            <v>74.40051898389405</v>
          </cell>
          <cell r="S181">
            <v>72.42036963227838</v>
          </cell>
          <cell r="T181">
            <v>58.8749415046679</v>
          </cell>
          <cell r="U181">
            <v>34.02313669535555</v>
          </cell>
          <cell r="V181">
            <v>31.565206335937813</v>
          </cell>
          <cell r="W181">
            <v>19.62996245817483</v>
          </cell>
          <cell r="X181">
            <v>27.499758097309897</v>
          </cell>
          <cell r="Y181">
            <v>64.26816022230177</v>
          </cell>
          <cell r="Z181">
            <v>61.08396623171124</v>
          </cell>
          <cell r="AA181">
            <v>63.32191261845741</v>
          </cell>
          <cell r="AB181">
            <v>26.233043378385982</v>
          </cell>
          <cell r="AC181">
            <v>26.23341758653265</v>
          </cell>
          <cell r="AD181">
            <v>41.08663284488323</v>
          </cell>
          <cell r="AE181">
            <v>53.97794087089349</v>
          </cell>
          <cell r="AF181">
            <v>60.074090328881894</v>
          </cell>
          <cell r="AG181">
            <v>45.38624322440804</v>
          </cell>
          <cell r="AH181">
            <v>25.152130855817585</v>
          </cell>
          <cell r="AI181">
            <v>18.86109799233835</v>
          </cell>
          <cell r="AJ181">
            <v>10.595593317140287</v>
          </cell>
        </row>
        <row r="182">
          <cell r="E182">
            <v>100</v>
          </cell>
          <cell r="F182">
            <v>100</v>
          </cell>
          <cell r="G182">
            <v>100</v>
          </cell>
          <cell r="H182">
            <v>100</v>
          </cell>
          <cell r="I182">
            <v>100</v>
          </cell>
          <cell r="J182">
            <v>100</v>
          </cell>
          <cell r="K182">
            <v>100</v>
          </cell>
          <cell r="L182">
            <v>100</v>
          </cell>
          <cell r="M182">
            <v>100</v>
          </cell>
          <cell r="N182">
            <v>100</v>
          </cell>
          <cell r="O182">
            <v>100</v>
          </cell>
          <cell r="P182">
            <v>100</v>
          </cell>
          <cell r="Q182">
            <v>100</v>
          </cell>
          <cell r="R182">
            <v>100</v>
          </cell>
          <cell r="S182">
            <v>100</v>
          </cell>
          <cell r="T182">
            <v>100</v>
          </cell>
          <cell r="U182">
            <v>100</v>
          </cell>
          <cell r="V182">
            <v>100</v>
          </cell>
          <cell r="W182">
            <v>100</v>
          </cell>
          <cell r="X182">
            <v>100</v>
          </cell>
          <cell r="Y182">
            <v>100</v>
          </cell>
          <cell r="Z182">
            <v>100</v>
          </cell>
          <cell r="AA182">
            <v>100</v>
          </cell>
          <cell r="AB182">
            <v>100</v>
          </cell>
          <cell r="AC182">
            <v>100</v>
          </cell>
          <cell r="AD182">
            <v>100</v>
          </cell>
          <cell r="AE182">
            <v>100</v>
          </cell>
          <cell r="AF182">
            <v>100</v>
          </cell>
          <cell r="AG182">
            <v>100</v>
          </cell>
          <cell r="AH182">
            <v>100</v>
          </cell>
          <cell r="AI182">
            <v>100</v>
          </cell>
          <cell r="AJ182">
            <v>100</v>
          </cell>
        </row>
        <row r="200">
          <cell r="C200" t="str">
            <v>Naval Service</v>
          </cell>
        </row>
        <row r="202">
          <cell r="F202">
            <v>57.35076191083505</v>
          </cell>
          <cell r="G202">
            <v>59.307243772015475</v>
          </cell>
          <cell r="H202">
            <v>61.22140870429492</v>
          </cell>
          <cell r="I202">
            <v>0</v>
          </cell>
          <cell r="J202">
            <v>0</v>
          </cell>
          <cell r="K202">
            <v>54.025079254200115</v>
          </cell>
          <cell r="L202">
            <v>98.39185663514984</v>
          </cell>
          <cell r="M202">
            <v>96.3816692892973</v>
          </cell>
          <cell r="N202">
            <v>50.2030901355611</v>
          </cell>
          <cell r="O202">
            <v>0</v>
          </cell>
          <cell r="P202">
            <v>57.41259025599001</v>
          </cell>
          <cell r="Q202">
            <v>59.409102131479294</v>
          </cell>
          <cell r="R202">
            <v>61.0099636172448</v>
          </cell>
          <cell r="S202">
            <v>0</v>
          </cell>
          <cell r="T202">
            <v>0</v>
          </cell>
          <cell r="U202">
            <v>0</v>
          </cell>
          <cell r="V202">
            <v>0</v>
          </cell>
          <cell r="W202">
            <v>0</v>
          </cell>
          <cell r="X202">
            <v>0</v>
          </cell>
          <cell r="Y202">
            <v>0</v>
          </cell>
          <cell r="Z202">
            <v>0</v>
          </cell>
          <cell r="AA202">
            <v>0</v>
          </cell>
          <cell r="AB202">
            <v>0</v>
          </cell>
          <cell r="AC202">
            <v>54.53737199694195</v>
          </cell>
          <cell r="AD202">
            <v>49.25965000636198</v>
          </cell>
          <cell r="AE202">
            <v>44.7636731977467</v>
          </cell>
          <cell r="AF202">
            <v>0</v>
          </cell>
          <cell r="AG202">
            <v>0</v>
          </cell>
          <cell r="AH202">
            <v>0</v>
          </cell>
          <cell r="AI202">
            <v>0</v>
          </cell>
          <cell r="AJ202">
            <v>0</v>
          </cell>
        </row>
        <row r="203">
          <cell r="C203" t="str">
            <v>Army</v>
          </cell>
        </row>
        <row r="205">
          <cell r="F205">
            <v>61.29279408824021</v>
          </cell>
          <cell r="G205">
            <v>31.6482177537136</v>
          </cell>
          <cell r="H205">
            <v>65.33947103521211</v>
          </cell>
          <cell r="I205">
            <v>33.40292013985267</v>
          </cell>
          <cell r="J205">
            <v>64.00824732815335</v>
          </cell>
          <cell r="K205">
            <v>59.50458894027461</v>
          </cell>
          <cell r="L205">
            <v>54.292318555820074</v>
          </cell>
          <cell r="M205">
            <v>27.491399326246608</v>
          </cell>
          <cell r="N205">
            <v>0</v>
          </cell>
          <cell r="O205">
            <v>36.54580492117092</v>
          </cell>
          <cell r="P205">
            <v>41.472088182428294</v>
          </cell>
          <cell r="Q205">
            <v>43.73535612932411</v>
          </cell>
          <cell r="R205">
            <v>44.405285482650406</v>
          </cell>
          <cell r="S205">
            <v>89.73484442641897</v>
          </cell>
          <cell r="T205">
            <v>90.74494595095766</v>
          </cell>
          <cell r="U205">
            <v>45.563683244384066</v>
          </cell>
          <cell r="V205">
            <v>0</v>
          </cell>
          <cell r="W205">
            <v>0</v>
          </cell>
          <cell r="X205">
            <v>0</v>
          </cell>
          <cell r="Y205">
            <v>0</v>
          </cell>
          <cell r="Z205">
            <v>0</v>
          </cell>
          <cell r="AA205">
            <v>0</v>
          </cell>
          <cell r="AB205">
            <v>0</v>
          </cell>
          <cell r="AC205">
            <v>0</v>
          </cell>
          <cell r="AD205">
            <v>0</v>
          </cell>
          <cell r="AE205">
            <v>0</v>
          </cell>
          <cell r="AF205">
            <v>0</v>
          </cell>
          <cell r="AG205">
            <v>30.165921074221774</v>
          </cell>
          <cell r="AH205">
            <v>30.26154028463639</v>
          </cell>
          <cell r="AI205">
            <v>31.68310445888877</v>
          </cell>
          <cell r="AJ205">
            <v>0</v>
          </cell>
        </row>
        <row r="206">
          <cell r="C206" t="str">
            <v>RAF</v>
          </cell>
        </row>
        <row r="208">
          <cell r="F208">
            <v>20.603843827974686</v>
          </cell>
          <cell r="G208">
            <v>21.138852152616103</v>
          </cell>
          <cell r="H208">
            <v>21.676348038829023</v>
          </cell>
          <cell r="I208">
            <v>0</v>
          </cell>
          <cell r="J208">
            <v>21.613753468910364</v>
          </cell>
          <cell r="K208">
            <v>41.74958837567183</v>
          </cell>
          <cell r="L208">
            <v>79.43933843233457</v>
          </cell>
          <cell r="M208">
            <v>60.32939261746658</v>
          </cell>
          <cell r="N208">
            <v>43.105218353313454</v>
          </cell>
          <cell r="O208">
            <v>0</v>
          </cell>
          <cell r="P208">
            <v>52.69732647124942</v>
          </cell>
          <cell r="Q208">
            <v>57.849735970034274</v>
          </cell>
          <cell r="R208">
            <v>62.7480683343434</v>
          </cell>
          <cell r="S208">
            <v>0</v>
          </cell>
          <cell r="T208">
            <v>0</v>
          </cell>
          <cell r="U208">
            <v>0</v>
          </cell>
          <cell r="V208">
            <v>0</v>
          </cell>
          <cell r="W208">
            <v>0</v>
          </cell>
          <cell r="X208">
            <v>0</v>
          </cell>
          <cell r="Y208">
            <v>0</v>
          </cell>
          <cell r="Z208">
            <v>0</v>
          </cell>
          <cell r="AA208">
            <v>0</v>
          </cell>
          <cell r="AB208">
            <v>0</v>
          </cell>
          <cell r="AC208">
            <v>32.903155094837786</v>
          </cell>
          <cell r="AD208">
            <v>30.730112944515113</v>
          </cell>
          <cell r="AE208">
            <v>28.596325247449663</v>
          </cell>
          <cell r="AF208">
            <v>0</v>
          </cell>
          <cell r="AG208">
            <v>0</v>
          </cell>
          <cell r="AH208">
            <v>0</v>
          </cell>
          <cell r="AI208">
            <v>0</v>
          </cell>
          <cell r="AJ208">
            <v>0</v>
          </cell>
        </row>
        <row r="209">
          <cell r="C209" t="str">
            <v>Tri-Service</v>
          </cell>
        </row>
        <row r="211">
          <cell r="F211">
            <v>40.567352190999436</v>
          </cell>
          <cell r="G211">
            <v>31.32669790097882</v>
          </cell>
          <cell r="H211">
            <v>42.97528329984317</v>
          </cell>
          <cell r="I211">
            <v>10.955584378201282</v>
          </cell>
          <cell r="J211">
            <v>31.74620679961612</v>
          </cell>
          <cell r="K211">
            <v>49.98728373247088</v>
          </cell>
          <cell r="L211">
            <v>74.40656411170293</v>
          </cell>
          <cell r="M211">
            <v>56.15198774052787</v>
          </cell>
          <cell r="N211">
            <v>30.28349487013794</v>
          </cell>
          <cell r="O211">
            <v>11.40616769032002</v>
          </cell>
          <cell r="P211">
            <v>50.32524267553167</v>
          </cell>
          <cell r="Q211">
            <v>53.8578652719619</v>
          </cell>
          <cell r="R211">
            <v>56.50986732681529</v>
          </cell>
          <cell r="S211">
            <v>28.98062754773666</v>
          </cell>
          <cell r="T211">
            <v>29.213771179088987</v>
          </cell>
          <cell r="U211">
            <v>14.747476949887558</v>
          </cell>
          <cell r="V211">
            <v>0</v>
          </cell>
          <cell r="W211">
            <v>0</v>
          </cell>
          <cell r="X211">
            <v>0</v>
          </cell>
          <cell r="Y211">
            <v>0</v>
          </cell>
          <cell r="Z211">
            <v>0</v>
          </cell>
          <cell r="AA211">
            <v>0</v>
          </cell>
          <cell r="AB211">
            <v>0</v>
          </cell>
          <cell r="AC211">
            <v>27.18243278820747</v>
          </cell>
          <cell r="AD211">
            <v>25.058063895619508</v>
          </cell>
          <cell r="AE211">
            <v>23.012045080455543</v>
          </cell>
          <cell r="AF211">
            <v>0</v>
          </cell>
          <cell r="AG211">
            <v>10.379527094084944</v>
          </cell>
          <cell r="AH211">
            <v>10.348846012524271</v>
          </cell>
          <cell r="AI211">
            <v>10.812731121946646</v>
          </cell>
          <cell r="AJ211">
            <v>0</v>
          </cell>
        </row>
        <row r="212">
          <cell r="E212">
            <v>100</v>
          </cell>
          <cell r="F212">
            <v>100</v>
          </cell>
          <cell r="G212">
            <v>100</v>
          </cell>
          <cell r="H212">
            <v>100</v>
          </cell>
          <cell r="I212">
            <v>100</v>
          </cell>
          <cell r="J212">
            <v>100</v>
          </cell>
          <cell r="K212">
            <v>100</v>
          </cell>
          <cell r="L212">
            <v>100</v>
          </cell>
          <cell r="M212">
            <v>100</v>
          </cell>
          <cell r="N212">
            <v>100</v>
          </cell>
          <cell r="O212">
            <v>100</v>
          </cell>
          <cell r="P212">
            <v>100</v>
          </cell>
          <cell r="Q212">
            <v>100</v>
          </cell>
          <cell r="R212">
            <v>100</v>
          </cell>
          <cell r="S212">
            <v>100</v>
          </cell>
          <cell r="T212">
            <v>100</v>
          </cell>
          <cell r="U212">
            <v>100</v>
          </cell>
          <cell r="V212">
            <v>100</v>
          </cell>
          <cell r="W212">
            <v>100</v>
          </cell>
          <cell r="X212">
            <v>100</v>
          </cell>
          <cell r="Y212">
            <v>100</v>
          </cell>
          <cell r="Z212">
            <v>100</v>
          </cell>
          <cell r="AA212">
            <v>100</v>
          </cell>
          <cell r="AB212">
            <v>100</v>
          </cell>
          <cell r="AC212">
            <v>100</v>
          </cell>
          <cell r="AD212">
            <v>100</v>
          </cell>
          <cell r="AE212">
            <v>100</v>
          </cell>
          <cell r="AF212">
            <v>100</v>
          </cell>
          <cell r="AG212">
            <v>100</v>
          </cell>
          <cell r="AH212">
            <v>100</v>
          </cell>
          <cell r="AI212">
            <v>100</v>
          </cell>
          <cell r="AJ212">
            <v>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gov.uk/government/organisations/ministry-of-defence/about/statistics" TargetMode="External" /><Relationship Id="rId2" Type="http://schemas.openxmlformats.org/officeDocument/2006/relationships/hyperlink" Target="http://www.gov.uk/government/organisations/ministry-of-defence/about/statistics" TargetMode="External" /><Relationship Id="rId3" Type="http://schemas.openxmlformats.org/officeDocument/2006/relationships/hyperlink" Target="mailto:DefStrat-Stat-Tri-Enquiries@mod.uk" TargetMode="External" /><Relationship Id="rId4" Type="http://schemas.openxmlformats.org/officeDocument/2006/relationships/hyperlink" Target="http://www.gov.uk/government/collections/defence-statistics-background-quality-reports-index" TargetMode="External" /><Relationship Id="rId5"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BBA8A2"/>
  </sheetPr>
  <dimension ref="A3:S59"/>
  <sheetViews>
    <sheetView showGridLines="0" tabSelected="1" zoomScalePageLayoutView="0" workbookViewId="0" topLeftCell="A1">
      <selection activeCell="A1" sqref="A1:IV1"/>
    </sheetView>
  </sheetViews>
  <sheetFormatPr defaultColWidth="0" defaultRowHeight="12.75" zeroHeight="1"/>
  <cols>
    <col min="1" max="18" width="9.140625" style="0" customWidth="1"/>
    <col min="19" max="19" width="30.8515625" style="0" customWidth="1"/>
    <col min="20" max="21" width="9.140625" style="0" customWidth="1"/>
    <col min="22" max="16384" width="0" style="0" hidden="1" customWidth="1"/>
  </cols>
  <sheetData>
    <row r="1" s="166" customFormat="1" ht="12.75" customHeight="1"/>
    <row r="2" s="166" customFormat="1" ht="12.75" customHeight="1"/>
    <row r="3" spans="1:19" s="25" customFormat="1" ht="20.25" customHeight="1">
      <c r="A3" s="22" t="s">
        <v>154</v>
      </c>
      <c r="B3" s="23"/>
      <c r="C3" s="23"/>
      <c r="D3" s="23"/>
      <c r="E3" s="23"/>
      <c r="F3" s="23"/>
      <c r="G3" s="23"/>
      <c r="H3" s="23"/>
      <c r="I3" s="23"/>
      <c r="J3" s="23"/>
      <c r="K3" s="23"/>
      <c r="L3" s="23"/>
      <c r="M3" s="23"/>
      <c r="N3" s="23"/>
      <c r="O3" s="23"/>
      <c r="P3" s="23"/>
      <c r="Q3" s="23"/>
      <c r="R3" s="23"/>
      <c r="S3" s="24" t="s">
        <v>104</v>
      </c>
    </row>
    <row r="4" spans="1:19" ht="6" customHeight="1">
      <c r="A4" s="26"/>
      <c r="B4" s="27"/>
      <c r="C4" s="27"/>
      <c r="D4" s="27"/>
      <c r="E4" s="27"/>
      <c r="F4" s="27"/>
      <c r="G4" s="27"/>
      <c r="H4" s="27"/>
      <c r="I4" s="27"/>
      <c r="J4" s="27"/>
      <c r="K4" s="27"/>
      <c r="L4" s="27"/>
      <c r="M4" s="27"/>
      <c r="N4" s="27"/>
      <c r="O4" s="27"/>
      <c r="P4" s="27"/>
      <c r="Q4" s="27"/>
      <c r="R4" s="27"/>
      <c r="S4" s="27"/>
    </row>
    <row r="5" spans="1:19" s="30" customFormat="1" ht="18" customHeight="1">
      <c r="A5" s="28" t="s">
        <v>265</v>
      </c>
      <c r="B5" s="29"/>
      <c r="C5" s="29"/>
      <c r="D5" s="29"/>
      <c r="E5" s="29"/>
      <c r="F5" s="29"/>
      <c r="G5" s="29"/>
      <c r="H5" s="29"/>
      <c r="I5" s="29"/>
      <c r="J5" s="29"/>
      <c r="K5" s="29"/>
      <c r="L5" s="29"/>
      <c r="M5" s="29"/>
      <c r="N5" s="29"/>
      <c r="O5" s="29"/>
      <c r="P5" s="29"/>
      <c r="Q5" s="29"/>
      <c r="R5" s="29"/>
      <c r="S5" s="29"/>
    </row>
    <row r="6" spans="1:19" ht="4.5" customHeight="1">
      <c r="A6" s="26"/>
      <c r="B6" s="27"/>
      <c r="C6" s="27"/>
      <c r="D6" s="27"/>
      <c r="E6" s="27"/>
      <c r="F6" s="27"/>
      <c r="G6" s="27"/>
      <c r="H6" s="27"/>
      <c r="I6" s="27"/>
      <c r="J6" s="27"/>
      <c r="K6" s="27"/>
      <c r="L6" s="27"/>
      <c r="M6" s="27"/>
      <c r="N6" s="27"/>
      <c r="O6" s="27"/>
      <c r="P6" s="27"/>
      <c r="Q6" s="27"/>
      <c r="R6" s="27"/>
      <c r="S6" s="27"/>
    </row>
    <row r="7" spans="1:19" ht="15" customHeight="1">
      <c r="A7" s="31" t="s">
        <v>158</v>
      </c>
      <c r="B7" s="32"/>
      <c r="C7" s="32"/>
      <c r="D7" s="32"/>
      <c r="E7" s="32"/>
      <c r="F7" s="32"/>
      <c r="G7" s="32"/>
      <c r="H7" s="32"/>
      <c r="I7" s="32"/>
      <c r="J7" s="32"/>
      <c r="K7" s="32"/>
      <c r="L7" s="32"/>
      <c r="M7" s="32"/>
      <c r="N7" s="32"/>
      <c r="O7" s="32"/>
      <c r="P7" s="32"/>
      <c r="Q7" s="32"/>
      <c r="R7" s="32"/>
      <c r="S7" s="27"/>
    </row>
    <row r="8" spans="1:19" ht="15" customHeight="1">
      <c r="A8" s="33"/>
      <c r="B8" s="33"/>
      <c r="C8" s="33"/>
      <c r="D8" s="33"/>
      <c r="E8" s="33"/>
      <c r="F8" s="33"/>
      <c r="G8" s="33"/>
      <c r="H8" s="33"/>
      <c r="I8" s="33"/>
      <c r="J8" s="33"/>
      <c r="K8" s="33"/>
      <c r="L8" s="33"/>
      <c r="M8" s="33"/>
      <c r="N8" s="33"/>
      <c r="O8" s="33"/>
      <c r="P8" s="33"/>
      <c r="Q8" s="33"/>
      <c r="R8" s="33"/>
      <c r="S8" s="34"/>
    </row>
    <row r="9" spans="1:19" ht="18" customHeight="1">
      <c r="A9" s="35" t="s">
        <v>61</v>
      </c>
      <c r="B9" s="35"/>
      <c r="C9" s="35"/>
      <c r="D9" s="35"/>
      <c r="E9" s="35"/>
      <c r="F9" s="35"/>
      <c r="G9" s="35"/>
      <c r="H9" s="35"/>
      <c r="I9" s="35"/>
      <c r="J9" s="35"/>
      <c r="K9" s="35"/>
      <c r="L9" s="35"/>
      <c r="M9" s="35"/>
      <c r="N9" s="35"/>
      <c r="O9" s="35"/>
      <c r="P9" s="35"/>
      <c r="Q9" s="35"/>
      <c r="R9" s="35"/>
      <c r="S9" s="35"/>
    </row>
    <row r="10" spans="1:19" ht="4.5" customHeight="1">
      <c r="A10" s="32"/>
      <c r="B10" s="32"/>
      <c r="C10" s="32"/>
      <c r="D10" s="32"/>
      <c r="E10" s="32"/>
      <c r="F10" s="32"/>
      <c r="G10" s="32"/>
      <c r="H10" s="32"/>
      <c r="I10" s="32"/>
      <c r="J10" s="32"/>
      <c r="K10" s="32"/>
      <c r="L10" s="32"/>
      <c r="M10" s="32"/>
      <c r="N10" s="32"/>
      <c r="O10" s="32"/>
      <c r="P10" s="32"/>
      <c r="Q10" s="32"/>
      <c r="R10" s="32"/>
      <c r="S10" s="27"/>
    </row>
    <row r="11" spans="1:19" ht="4.5" customHeight="1">
      <c r="A11" s="32"/>
      <c r="B11" s="32"/>
      <c r="C11" s="32"/>
      <c r="D11" s="32"/>
      <c r="E11" s="32"/>
      <c r="F11" s="32"/>
      <c r="G11" s="32"/>
      <c r="H11" s="32"/>
      <c r="I11" s="32"/>
      <c r="J11" s="32"/>
      <c r="K11" s="32"/>
      <c r="L11" s="32"/>
      <c r="M11" s="32"/>
      <c r="N11" s="32"/>
      <c r="O11" s="32"/>
      <c r="P11" s="32"/>
      <c r="Q11" s="32"/>
      <c r="R11" s="32"/>
      <c r="S11" s="27"/>
    </row>
    <row r="12" spans="1:19" s="30" customFormat="1" ht="18" customHeight="1">
      <c r="A12" s="36" t="s">
        <v>62</v>
      </c>
      <c r="B12" s="37"/>
      <c r="C12" s="37"/>
      <c r="D12" s="37"/>
      <c r="E12" s="37"/>
      <c r="F12" s="37"/>
      <c r="G12" s="37"/>
      <c r="H12" s="37"/>
      <c r="I12" s="37"/>
      <c r="J12" s="37"/>
      <c r="K12" s="37"/>
      <c r="L12" s="37"/>
      <c r="M12" s="37"/>
      <c r="N12" s="37"/>
      <c r="O12" s="37"/>
      <c r="P12" s="37"/>
      <c r="Q12" s="37"/>
      <c r="R12" s="37"/>
      <c r="S12" s="29"/>
    </row>
    <row r="13" spans="1:19" ht="4.5" customHeight="1">
      <c r="A13" s="32"/>
      <c r="B13" s="32"/>
      <c r="C13" s="32"/>
      <c r="D13" s="32"/>
      <c r="E13" s="32"/>
      <c r="F13" s="32"/>
      <c r="G13" s="32"/>
      <c r="H13" s="32"/>
      <c r="I13" s="32"/>
      <c r="J13" s="32"/>
      <c r="K13" s="32"/>
      <c r="L13" s="32"/>
      <c r="M13" s="32"/>
      <c r="N13" s="32"/>
      <c r="O13" s="32"/>
      <c r="P13" s="32"/>
      <c r="Q13" s="32"/>
      <c r="R13" s="32"/>
      <c r="S13" s="27"/>
    </row>
    <row r="14" spans="1:19" s="40" customFormat="1" ht="13.5" customHeight="1">
      <c r="A14" s="38" t="s">
        <v>63</v>
      </c>
      <c r="B14" s="38"/>
      <c r="C14" s="38"/>
      <c r="D14" s="38"/>
      <c r="E14" s="38"/>
      <c r="F14" s="38"/>
      <c r="G14" s="38"/>
      <c r="H14" s="38"/>
      <c r="I14" s="38"/>
      <c r="J14" s="38"/>
      <c r="K14" s="38"/>
      <c r="L14" s="38"/>
      <c r="M14" s="39"/>
      <c r="N14" s="39"/>
      <c r="O14" s="39"/>
      <c r="P14" s="39"/>
      <c r="Q14" s="39"/>
      <c r="R14" s="39"/>
      <c r="S14" s="39"/>
    </row>
    <row r="15" spans="1:19" ht="4.5" customHeight="1">
      <c r="A15" s="32"/>
      <c r="B15" s="32"/>
      <c r="C15" s="32"/>
      <c r="D15" s="32"/>
      <c r="E15" s="32"/>
      <c r="F15" s="32"/>
      <c r="G15" s="32"/>
      <c r="H15" s="32"/>
      <c r="I15" s="32"/>
      <c r="J15" s="32"/>
      <c r="K15" s="32"/>
      <c r="L15" s="32"/>
      <c r="M15" s="32"/>
      <c r="N15" s="32"/>
      <c r="O15" s="32"/>
      <c r="P15" s="32"/>
      <c r="Q15" s="32"/>
      <c r="R15" s="32"/>
      <c r="S15" s="27"/>
    </row>
    <row r="16" spans="1:19" s="30" customFormat="1" ht="18" customHeight="1">
      <c r="A16" s="36" t="s">
        <v>103</v>
      </c>
      <c r="B16" s="37"/>
      <c r="C16" s="37"/>
      <c r="D16" s="37"/>
      <c r="E16" s="37"/>
      <c r="F16" s="37"/>
      <c r="G16" s="37"/>
      <c r="H16" s="37"/>
      <c r="I16" s="37"/>
      <c r="J16" s="37"/>
      <c r="K16" s="37"/>
      <c r="L16" s="37"/>
      <c r="M16" s="37"/>
      <c r="N16" s="37"/>
      <c r="O16" s="37"/>
      <c r="P16" s="37"/>
      <c r="Q16" s="37"/>
      <c r="R16" s="37"/>
      <c r="S16" s="29"/>
    </row>
    <row r="17" spans="1:19" ht="4.5" customHeight="1">
      <c r="A17" s="32"/>
      <c r="B17" s="32"/>
      <c r="C17" s="32"/>
      <c r="D17" s="32"/>
      <c r="E17" s="32"/>
      <c r="F17" s="32"/>
      <c r="G17" s="32"/>
      <c r="H17" s="32"/>
      <c r="I17" s="32"/>
      <c r="J17" s="32"/>
      <c r="K17" s="32"/>
      <c r="L17" s="32"/>
      <c r="M17" s="32"/>
      <c r="N17" s="32"/>
      <c r="O17" s="32"/>
      <c r="P17" s="32"/>
      <c r="Q17" s="32"/>
      <c r="R17" s="32"/>
      <c r="S17" s="27"/>
    </row>
    <row r="18" spans="1:19" s="47" customFormat="1" ht="15" customHeight="1">
      <c r="A18" s="41" t="s">
        <v>159</v>
      </c>
      <c r="B18" s="42"/>
      <c r="C18" s="42"/>
      <c r="D18" s="42"/>
      <c r="E18" s="42"/>
      <c r="F18" s="42"/>
      <c r="G18" s="42"/>
      <c r="H18" s="42"/>
      <c r="I18" s="42"/>
      <c r="J18" s="42"/>
      <c r="K18" s="42"/>
      <c r="L18" s="42"/>
      <c r="M18" s="43"/>
      <c r="N18" s="43"/>
      <c r="O18" s="44"/>
      <c r="P18" s="44"/>
      <c r="Q18" s="45"/>
      <c r="R18" s="45"/>
      <c r="S18" s="46"/>
    </row>
    <row r="19" spans="1:19" ht="7.5" customHeight="1">
      <c r="A19" s="32"/>
      <c r="B19" s="32"/>
      <c r="C19" s="32"/>
      <c r="D19" s="32"/>
      <c r="E19" s="32"/>
      <c r="F19" s="32"/>
      <c r="G19" s="32"/>
      <c r="H19" s="32"/>
      <c r="I19" s="32"/>
      <c r="J19" s="32"/>
      <c r="K19" s="32"/>
      <c r="L19" s="32"/>
      <c r="M19" s="32"/>
      <c r="N19" s="32"/>
      <c r="O19" s="32"/>
      <c r="P19" s="32"/>
      <c r="Q19" s="32"/>
      <c r="R19" s="32"/>
      <c r="S19" s="27"/>
    </row>
    <row r="20" spans="1:19" s="30" customFormat="1" ht="18" customHeight="1">
      <c r="A20" s="36" t="s">
        <v>160</v>
      </c>
      <c r="B20" s="37"/>
      <c r="C20" s="37"/>
      <c r="D20" s="37"/>
      <c r="E20" s="37"/>
      <c r="F20" s="37"/>
      <c r="G20" s="37"/>
      <c r="H20" s="37"/>
      <c r="I20" s="37"/>
      <c r="J20" s="37"/>
      <c r="K20" s="37"/>
      <c r="L20" s="37"/>
      <c r="M20" s="37"/>
      <c r="N20" s="37"/>
      <c r="O20" s="37"/>
      <c r="P20" s="37"/>
      <c r="Q20" s="37"/>
      <c r="R20" s="37"/>
      <c r="S20" s="29"/>
    </row>
    <row r="21" spans="1:19" ht="4.5" customHeight="1">
      <c r="A21" s="32"/>
      <c r="B21" s="32"/>
      <c r="C21" s="32"/>
      <c r="D21" s="32"/>
      <c r="E21" s="32"/>
      <c r="F21" s="32"/>
      <c r="G21" s="32"/>
      <c r="H21" s="32"/>
      <c r="I21" s="32"/>
      <c r="J21" s="32"/>
      <c r="K21" s="32"/>
      <c r="L21" s="32"/>
      <c r="M21" s="32"/>
      <c r="N21" s="32"/>
      <c r="O21" s="32"/>
      <c r="P21" s="32"/>
      <c r="Q21" s="32"/>
      <c r="R21" s="32"/>
      <c r="S21" s="27"/>
    </row>
    <row r="22" spans="1:19" ht="14.25" customHeight="1">
      <c r="A22" s="43" t="s">
        <v>161</v>
      </c>
      <c r="B22" s="43"/>
      <c r="C22" s="43"/>
      <c r="D22" s="43"/>
      <c r="E22" s="43"/>
      <c r="F22" s="43"/>
      <c r="G22" s="43"/>
      <c r="H22" s="43"/>
      <c r="I22" s="43"/>
      <c r="J22" s="43"/>
      <c r="K22" s="32"/>
      <c r="L22" s="32"/>
      <c r="M22" s="32"/>
      <c r="N22" s="32"/>
      <c r="O22" s="32"/>
      <c r="P22" s="32"/>
      <c r="Q22" s="32"/>
      <c r="R22" s="32"/>
      <c r="S22" s="27"/>
    </row>
    <row r="23" spans="1:19" ht="7.5" customHeight="1">
      <c r="A23" s="32"/>
      <c r="B23" s="32"/>
      <c r="C23" s="32"/>
      <c r="D23" s="32"/>
      <c r="E23" s="32"/>
      <c r="F23" s="32"/>
      <c r="G23" s="32"/>
      <c r="H23" s="32"/>
      <c r="I23" s="32"/>
      <c r="J23" s="32"/>
      <c r="K23" s="32"/>
      <c r="L23" s="32"/>
      <c r="M23" s="32"/>
      <c r="N23" s="32"/>
      <c r="O23" s="32"/>
      <c r="P23" s="32"/>
      <c r="Q23" s="32"/>
      <c r="R23" s="32"/>
      <c r="S23" s="27"/>
    </row>
    <row r="24" spans="1:19" s="30" customFormat="1" ht="18" customHeight="1">
      <c r="A24" s="36" t="s">
        <v>106</v>
      </c>
      <c r="B24" s="37"/>
      <c r="C24" s="37"/>
      <c r="D24" s="37"/>
      <c r="E24" s="37"/>
      <c r="F24" s="37"/>
      <c r="G24" s="37"/>
      <c r="H24" s="37"/>
      <c r="I24" s="37"/>
      <c r="J24" s="37"/>
      <c r="K24" s="37"/>
      <c r="L24" s="37"/>
      <c r="M24" s="37"/>
      <c r="N24" s="37"/>
      <c r="O24" s="37"/>
      <c r="P24" s="37"/>
      <c r="Q24" s="37"/>
      <c r="R24" s="37"/>
      <c r="S24" s="29"/>
    </row>
    <row r="25" spans="1:19" ht="4.5" customHeight="1">
      <c r="A25" s="32"/>
      <c r="B25" s="32"/>
      <c r="C25" s="32"/>
      <c r="D25" s="32"/>
      <c r="E25" s="32"/>
      <c r="F25" s="32"/>
      <c r="G25" s="32"/>
      <c r="H25" s="32"/>
      <c r="I25" s="32"/>
      <c r="J25" s="32"/>
      <c r="K25" s="32"/>
      <c r="L25" s="32"/>
      <c r="M25" s="32"/>
      <c r="N25" s="32"/>
      <c r="O25" s="32"/>
      <c r="P25" s="32"/>
      <c r="Q25" s="32"/>
      <c r="R25" s="32"/>
      <c r="S25" s="27"/>
    </row>
    <row r="26" spans="1:19" s="47" customFormat="1" ht="13.5" customHeight="1">
      <c r="A26" s="160" t="s">
        <v>167</v>
      </c>
      <c r="B26" s="48"/>
      <c r="C26" s="48"/>
      <c r="D26" s="48"/>
      <c r="E26" s="48"/>
      <c r="F26" s="48"/>
      <c r="G26" s="43"/>
      <c r="H26" s="43"/>
      <c r="I26" s="49"/>
      <c r="J26" s="49"/>
      <c r="K26" s="49"/>
      <c r="L26" s="49"/>
      <c r="M26" s="49"/>
      <c r="N26" s="49"/>
      <c r="O26" s="49"/>
      <c r="P26" s="49"/>
      <c r="Q26" s="50"/>
      <c r="R26" s="45"/>
      <c r="S26" s="46"/>
    </row>
    <row r="27" spans="1:19" s="47" customFormat="1" ht="7.5" customHeight="1">
      <c r="A27" s="157"/>
      <c r="B27" s="48"/>
      <c r="C27" s="48"/>
      <c r="D27" s="48"/>
      <c r="E27" s="48"/>
      <c r="F27" s="48"/>
      <c r="G27" s="43"/>
      <c r="H27" s="43"/>
      <c r="I27" s="49"/>
      <c r="J27" s="49"/>
      <c r="K27" s="49"/>
      <c r="L27" s="49"/>
      <c r="M27" s="49"/>
      <c r="N27" s="49"/>
      <c r="O27" s="49"/>
      <c r="P27" s="49"/>
      <c r="Q27" s="50"/>
      <c r="R27" s="45"/>
      <c r="S27" s="46"/>
    </row>
    <row r="28" spans="1:19" s="30" customFormat="1" ht="18" customHeight="1">
      <c r="A28" s="36" t="s">
        <v>174</v>
      </c>
      <c r="B28" s="37"/>
      <c r="C28" s="37"/>
      <c r="D28" s="37"/>
      <c r="E28" s="37"/>
      <c r="F28" s="37"/>
      <c r="G28" s="37"/>
      <c r="H28" s="37"/>
      <c r="I28" s="37"/>
      <c r="J28" s="37"/>
      <c r="K28" s="37"/>
      <c r="L28" s="37"/>
      <c r="M28" s="37"/>
      <c r="N28" s="37"/>
      <c r="O28" s="37"/>
      <c r="P28" s="37"/>
      <c r="Q28" s="37"/>
      <c r="R28" s="37"/>
      <c r="S28" s="29"/>
    </row>
    <row r="29" spans="1:19" s="47" customFormat="1" ht="4.5" customHeight="1">
      <c r="A29" s="63"/>
      <c r="B29" s="44"/>
      <c r="C29" s="44"/>
      <c r="D29" s="44"/>
      <c r="E29" s="44"/>
      <c r="F29" s="44"/>
      <c r="G29" s="44"/>
      <c r="H29" s="44"/>
      <c r="I29" s="44"/>
      <c r="J29" s="44"/>
      <c r="K29" s="44"/>
      <c r="L29" s="44"/>
      <c r="M29" s="44"/>
      <c r="N29" s="44"/>
      <c r="O29" s="44"/>
      <c r="P29" s="44"/>
      <c r="Q29" s="44"/>
      <c r="R29" s="44"/>
      <c r="S29" s="46"/>
    </row>
    <row r="30" spans="1:19" s="47" customFormat="1" ht="15.75" customHeight="1">
      <c r="A30" s="159" t="s">
        <v>171</v>
      </c>
      <c r="B30" s="41"/>
      <c r="C30" s="41"/>
      <c r="D30" s="41"/>
      <c r="E30" s="41"/>
      <c r="F30" s="41"/>
      <c r="G30" s="41"/>
      <c r="H30" s="41"/>
      <c r="I30" s="41"/>
      <c r="J30" s="41"/>
      <c r="K30" s="43"/>
      <c r="L30" s="43"/>
      <c r="M30" s="43"/>
      <c r="N30" s="44"/>
      <c r="O30" s="44"/>
      <c r="P30" s="44"/>
      <c r="Q30" s="45"/>
      <c r="R30" s="45"/>
      <c r="S30" s="46"/>
    </row>
    <row r="31" spans="1:19" s="47" customFormat="1" ht="7.5" customHeight="1">
      <c r="A31" s="159"/>
      <c r="B31" s="41"/>
      <c r="C31" s="41"/>
      <c r="D31" s="41"/>
      <c r="E31" s="41"/>
      <c r="F31" s="41"/>
      <c r="G31" s="41"/>
      <c r="H31" s="41"/>
      <c r="I31" s="41"/>
      <c r="J31" s="41"/>
      <c r="K31" s="43"/>
      <c r="L31" s="43"/>
      <c r="M31" s="43"/>
      <c r="N31" s="44"/>
      <c r="O31" s="44"/>
      <c r="P31" s="44"/>
      <c r="Q31" s="45"/>
      <c r="R31" s="45"/>
      <c r="S31" s="46"/>
    </row>
    <row r="32" spans="1:19" s="30" customFormat="1" ht="18" customHeight="1">
      <c r="A32" s="36" t="s">
        <v>186</v>
      </c>
      <c r="B32" s="37"/>
      <c r="C32" s="37"/>
      <c r="D32" s="37"/>
      <c r="E32" s="37"/>
      <c r="F32" s="37"/>
      <c r="G32" s="37"/>
      <c r="H32" s="37"/>
      <c r="I32" s="37"/>
      <c r="J32" s="37"/>
      <c r="K32" s="37"/>
      <c r="L32" s="37"/>
      <c r="M32" s="37"/>
      <c r="N32" s="37"/>
      <c r="O32" s="37"/>
      <c r="P32" s="37"/>
      <c r="Q32" s="37"/>
      <c r="R32" s="37"/>
      <c r="S32" s="29"/>
    </row>
    <row r="33" spans="1:19" s="47" customFormat="1" ht="4.5" customHeight="1">
      <c r="A33" s="63"/>
      <c r="B33" s="44"/>
      <c r="C33" s="44"/>
      <c r="D33" s="44"/>
      <c r="E33" s="44"/>
      <c r="F33" s="44"/>
      <c r="G33" s="44"/>
      <c r="H33" s="44"/>
      <c r="I33" s="44"/>
      <c r="J33" s="44"/>
      <c r="K33" s="44"/>
      <c r="L33" s="44"/>
      <c r="M33" s="44"/>
      <c r="N33" s="44"/>
      <c r="O33" s="44"/>
      <c r="P33" s="44"/>
      <c r="Q33" s="44"/>
      <c r="R33" s="44"/>
      <c r="S33" s="46"/>
    </row>
    <row r="34" spans="1:19" s="47" customFormat="1" ht="15.75" customHeight="1">
      <c r="A34" s="160" t="s">
        <v>185</v>
      </c>
      <c r="B34" s="44"/>
      <c r="C34" s="44"/>
      <c r="D34" s="44"/>
      <c r="E34" s="44"/>
      <c r="F34" s="44"/>
      <c r="G34" s="44"/>
      <c r="H34" s="44"/>
      <c r="I34" s="44"/>
      <c r="J34" s="44"/>
      <c r="K34" s="44"/>
      <c r="L34" s="44"/>
      <c r="M34" s="44"/>
      <c r="N34" s="44"/>
      <c r="O34" s="44"/>
      <c r="P34" s="44"/>
      <c r="Q34" s="44"/>
      <c r="R34" s="44"/>
      <c r="S34" s="46"/>
    </row>
    <row r="35" s="47" customFormat="1" ht="7.5" customHeight="1"/>
    <row r="36" spans="1:19" s="30" customFormat="1" ht="18" customHeight="1">
      <c r="A36" s="36" t="s">
        <v>107</v>
      </c>
      <c r="B36" s="37"/>
      <c r="C36" s="37"/>
      <c r="D36" s="37"/>
      <c r="E36" s="37"/>
      <c r="F36" s="37"/>
      <c r="G36" s="37"/>
      <c r="H36" s="37"/>
      <c r="I36" s="37"/>
      <c r="J36" s="37"/>
      <c r="K36" s="37"/>
      <c r="L36" s="37"/>
      <c r="M36" s="37"/>
      <c r="N36" s="37"/>
      <c r="O36" s="37"/>
      <c r="P36" s="37"/>
      <c r="Q36" s="37"/>
      <c r="R36" s="37"/>
      <c r="S36" s="29"/>
    </row>
    <row r="37" ht="4.5" customHeight="1"/>
    <row r="38" ht="15.75" customHeight="1">
      <c r="A38" s="159" t="s">
        <v>197</v>
      </c>
    </row>
    <row r="39" spans="1:9" ht="15.75" customHeight="1">
      <c r="A39" s="159" t="s">
        <v>201</v>
      </c>
      <c r="B39" s="41"/>
      <c r="C39" s="41"/>
      <c r="D39" s="41"/>
      <c r="E39" s="41"/>
      <c r="F39" s="41"/>
      <c r="G39" s="41"/>
      <c r="H39" s="41"/>
      <c r="I39" s="41"/>
    </row>
    <row r="40" spans="1:12" ht="15.75" customHeight="1">
      <c r="A40" s="159" t="s">
        <v>204</v>
      </c>
      <c r="B40" s="158"/>
      <c r="C40" s="158"/>
      <c r="D40" s="158"/>
      <c r="E40" s="158"/>
      <c r="F40" s="158"/>
      <c r="G40" s="158"/>
      <c r="H40" s="158"/>
      <c r="I40" s="158"/>
      <c r="J40" s="158"/>
      <c r="K40" s="158"/>
      <c r="L40" s="158"/>
    </row>
    <row r="41" spans="1:14" ht="15.75" customHeight="1">
      <c r="A41" s="159" t="s">
        <v>207</v>
      </c>
      <c r="B41" s="158"/>
      <c r="C41" s="158"/>
      <c r="D41" s="158"/>
      <c r="E41" s="158"/>
      <c r="F41" s="158"/>
      <c r="G41" s="158"/>
      <c r="H41" s="158"/>
      <c r="I41" s="158"/>
      <c r="J41" s="158"/>
      <c r="K41" s="158"/>
      <c r="L41" s="158"/>
      <c r="M41" s="41"/>
      <c r="N41" s="41"/>
    </row>
    <row r="42" spans="1:13" ht="15.75" customHeight="1">
      <c r="A42" s="159" t="s">
        <v>209</v>
      </c>
      <c r="B42" s="158"/>
      <c r="C42" s="158"/>
      <c r="D42" s="158"/>
      <c r="E42" s="158"/>
      <c r="F42" s="158"/>
      <c r="G42" s="158"/>
      <c r="H42" s="158"/>
      <c r="I42" s="158"/>
      <c r="J42" s="158"/>
      <c r="K42" s="158"/>
      <c r="L42" s="158"/>
      <c r="M42" s="41"/>
    </row>
    <row r="43" ht="7.5" customHeight="1"/>
    <row r="44" spans="1:19" s="30" customFormat="1" ht="18" customHeight="1">
      <c r="A44" s="36" t="s">
        <v>108</v>
      </c>
      <c r="B44" s="37"/>
      <c r="C44" s="37"/>
      <c r="D44" s="37"/>
      <c r="E44" s="37"/>
      <c r="F44" s="37"/>
      <c r="G44" s="37"/>
      <c r="H44" s="37"/>
      <c r="I44" s="37"/>
      <c r="J44" s="37"/>
      <c r="K44" s="37"/>
      <c r="L44" s="37"/>
      <c r="M44" s="37"/>
      <c r="N44" s="37"/>
      <c r="O44" s="37"/>
      <c r="P44" s="37"/>
      <c r="Q44" s="37"/>
      <c r="R44" s="37"/>
      <c r="S44" s="29"/>
    </row>
    <row r="45" ht="6.75" customHeight="1"/>
    <row r="46" spans="1:12" ht="15.75" customHeight="1">
      <c r="A46" s="41" t="s">
        <v>162</v>
      </c>
      <c r="B46" s="41"/>
      <c r="C46" s="41"/>
      <c r="D46" s="41"/>
      <c r="E46" s="41"/>
      <c r="F46" s="41"/>
      <c r="G46" s="41"/>
      <c r="H46" s="41"/>
      <c r="I46" s="41"/>
      <c r="J46" s="41"/>
      <c r="K46" s="41"/>
      <c r="L46" s="41"/>
    </row>
    <row r="47" ht="7.5" customHeight="1"/>
    <row r="48" spans="1:19" s="30" customFormat="1" ht="18" customHeight="1">
      <c r="A48" s="36" t="s">
        <v>269</v>
      </c>
      <c r="B48" s="37"/>
      <c r="C48" s="37"/>
      <c r="D48" s="37"/>
      <c r="E48" s="37"/>
      <c r="F48" s="37"/>
      <c r="G48" s="37"/>
      <c r="H48" s="37"/>
      <c r="I48" s="37"/>
      <c r="J48" s="37"/>
      <c r="K48" s="37"/>
      <c r="L48" s="37"/>
      <c r="M48" s="37"/>
      <c r="N48" s="37"/>
      <c r="O48" s="37"/>
      <c r="P48" s="37"/>
      <c r="Q48" s="37"/>
      <c r="R48" s="37"/>
      <c r="S48" s="29"/>
    </row>
    <row r="49" ht="4.5" customHeight="1"/>
    <row r="50" ht="15.75" customHeight="1">
      <c r="A50" s="159" t="s">
        <v>270</v>
      </c>
    </row>
    <row r="51" ht="15.75" customHeight="1">
      <c r="A51" s="159" t="s">
        <v>272</v>
      </c>
    </row>
    <row r="52" spans="1:14" ht="15.75" customHeight="1">
      <c r="A52" s="159" t="s">
        <v>274</v>
      </c>
      <c r="B52" s="73"/>
      <c r="C52" s="73"/>
      <c r="D52" s="73"/>
      <c r="E52" s="73"/>
      <c r="F52" s="73"/>
      <c r="G52" s="73"/>
      <c r="H52" s="73"/>
      <c r="I52" s="73"/>
      <c r="J52" s="73"/>
      <c r="K52" s="73"/>
      <c r="L52" s="73"/>
      <c r="M52" s="73"/>
      <c r="N52" s="73"/>
    </row>
    <row r="53" spans="1:14" ht="15.75" customHeight="1">
      <c r="A53" s="159" t="s">
        <v>276</v>
      </c>
      <c r="B53" s="73"/>
      <c r="C53" s="73"/>
      <c r="D53" s="73"/>
      <c r="E53" s="73"/>
      <c r="F53" s="73"/>
      <c r="G53" s="73"/>
      <c r="H53" s="73"/>
      <c r="I53" s="73"/>
      <c r="J53" s="73"/>
      <c r="K53" s="73"/>
      <c r="L53" s="73"/>
      <c r="M53" s="73"/>
      <c r="N53" s="73"/>
    </row>
    <row r="54" ht="15.75" customHeight="1">
      <c r="A54" s="159" t="s">
        <v>278</v>
      </c>
    </row>
    <row r="55" ht="7.5" customHeight="1"/>
    <row r="56" spans="1:19" s="30" customFormat="1" ht="18" customHeight="1">
      <c r="A56" s="36" t="s">
        <v>284</v>
      </c>
      <c r="B56" s="37"/>
      <c r="C56" s="37"/>
      <c r="D56" s="37"/>
      <c r="E56" s="37"/>
      <c r="F56" s="37"/>
      <c r="G56" s="37"/>
      <c r="H56" s="37"/>
      <c r="I56" s="37"/>
      <c r="J56" s="37"/>
      <c r="K56" s="37"/>
      <c r="L56" s="37"/>
      <c r="M56" s="37"/>
      <c r="N56" s="37"/>
      <c r="O56" s="37"/>
      <c r="P56" s="37"/>
      <c r="Q56" s="37"/>
      <c r="R56" s="37"/>
      <c r="S56" s="29"/>
    </row>
    <row r="57" ht="4.5" customHeight="1"/>
    <row r="58" ht="12.75">
      <c r="A58" s="159" t="s">
        <v>280</v>
      </c>
    </row>
    <row r="59" ht="12.75">
      <c r="A59" s="159" t="s">
        <v>282</v>
      </c>
    </row>
    <row r="60" ht="12.75"/>
  </sheetData>
  <sheetProtection/>
  <mergeCells count="2">
    <mergeCell ref="A1:IV1"/>
    <mergeCell ref="A2:IV2"/>
  </mergeCells>
  <hyperlinks>
    <hyperlink ref="A14:L14" location="'Notes and Definitions'!A1" display="Notes and Definitions"/>
    <hyperlink ref="A18:N18" location="'Table 1'!A1" display="Table 1   presents the number of UK regular Armed Forces deaths by Service, Year of occurrence 2006-2015, numbers, age and gender standardised rates."/>
    <hyperlink ref="A26:H26" location="'Figure 4'!A1" display="Figure 4 presents the rates of UK regular Armed Forces deaths by cause, 2006-2015."/>
    <hyperlink ref="A22:J22" location="'Figure 1'!A1" display="Figure 1 presents the age-standardised rates of male suicides by Service and three year time period, 1984-2015."/>
    <hyperlink ref="A30:M30" location="'Table 2'!A1" display="Table 2 presents the numbers, Standard Mortality Ratios and age-specific mortality ratios of male suicides by Service and age group, 1996-2015."/>
    <hyperlink ref="A46:L46" location="'Table A1'!A1" display="Table A1 presents the numbers of UK Armed Forces Suicide and Open Verdict Deaths by year, gender and Service, 1984-2015."/>
    <hyperlink ref="A26" location="'Figure 2'!A1" display="Figure 2 presents Standard Mortality Ratios of UK regular Armed Forces male suicides by Service and three-year time period, 1984-2016."/>
    <hyperlink ref="A30" location="'Figure 3'!A1" display="Figure 3 presents rates of UK regular Armed Forces male suicides by age group and three-year time period, 1984-2016."/>
    <hyperlink ref="A34" location="'Figure 4'!A1" display="Figure 4 presents Standard Mortality Ratios of UK regular Armed Forces male suicides by Service, Age and three-year time period, 1984-2016."/>
    <hyperlink ref="A38" location="'Figure 5'!A1" display="Figure 5 presents the numbers and percentages of UK regular Armed Forces male suicides by method, 1997-2016."/>
    <hyperlink ref="A39" location="'Figure 6'!A1" display="Figure 6 presents age-standardised rates and 95% confidence intervals of UK regular Armed Forces male suicides by Service and method, 1997-2016."/>
    <hyperlink ref="A40" location="'Figure 7'!A1" display="Figure 7 presents age-standardised rates of UK regular Armed Forces male suicides by the use of hanging, strangulation and suffocation, by Service and five year time period, 1984-2016."/>
    <hyperlink ref="A41" location="'Figure 8'!A1" display="Figure 8 presents age-standardised rates of UK regular Armed Forces male suicides by the use of firearms and explosives, by Service and five year time period, 1984-2016."/>
    <hyperlink ref="A42" location="'Figure 9'!A1" display="Figure 9 presents age-standardised rates of UK regular Armed Forces male suicides by the use of poisoning by gases in domestic use/other gases and vapours, by Service and five year time period, 1984-2016."/>
    <hyperlink ref="A50" location="'Additional Table 2'!A1" display="Table 2 presents the numbers and percentages of UK regular Armed Forces suicide, open verdict and waiting verdict deaths by Service and gender, 1997-2016."/>
    <hyperlink ref="A51" location="'Additional Table 3'!A1" display="Table 3 presents the numbers, Standard Mortality Ratios and age-specific mortality ratios of UK regular Armed Forces male suicides by Service and age group, 1997-2016."/>
    <hyperlink ref="A52" location="'Additional Table 4'!A1" display="Table 4 presents the Standard Mortality Ratios and age-specific mortality ratios of male suicides in UK regular Army personnel aged less than 25 years, by five year time period and age group, 1997-2016."/>
    <hyperlink ref="A53" location="'Additional Table 5'!A1" display="Table 5 presents the numbers and percentages of UK regular Armed Forces suicide, open verdict and waiting verdict deaths by Service and gender, 1984-2016."/>
    <hyperlink ref="A54" location="'Additional Table 6'!A1" display="Table 6 presents Standard Mortality Ratios and age-specific ratios of male suicides in UK regular Army personnel aged less than 25 years, by five year time period and age group, 1984-2016."/>
    <hyperlink ref="A58" location="'Additional Figure 10'!A1" display="Figure 10 presents the age-standardised rates and 95% confidence intervals of UK regular Armed Forces male suicides by Service, 1997-2016."/>
    <hyperlink ref="A59" location="'Additional Figure 11'!A1" display="Figure 11 presents the age-specific rates and 95% confidence intervals of UK regular Armed Forces male suicide rates by Service and age group, 1997-2016."/>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3:P43"/>
  <sheetViews>
    <sheetView showGridLines="0" zoomScalePageLayoutView="0" workbookViewId="0" topLeftCell="A1">
      <selection activeCell="A4" sqref="A4"/>
    </sheetView>
  </sheetViews>
  <sheetFormatPr defaultColWidth="0" defaultRowHeight="12.75" zeroHeight="1"/>
  <cols>
    <col min="1" max="12" width="9.140625" style="0" customWidth="1"/>
    <col min="13" max="13" width="32.421875" style="0" customWidth="1"/>
    <col min="14" max="16" width="9.140625" style="0" customWidth="1"/>
    <col min="17" max="16384" width="0" style="0" hidden="1" customWidth="1"/>
  </cols>
  <sheetData>
    <row r="1" s="166" customFormat="1" ht="12.75" customHeight="1"/>
    <row r="2" s="166" customFormat="1" ht="12.75" customHeight="1"/>
    <row r="3" spans="1:16" ht="18" customHeight="1">
      <c r="A3" s="36" t="s">
        <v>186</v>
      </c>
      <c r="B3" s="37"/>
      <c r="C3" s="37"/>
      <c r="D3" s="37"/>
      <c r="E3" s="37"/>
      <c r="F3" s="37"/>
      <c r="G3" s="37"/>
      <c r="H3" s="37"/>
      <c r="I3" s="37"/>
      <c r="J3" s="37"/>
      <c r="K3" s="37"/>
      <c r="L3" s="37"/>
      <c r="M3" s="37"/>
      <c r="N3" s="37"/>
      <c r="O3" s="37"/>
      <c r="P3" s="37"/>
    </row>
    <row r="4" ht="9" customHeight="1"/>
    <row r="5" spans="1:14" ht="15">
      <c r="A5" s="73" t="s">
        <v>185</v>
      </c>
      <c r="B5" s="73"/>
      <c r="C5" s="73"/>
      <c r="D5" s="73"/>
      <c r="E5" s="73"/>
      <c r="F5" s="73"/>
      <c r="G5" s="73"/>
      <c r="H5" s="73"/>
      <c r="I5" s="73"/>
      <c r="J5" s="73"/>
      <c r="K5" s="73"/>
      <c r="L5" s="73"/>
      <c r="M5" s="73"/>
      <c r="N5" s="73"/>
    </row>
    <row r="6" spans="1:13" ht="20.25" customHeight="1">
      <c r="A6" s="177" t="s">
        <v>183</v>
      </c>
      <c r="B6" s="177"/>
      <c r="C6" s="177"/>
      <c r="D6" s="177"/>
      <c r="E6" s="177"/>
      <c r="F6" s="177"/>
      <c r="G6" s="177"/>
      <c r="H6" s="177"/>
      <c r="I6" s="177"/>
      <c r="J6" s="177"/>
      <c r="K6" s="177"/>
      <c r="L6" s="177"/>
      <c r="M6" s="177"/>
    </row>
    <row r="7" ht="14.25">
      <c r="A7" s="116" t="s">
        <v>164</v>
      </c>
    </row>
    <row r="8" spans="1:14" ht="12.75">
      <c r="A8" s="76" t="s">
        <v>110</v>
      </c>
      <c r="B8" s="76"/>
      <c r="C8" s="76"/>
      <c r="D8" s="76"/>
      <c r="E8" s="76"/>
      <c r="F8" s="76"/>
      <c r="G8" s="76"/>
      <c r="H8" s="76"/>
      <c r="I8" s="76"/>
      <c r="J8" s="76"/>
      <c r="K8" s="76"/>
      <c r="L8" s="76"/>
      <c r="M8" s="76"/>
      <c r="N8" s="76"/>
    </row>
    <row r="9" spans="1:14" ht="12.75">
      <c r="A9" s="76"/>
      <c r="B9" s="76"/>
      <c r="C9" s="76"/>
      <c r="D9" s="76"/>
      <c r="E9" s="76"/>
      <c r="F9" s="76"/>
      <c r="G9" s="76"/>
      <c r="H9" s="76"/>
      <c r="I9" s="76"/>
      <c r="J9" s="76"/>
      <c r="K9" s="76"/>
      <c r="L9" s="76"/>
      <c r="M9" s="76"/>
      <c r="N9" s="76"/>
    </row>
    <row r="10" spans="1:14" ht="12.75">
      <c r="A10" s="77" t="s">
        <v>111</v>
      </c>
      <c r="B10" s="41"/>
      <c r="C10" s="76"/>
      <c r="D10" s="76"/>
      <c r="E10" s="76"/>
      <c r="F10" s="76"/>
      <c r="G10" s="76"/>
      <c r="H10" s="76"/>
      <c r="I10" s="76"/>
      <c r="J10" s="76"/>
      <c r="K10" s="76"/>
      <c r="L10" s="76"/>
      <c r="M10" s="76"/>
      <c r="N10" s="76"/>
    </row>
    <row r="11" spans="1:14" ht="12.75">
      <c r="A11" s="77"/>
      <c r="B11" s="41"/>
      <c r="C11" s="76"/>
      <c r="D11" s="76"/>
      <c r="E11" s="76"/>
      <c r="F11" s="76"/>
      <c r="G11" s="76"/>
      <c r="H11" s="76"/>
      <c r="I11" s="76"/>
      <c r="J11" s="76"/>
      <c r="K11" s="76"/>
      <c r="L11" s="76"/>
      <c r="M11" s="76"/>
      <c r="N11" s="76"/>
    </row>
    <row r="12" spans="1:14" ht="12.75">
      <c r="A12" s="77"/>
      <c r="B12" s="41"/>
      <c r="C12" s="76"/>
      <c r="D12" s="76"/>
      <c r="E12" s="76"/>
      <c r="F12" s="76"/>
      <c r="G12" s="76"/>
      <c r="H12" s="76"/>
      <c r="I12" s="76"/>
      <c r="J12" s="76"/>
      <c r="K12" s="76"/>
      <c r="L12" s="76"/>
      <c r="M12" s="76"/>
      <c r="N12" s="76"/>
    </row>
    <row r="13" spans="1:14" ht="12.75">
      <c r="A13" s="77"/>
      <c r="B13" s="41"/>
      <c r="C13" s="76"/>
      <c r="D13" s="76"/>
      <c r="E13" s="76"/>
      <c r="F13" s="76"/>
      <c r="G13" s="76"/>
      <c r="H13" s="76"/>
      <c r="I13" s="76"/>
      <c r="J13" s="76"/>
      <c r="K13" s="76"/>
      <c r="L13" s="76"/>
      <c r="M13" s="76"/>
      <c r="N13" s="76"/>
    </row>
    <row r="14" spans="1:14" ht="12.75">
      <c r="A14" s="77"/>
      <c r="B14" s="41"/>
      <c r="C14" s="76"/>
      <c r="D14" s="76"/>
      <c r="E14" s="76"/>
      <c r="F14" s="76"/>
      <c r="G14" s="76"/>
      <c r="H14" s="76"/>
      <c r="I14" s="76"/>
      <c r="J14" s="76"/>
      <c r="K14" s="76"/>
      <c r="L14" s="76"/>
      <c r="M14" s="76"/>
      <c r="N14" s="76"/>
    </row>
    <row r="15" spans="1:14" ht="12.75">
      <c r="A15" s="77"/>
      <c r="B15" s="41"/>
      <c r="C15" s="76"/>
      <c r="D15" s="76"/>
      <c r="E15" s="76"/>
      <c r="F15" s="76"/>
      <c r="G15" s="76"/>
      <c r="H15" s="76"/>
      <c r="I15" s="76"/>
      <c r="J15" s="76"/>
      <c r="K15" s="76"/>
      <c r="L15" s="76"/>
      <c r="M15" s="76"/>
      <c r="N15" s="76"/>
    </row>
    <row r="16" spans="1:14" ht="12.75">
      <c r="A16" s="77"/>
      <c r="B16" s="41"/>
      <c r="C16" s="76"/>
      <c r="D16" s="76"/>
      <c r="E16" s="76"/>
      <c r="F16" s="76"/>
      <c r="G16" s="76"/>
      <c r="H16" s="76"/>
      <c r="I16" s="76"/>
      <c r="J16" s="76"/>
      <c r="K16" s="76"/>
      <c r="L16" s="76"/>
      <c r="M16" s="76"/>
      <c r="N16" s="76"/>
    </row>
    <row r="17" spans="1:14" ht="12.75">
      <c r="A17" s="77"/>
      <c r="B17" s="41"/>
      <c r="C17" s="76"/>
      <c r="D17" s="76"/>
      <c r="E17" s="76"/>
      <c r="F17" s="76"/>
      <c r="G17" s="76"/>
      <c r="H17" s="76"/>
      <c r="I17" s="76"/>
      <c r="J17" s="76"/>
      <c r="K17" s="76"/>
      <c r="L17" s="76"/>
      <c r="M17" s="76"/>
      <c r="N17" s="76"/>
    </row>
    <row r="18" spans="1:14" ht="12.75">
      <c r="A18" s="77"/>
      <c r="B18" s="41"/>
      <c r="C18" s="76"/>
      <c r="D18" s="76"/>
      <c r="E18" s="76"/>
      <c r="F18" s="76"/>
      <c r="G18" s="76"/>
      <c r="H18" s="76"/>
      <c r="I18" s="76"/>
      <c r="J18" s="76"/>
      <c r="K18" s="76"/>
      <c r="L18" s="76"/>
      <c r="M18" s="76"/>
      <c r="N18" s="76"/>
    </row>
    <row r="19" spans="1:14" ht="12.75">
      <c r="A19" s="77"/>
      <c r="B19" s="41"/>
      <c r="C19" s="76"/>
      <c r="D19" s="76"/>
      <c r="E19" s="76"/>
      <c r="F19" s="76"/>
      <c r="G19" s="76"/>
      <c r="H19" s="76"/>
      <c r="I19" s="76"/>
      <c r="J19" s="76"/>
      <c r="K19" s="76"/>
      <c r="L19" s="76"/>
      <c r="M19" s="76"/>
      <c r="N19" s="76"/>
    </row>
    <row r="20" spans="1:14" ht="12.75">
      <c r="A20" s="77"/>
      <c r="B20" s="41"/>
      <c r="C20" s="76"/>
      <c r="D20" s="76"/>
      <c r="E20" s="76"/>
      <c r="F20" s="76"/>
      <c r="G20" s="76"/>
      <c r="H20" s="76"/>
      <c r="I20" s="76"/>
      <c r="J20" s="76"/>
      <c r="K20" s="76"/>
      <c r="L20" s="76"/>
      <c r="M20" s="76"/>
      <c r="N20" s="76"/>
    </row>
    <row r="21" spans="1:14" ht="12.75">
      <c r="A21" s="77"/>
      <c r="B21" s="41"/>
      <c r="C21" s="76"/>
      <c r="D21" s="76"/>
      <c r="E21" s="76"/>
      <c r="F21" s="76"/>
      <c r="G21" s="76"/>
      <c r="H21" s="76"/>
      <c r="I21" s="76"/>
      <c r="J21" s="76"/>
      <c r="K21" s="76"/>
      <c r="L21" s="76"/>
      <c r="M21" s="76"/>
      <c r="N21" s="76"/>
    </row>
    <row r="22" spans="1:14" ht="12.75">
      <c r="A22" s="77"/>
      <c r="B22" s="41"/>
      <c r="C22" s="76"/>
      <c r="D22" s="76"/>
      <c r="E22" s="76"/>
      <c r="F22" s="76"/>
      <c r="G22" s="76"/>
      <c r="H22" s="76"/>
      <c r="I22" s="76"/>
      <c r="J22" s="76"/>
      <c r="K22" s="76"/>
      <c r="L22" s="76"/>
      <c r="M22" s="76"/>
      <c r="N22" s="76"/>
    </row>
    <row r="23" spans="1:14" ht="12.75">
      <c r="A23" s="77"/>
      <c r="B23" s="41"/>
      <c r="C23" s="76"/>
      <c r="D23" s="76"/>
      <c r="E23" s="76"/>
      <c r="F23" s="76"/>
      <c r="G23" s="76"/>
      <c r="H23" s="76"/>
      <c r="I23" s="76"/>
      <c r="J23" s="76"/>
      <c r="K23" s="76"/>
      <c r="L23" s="76"/>
      <c r="M23" s="76"/>
      <c r="N23" s="76"/>
    </row>
    <row r="24" spans="1:14" ht="12.75">
      <c r="A24" s="77"/>
      <c r="B24" s="41"/>
      <c r="C24" s="76"/>
      <c r="D24" s="76"/>
      <c r="E24" s="76"/>
      <c r="F24" s="76"/>
      <c r="G24" s="76"/>
      <c r="H24" s="76"/>
      <c r="I24" s="76"/>
      <c r="J24" s="76"/>
      <c r="K24" s="76"/>
      <c r="L24" s="76"/>
      <c r="M24" s="76"/>
      <c r="N24" s="76"/>
    </row>
    <row r="25" spans="1:14" ht="12.75">
      <c r="A25" s="77"/>
      <c r="B25" s="41"/>
      <c r="C25" s="76"/>
      <c r="D25" s="76"/>
      <c r="E25" s="76"/>
      <c r="F25" s="76"/>
      <c r="G25" s="76"/>
      <c r="H25" s="76"/>
      <c r="I25" s="76"/>
      <c r="J25" s="76"/>
      <c r="K25" s="76"/>
      <c r="L25" s="76"/>
      <c r="M25" s="76"/>
      <c r="N25" s="76"/>
    </row>
    <row r="26" spans="1:14" ht="12.75">
      <c r="A26" s="77"/>
      <c r="B26" s="41"/>
      <c r="C26" s="76"/>
      <c r="D26" s="76"/>
      <c r="E26" s="76"/>
      <c r="F26" s="76"/>
      <c r="G26" s="76"/>
      <c r="H26" s="76"/>
      <c r="I26" s="76"/>
      <c r="J26" s="76"/>
      <c r="K26" s="76"/>
      <c r="L26" s="76"/>
      <c r="M26" s="76"/>
      <c r="N26" s="76"/>
    </row>
    <row r="27" ht="18">
      <c r="A27" s="1"/>
    </row>
    <row r="28" ht="12.75"/>
    <row r="29" ht="12.75"/>
    <row r="30" ht="12.75"/>
    <row r="31" ht="12.75"/>
    <row r="32" ht="12.75"/>
    <row r="33" ht="12.75"/>
    <row r="34" ht="12.75"/>
    <row r="35" ht="12.75"/>
    <row r="36" ht="12.75"/>
    <row r="37" ht="12.75"/>
    <row r="38" ht="12.75"/>
    <row r="39" ht="12.75"/>
    <row r="40" ht="12.75">
      <c r="A40" s="126" t="s">
        <v>112</v>
      </c>
    </row>
    <row r="41" ht="12.75">
      <c r="A41" s="118" t="s">
        <v>113</v>
      </c>
    </row>
    <row r="42" ht="12.75">
      <c r="A42" s="127" t="s">
        <v>184</v>
      </c>
    </row>
    <row r="43" spans="1:12" ht="12.75">
      <c r="A43" s="9"/>
      <c r="B43" s="9"/>
      <c r="C43" s="9"/>
      <c r="D43" s="9"/>
      <c r="E43" s="9"/>
      <c r="F43" s="9"/>
      <c r="G43" s="9"/>
      <c r="H43" s="9"/>
      <c r="I43" s="9"/>
      <c r="J43" s="9"/>
      <c r="K43" s="9"/>
      <c r="L43" s="9"/>
    </row>
  </sheetData>
  <sheetProtection/>
  <mergeCells count="3">
    <mergeCell ref="A1:IV1"/>
    <mergeCell ref="A6:M6"/>
    <mergeCell ref="A2:IV2"/>
  </mergeCells>
  <hyperlinks>
    <hyperlink ref="A10:B10" location="Contents!A1" display="Return to contents"/>
  </hyperlinks>
  <printOptions/>
  <pageMargins left="0.75" right="0.75" top="1" bottom="1" header="0.5" footer="0.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3:AH38"/>
  <sheetViews>
    <sheetView showGridLines="0" zoomScalePageLayoutView="0" workbookViewId="0" topLeftCell="A16">
      <selection activeCell="A4" sqref="A4"/>
    </sheetView>
  </sheetViews>
  <sheetFormatPr defaultColWidth="0" defaultRowHeight="12.75" zeroHeight="1"/>
  <cols>
    <col min="1" max="2" width="12.8515625" style="0" customWidth="1"/>
    <col min="3" max="34" width="9.140625" style="0" customWidth="1"/>
    <col min="35" max="16384" width="0" style="0" hidden="1" customWidth="1"/>
  </cols>
  <sheetData>
    <row r="1" s="166" customFormat="1" ht="12.75" customHeight="1"/>
    <row r="2" s="166" customFormat="1" ht="12.75" customHeight="1"/>
    <row r="3" spans="1:34" ht="19.5" customHeight="1">
      <c r="A3" s="36" t="s">
        <v>186</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row>
    <row r="4" ht="10.5" customHeight="1"/>
    <row r="5" spans="1:14" ht="15">
      <c r="A5" s="73" t="s">
        <v>185</v>
      </c>
      <c r="B5" s="73"/>
      <c r="C5" s="73"/>
      <c r="D5" s="73"/>
      <c r="E5" s="73"/>
      <c r="F5" s="73"/>
      <c r="G5" s="73"/>
      <c r="H5" s="73"/>
      <c r="I5" s="73"/>
      <c r="J5" s="73"/>
      <c r="K5" s="73"/>
      <c r="L5" s="73"/>
      <c r="M5" s="73"/>
      <c r="N5" s="73"/>
    </row>
    <row r="6" spans="1:13" ht="20.25" customHeight="1">
      <c r="A6" s="177" t="s">
        <v>183</v>
      </c>
      <c r="B6" s="177"/>
      <c r="C6" s="177"/>
      <c r="D6" s="177"/>
      <c r="E6" s="177"/>
      <c r="F6" s="177"/>
      <c r="G6" s="177"/>
      <c r="H6" s="177"/>
      <c r="I6" s="177"/>
      <c r="J6" s="177"/>
      <c r="K6" s="177"/>
      <c r="L6" s="177"/>
      <c r="M6" s="177"/>
    </row>
    <row r="7" ht="14.25">
      <c r="A7" s="116" t="s">
        <v>164</v>
      </c>
    </row>
    <row r="8" ht="14.25">
      <c r="A8" s="116"/>
    </row>
    <row r="9" spans="1:13" ht="12.75">
      <c r="A9" s="76" t="s">
        <v>110</v>
      </c>
      <c r="B9" s="76"/>
      <c r="C9" s="76"/>
      <c r="D9" s="76"/>
      <c r="E9" s="76"/>
      <c r="F9" s="76"/>
      <c r="G9" s="76"/>
      <c r="H9" s="76"/>
      <c r="I9" s="76"/>
      <c r="J9" s="76"/>
      <c r="K9" s="76"/>
      <c r="L9" s="76"/>
      <c r="M9" s="76"/>
    </row>
    <row r="10" spans="1:13" ht="12.75">
      <c r="A10" s="76"/>
      <c r="B10" s="76"/>
      <c r="C10" s="76"/>
      <c r="D10" s="76"/>
      <c r="E10" s="76"/>
      <c r="F10" s="76"/>
      <c r="G10" s="76"/>
      <c r="H10" s="76"/>
      <c r="I10" s="76"/>
      <c r="J10" s="76"/>
      <c r="K10" s="76"/>
      <c r="L10" s="76"/>
      <c r="M10" s="76"/>
    </row>
    <row r="11" spans="1:13" ht="12.75">
      <c r="A11" s="77" t="s">
        <v>111</v>
      </c>
      <c r="B11" s="41"/>
      <c r="C11" s="76"/>
      <c r="D11" s="76"/>
      <c r="E11" s="76"/>
      <c r="F11" s="76"/>
      <c r="G11" s="76"/>
      <c r="H11" s="76"/>
      <c r="I11" s="76"/>
      <c r="J11" s="76"/>
      <c r="K11" s="76"/>
      <c r="L11" s="76"/>
      <c r="M11" s="76"/>
    </row>
    <row r="12" ht="13.5" thickBot="1"/>
    <row r="13" spans="1:33" ht="13.5" thickBot="1">
      <c r="A13" s="124" t="s">
        <v>13</v>
      </c>
      <c r="B13" s="124" t="s">
        <v>187</v>
      </c>
      <c r="C13" s="7">
        <v>1985</v>
      </c>
      <c r="D13" s="7">
        <v>1986</v>
      </c>
      <c r="E13" s="7">
        <v>1987</v>
      </c>
      <c r="F13" s="7">
        <v>1988</v>
      </c>
      <c r="G13" s="7">
        <v>1989</v>
      </c>
      <c r="H13" s="7">
        <v>1990</v>
      </c>
      <c r="I13" s="7">
        <v>1991</v>
      </c>
      <c r="J13" s="7">
        <v>1992</v>
      </c>
      <c r="K13" s="7">
        <v>1993</v>
      </c>
      <c r="L13" s="7">
        <v>1994</v>
      </c>
      <c r="M13" s="7">
        <v>1995</v>
      </c>
      <c r="N13" s="7">
        <v>1996</v>
      </c>
      <c r="O13" s="7">
        <v>1997</v>
      </c>
      <c r="P13" s="7">
        <v>1998</v>
      </c>
      <c r="Q13" s="7">
        <v>1999</v>
      </c>
      <c r="R13" s="7">
        <v>2000</v>
      </c>
      <c r="S13" s="7">
        <v>2001</v>
      </c>
      <c r="T13" s="7">
        <v>2002</v>
      </c>
      <c r="U13" s="7">
        <v>2003</v>
      </c>
      <c r="V13" s="7">
        <v>2004</v>
      </c>
      <c r="W13" s="7">
        <v>2005</v>
      </c>
      <c r="X13" s="7">
        <v>2006</v>
      </c>
      <c r="Y13" s="7">
        <v>2007</v>
      </c>
      <c r="Z13" s="7">
        <v>2008</v>
      </c>
      <c r="AA13" s="7">
        <v>2009</v>
      </c>
      <c r="AB13" s="7">
        <v>2010</v>
      </c>
      <c r="AC13" s="7">
        <v>2011</v>
      </c>
      <c r="AD13" s="7">
        <v>2012</v>
      </c>
      <c r="AE13" s="7">
        <v>2013</v>
      </c>
      <c r="AF13" s="7">
        <v>2014</v>
      </c>
      <c r="AG13" s="7">
        <v>2015</v>
      </c>
    </row>
    <row r="14" spans="1:33" ht="12.75">
      <c r="A14" s="128" t="s">
        <v>1</v>
      </c>
      <c r="B14" s="128" t="s">
        <v>175</v>
      </c>
      <c r="C14" s="130">
        <v>0</v>
      </c>
      <c r="D14" s="130">
        <v>42.75947929827305</v>
      </c>
      <c r="E14" s="130">
        <v>37.31049739349847</v>
      </c>
      <c r="F14" s="130">
        <v>35.60023753852634</v>
      </c>
      <c r="G14" s="130">
        <v>0</v>
      </c>
      <c r="H14" s="130">
        <v>0</v>
      </c>
      <c r="I14" s="130">
        <v>0</v>
      </c>
      <c r="J14" s="130">
        <v>154.76678878797333</v>
      </c>
      <c r="K14" s="130">
        <v>308.9998807981566</v>
      </c>
      <c r="L14" s="130">
        <v>553.3278881271001</v>
      </c>
      <c r="M14" s="130">
        <v>226.09553816964035</v>
      </c>
      <c r="N14" s="130">
        <v>0</v>
      </c>
      <c r="O14" s="130">
        <v>0</v>
      </c>
      <c r="P14" s="130">
        <v>0</v>
      </c>
      <c r="Q14" s="130">
        <v>0</v>
      </c>
      <c r="R14" s="130">
        <v>0</v>
      </c>
      <c r="S14" s="130">
        <v>89.65142783929704</v>
      </c>
      <c r="T14" s="130">
        <v>208.38241323208098</v>
      </c>
      <c r="U14" s="130">
        <v>229.57928447186498</v>
      </c>
      <c r="V14" s="130">
        <v>143.43971084384597</v>
      </c>
      <c r="W14" s="130">
        <v>0</v>
      </c>
      <c r="X14" s="130">
        <v>0</v>
      </c>
      <c r="Y14" s="130">
        <v>0</v>
      </c>
      <c r="Z14" s="130">
        <v>0</v>
      </c>
      <c r="AA14" s="130">
        <v>0</v>
      </c>
      <c r="AB14" s="130">
        <v>0</v>
      </c>
      <c r="AC14" s="130">
        <v>0</v>
      </c>
      <c r="AD14" s="130">
        <v>0</v>
      </c>
      <c r="AE14" s="130">
        <v>0</v>
      </c>
      <c r="AF14" s="130">
        <v>0</v>
      </c>
      <c r="AG14" s="130">
        <v>0</v>
      </c>
    </row>
    <row r="15" spans="1:33" ht="12.75">
      <c r="A15" s="121"/>
      <c r="B15" s="121" t="s">
        <v>176</v>
      </c>
      <c r="C15" s="111">
        <v>47.945624570966686</v>
      </c>
      <c r="D15" s="111">
        <v>37.52183640764024</v>
      </c>
      <c r="E15" s="111">
        <v>36.54172918923804</v>
      </c>
      <c r="F15" s="111">
        <v>18.441388535414273</v>
      </c>
      <c r="G15" s="111">
        <v>35.81653790446343</v>
      </c>
      <c r="H15" s="111">
        <v>64.72489227995992</v>
      </c>
      <c r="I15" s="111">
        <v>62.488468139656874</v>
      </c>
      <c r="J15" s="111">
        <v>54.50045281299008</v>
      </c>
      <c r="K15" s="111">
        <v>36.36679693324546</v>
      </c>
      <c r="L15" s="111">
        <v>40.6933000716754</v>
      </c>
      <c r="M15" s="111">
        <v>36.439795110699244</v>
      </c>
      <c r="N15" s="111">
        <v>0</v>
      </c>
      <c r="O15" s="111">
        <v>0</v>
      </c>
      <c r="P15" s="111">
        <v>20.398379545576933</v>
      </c>
      <c r="Q15" s="111">
        <v>67.50946639658719</v>
      </c>
      <c r="R15" s="111">
        <v>89.4780117663124</v>
      </c>
      <c r="S15" s="111">
        <v>112.27599473306582</v>
      </c>
      <c r="T15" s="111">
        <v>64.15389310800764</v>
      </c>
      <c r="U15" s="111">
        <v>88.15219094592881</v>
      </c>
      <c r="V15" s="111">
        <v>90.39975861392543</v>
      </c>
      <c r="W15" s="111">
        <v>96.85256302950567</v>
      </c>
      <c r="X15" s="111">
        <v>78.07949952670037</v>
      </c>
      <c r="Y15" s="111">
        <v>27.58956664723619</v>
      </c>
      <c r="Z15" s="111">
        <v>29.82724031053015</v>
      </c>
      <c r="AA15" s="111">
        <v>58.51951085843219</v>
      </c>
      <c r="AB15" s="111">
        <v>58.47186861250818</v>
      </c>
      <c r="AC15" s="111">
        <v>88.64216790376351</v>
      </c>
      <c r="AD15" s="111">
        <v>31.889713404545372</v>
      </c>
      <c r="AE15" s="111">
        <v>105.7347959949438</v>
      </c>
      <c r="AF15" s="111">
        <v>76.0832709144263</v>
      </c>
      <c r="AG15" s="111">
        <v>79.49302565280387</v>
      </c>
    </row>
    <row r="16" spans="1:33" ht="12.75">
      <c r="A16" s="121"/>
      <c r="B16" s="121" t="s">
        <v>177</v>
      </c>
      <c r="C16" s="111">
        <v>45.70242891607842</v>
      </c>
      <c r="D16" s="111">
        <v>33.22326890030714</v>
      </c>
      <c r="E16" s="111">
        <v>53.65185612354426</v>
      </c>
      <c r="F16" s="111">
        <v>42.25404293059488</v>
      </c>
      <c r="G16" s="111">
        <v>59.51163313789346</v>
      </c>
      <c r="H16" s="111">
        <v>40.67761517558997</v>
      </c>
      <c r="I16" s="111">
        <v>52.34462355364586</v>
      </c>
      <c r="J16" s="111">
        <v>46.27617138968817</v>
      </c>
      <c r="K16" s="111">
        <v>34.73186998894914</v>
      </c>
      <c r="L16" s="111">
        <v>22.946982247360268</v>
      </c>
      <c r="M16" s="111">
        <v>33.4967653654243</v>
      </c>
      <c r="N16" s="111">
        <v>45.450937114838936</v>
      </c>
      <c r="O16" s="111">
        <v>56.59451087421733</v>
      </c>
      <c r="P16" s="111">
        <v>35.22198321714448</v>
      </c>
      <c r="Q16" s="111">
        <v>38.16600294081034</v>
      </c>
      <c r="R16" s="111">
        <v>15.47462524946423</v>
      </c>
      <c r="S16" s="111">
        <v>18.144740326895764</v>
      </c>
      <c r="T16" s="111">
        <v>21.7413063567219</v>
      </c>
      <c r="U16" s="111">
        <v>24.70659360194163</v>
      </c>
      <c r="V16" s="111">
        <v>28.876972542164047</v>
      </c>
      <c r="W16" s="111">
        <v>0</v>
      </c>
      <c r="X16" s="111">
        <v>29.849289649382587</v>
      </c>
      <c r="Y16" s="111">
        <v>27.48748557286739</v>
      </c>
      <c r="Z16" s="111">
        <v>51.95897691290276</v>
      </c>
      <c r="AA16" s="111">
        <v>26.217540809498736</v>
      </c>
      <c r="AB16" s="111">
        <v>52.19831924057935</v>
      </c>
      <c r="AC16" s="111">
        <v>26.2652585055535</v>
      </c>
      <c r="AD16" s="111">
        <v>25.914209222093408</v>
      </c>
      <c r="AE16" s="111">
        <v>0</v>
      </c>
      <c r="AF16" s="111">
        <v>0</v>
      </c>
      <c r="AG16" s="111">
        <v>27.436055956445156</v>
      </c>
    </row>
    <row r="17" spans="1:33" ht="12.75">
      <c r="A17" s="121"/>
      <c r="B17" s="121" t="s">
        <v>178</v>
      </c>
      <c r="C17" s="111">
        <v>40.4464878556282</v>
      </c>
      <c r="D17" s="111">
        <v>73.79848514271139</v>
      </c>
      <c r="E17" s="111">
        <v>48.874612603018385</v>
      </c>
      <c r="F17" s="111">
        <v>74.7774476958164</v>
      </c>
      <c r="G17" s="111">
        <v>98.03520822518838</v>
      </c>
      <c r="H17" s="111">
        <v>106.16028902907541</v>
      </c>
      <c r="I17" s="111">
        <v>91.08458533933236</v>
      </c>
      <c r="J17" s="111">
        <v>39.17519801470729</v>
      </c>
      <c r="K17" s="111">
        <v>13.386637343889863</v>
      </c>
      <c r="L17" s="111">
        <v>13.528950826231306</v>
      </c>
      <c r="M17" s="111">
        <v>41.260079011117206</v>
      </c>
      <c r="N17" s="111">
        <v>58.5553244181016</v>
      </c>
      <c r="O17" s="111">
        <v>42.70986796425278</v>
      </c>
      <c r="P17" s="111">
        <v>43.394580669407425</v>
      </c>
      <c r="Q17" s="111">
        <v>44.538173595582705</v>
      </c>
      <c r="R17" s="111">
        <v>64.62173806994744</v>
      </c>
      <c r="S17" s="111">
        <v>33.33327152667514</v>
      </c>
      <c r="T17" s="111">
        <v>17.27234113671699</v>
      </c>
      <c r="U17" s="111">
        <v>0</v>
      </c>
      <c r="V17" s="111">
        <v>0</v>
      </c>
      <c r="W17" s="111">
        <v>0</v>
      </c>
      <c r="X17" s="111">
        <v>0</v>
      </c>
      <c r="Y17" s="111">
        <v>0</v>
      </c>
      <c r="Z17" s="111">
        <v>0</v>
      </c>
      <c r="AA17" s="111">
        <v>0</v>
      </c>
      <c r="AB17" s="111">
        <v>36.929017020882085</v>
      </c>
      <c r="AC17" s="111">
        <v>69.25521619855013</v>
      </c>
      <c r="AD17" s="111">
        <v>99.42848786586664</v>
      </c>
      <c r="AE17" s="111">
        <v>99.38079578838767</v>
      </c>
      <c r="AF17" s="111">
        <v>65.95536060783604</v>
      </c>
      <c r="AG17" s="111">
        <v>32.937558537065684</v>
      </c>
    </row>
    <row r="18" spans="1:33" ht="12.75">
      <c r="A18" s="121"/>
      <c r="B18" s="121" t="s">
        <v>179</v>
      </c>
      <c r="C18" s="111">
        <v>93.14489709916104</v>
      </c>
      <c r="D18" s="111">
        <v>97.79680637954603</v>
      </c>
      <c r="E18" s="111">
        <v>100.00763378722723</v>
      </c>
      <c r="F18" s="111">
        <v>61.16840754043822</v>
      </c>
      <c r="G18" s="111">
        <v>81.38280198265679</v>
      </c>
      <c r="H18" s="111">
        <v>60.183032925570956</v>
      </c>
      <c r="I18" s="111">
        <v>73.98199825159698</v>
      </c>
      <c r="J18" s="111">
        <v>35.280089658313884</v>
      </c>
      <c r="K18" s="111">
        <v>51.880479116349576</v>
      </c>
      <c r="L18" s="111">
        <v>17.033470481028356</v>
      </c>
      <c r="M18" s="111">
        <v>34.37766903870137</v>
      </c>
      <c r="N18" s="111">
        <v>52.42710127448682</v>
      </c>
      <c r="O18" s="111">
        <v>52.78661877129668</v>
      </c>
      <c r="P18" s="111">
        <v>66.86144199517508</v>
      </c>
      <c r="Q18" s="111">
        <v>65.44789879187327</v>
      </c>
      <c r="R18" s="111">
        <v>67.78460447235236</v>
      </c>
      <c r="S18" s="111">
        <v>54.02402472192009</v>
      </c>
      <c r="T18" s="111">
        <v>18.881043692362326</v>
      </c>
      <c r="U18" s="111">
        <v>19.200099562641533</v>
      </c>
      <c r="V18" s="111">
        <v>40.49868030216368</v>
      </c>
      <c r="W18" s="111">
        <v>41.04366629491079</v>
      </c>
      <c r="X18" s="111">
        <v>63.853742910510455</v>
      </c>
      <c r="Y18" s="111">
        <v>21.25394922266434</v>
      </c>
      <c r="Z18" s="111">
        <v>22.208873108843274</v>
      </c>
      <c r="AA18" s="111">
        <v>0</v>
      </c>
      <c r="AB18" s="111">
        <v>0</v>
      </c>
      <c r="AC18" s="111">
        <v>0</v>
      </c>
      <c r="AD18" s="111">
        <v>32.7469870341856</v>
      </c>
      <c r="AE18" s="111">
        <v>76.92787838412194</v>
      </c>
      <c r="AF18" s="111">
        <v>86.48434428672677</v>
      </c>
      <c r="AG18" s="111">
        <v>46.39316138282323</v>
      </c>
    </row>
    <row r="19" spans="1:33" ht="12.75">
      <c r="A19" s="121"/>
      <c r="B19" s="121" t="s">
        <v>180</v>
      </c>
      <c r="C19" s="111">
        <v>135.02358023327696</v>
      </c>
      <c r="D19" s="111">
        <v>176.818692049314</v>
      </c>
      <c r="E19" s="111">
        <v>125.68964080337497</v>
      </c>
      <c r="F19" s="111">
        <v>81.11300456993456</v>
      </c>
      <c r="G19" s="111">
        <v>38.343452771078745</v>
      </c>
      <c r="H19" s="111">
        <v>0</v>
      </c>
      <c r="I19" s="111">
        <v>0</v>
      </c>
      <c r="J19" s="111">
        <v>0</v>
      </c>
      <c r="K19" s="111">
        <v>42.10092857604744</v>
      </c>
      <c r="L19" s="111">
        <v>45.70057432025696</v>
      </c>
      <c r="M19" s="111">
        <v>49.50993097104862</v>
      </c>
      <c r="N19" s="111">
        <v>0</v>
      </c>
      <c r="O19" s="111">
        <v>0</v>
      </c>
      <c r="P19" s="111">
        <v>51.161478319750366</v>
      </c>
      <c r="Q19" s="111">
        <v>48.94845728976032</v>
      </c>
      <c r="R19" s="111">
        <v>46.860070624194066</v>
      </c>
      <c r="S19" s="111">
        <v>0</v>
      </c>
      <c r="T19" s="111">
        <v>0</v>
      </c>
      <c r="U19" s="111">
        <v>0</v>
      </c>
      <c r="V19" s="111">
        <v>37.9260834712688</v>
      </c>
      <c r="W19" s="111">
        <v>35.06333805165352</v>
      </c>
      <c r="X19" s="111">
        <v>35.41653929620874</v>
      </c>
      <c r="Y19" s="111">
        <v>0</v>
      </c>
      <c r="Z19" s="111">
        <v>34.12088224049557</v>
      </c>
      <c r="AA19" s="111">
        <v>99.2398474567731</v>
      </c>
      <c r="AB19" s="111">
        <v>127.86364560195507</v>
      </c>
      <c r="AC19" s="111">
        <v>94.36937426700068</v>
      </c>
      <c r="AD19" s="111">
        <v>63.007010031954756</v>
      </c>
      <c r="AE19" s="111">
        <v>34.57041425117927</v>
      </c>
      <c r="AF19" s="111">
        <v>38.56405191475887</v>
      </c>
      <c r="AG19" s="111">
        <v>0</v>
      </c>
    </row>
    <row r="20" spans="1:33" ht="12.75">
      <c r="A20" s="129"/>
      <c r="B20" s="129" t="s">
        <v>181</v>
      </c>
      <c r="C20" s="131">
        <v>57.35076191083505</v>
      </c>
      <c r="D20" s="131">
        <v>59.307243772015475</v>
      </c>
      <c r="E20" s="131">
        <v>61.22140870429492</v>
      </c>
      <c r="F20" s="131">
        <v>0</v>
      </c>
      <c r="G20" s="131">
        <v>0</v>
      </c>
      <c r="H20" s="131">
        <v>54.025079254200115</v>
      </c>
      <c r="I20" s="131">
        <v>98.39185663514984</v>
      </c>
      <c r="J20" s="131">
        <v>96.3816692892973</v>
      </c>
      <c r="K20" s="131">
        <v>50.2030901355611</v>
      </c>
      <c r="L20" s="131">
        <v>0</v>
      </c>
      <c r="M20" s="131">
        <v>57.41259025599001</v>
      </c>
      <c r="N20" s="131">
        <v>59.409102131479294</v>
      </c>
      <c r="O20" s="131">
        <v>61.0099636172448</v>
      </c>
      <c r="P20" s="131">
        <v>0</v>
      </c>
      <c r="Q20" s="131">
        <v>0</v>
      </c>
      <c r="R20" s="131">
        <v>0</v>
      </c>
      <c r="S20" s="131">
        <v>0</v>
      </c>
      <c r="T20" s="131">
        <v>0</v>
      </c>
      <c r="U20" s="131">
        <v>0</v>
      </c>
      <c r="V20" s="131">
        <v>0</v>
      </c>
      <c r="W20" s="131">
        <v>0</v>
      </c>
      <c r="X20" s="131">
        <v>0</v>
      </c>
      <c r="Y20" s="131">
        <v>0</v>
      </c>
      <c r="Z20" s="131">
        <v>54.53737199694195</v>
      </c>
      <c r="AA20" s="131">
        <v>49.25965000636198</v>
      </c>
      <c r="AB20" s="131">
        <v>44.7636731977467</v>
      </c>
      <c r="AC20" s="131">
        <v>0</v>
      </c>
      <c r="AD20" s="131">
        <v>0</v>
      </c>
      <c r="AE20" s="131">
        <v>0</v>
      </c>
      <c r="AF20" s="131">
        <v>0</v>
      </c>
      <c r="AG20" s="131">
        <v>0</v>
      </c>
    </row>
    <row r="21" spans="1:33" ht="12.75">
      <c r="A21" s="118" t="s">
        <v>2</v>
      </c>
      <c r="B21" s="118" t="s">
        <v>175</v>
      </c>
      <c r="C21" s="111">
        <v>26.72072804525381</v>
      </c>
      <c r="D21" s="111">
        <v>70.8421398343423</v>
      </c>
      <c r="E21" s="111">
        <v>105.61013826119556</v>
      </c>
      <c r="F21" s="111">
        <v>112.16843317627125</v>
      </c>
      <c r="G21" s="111">
        <v>135.42603598870258</v>
      </c>
      <c r="H21" s="111">
        <v>149.27165835982447</v>
      </c>
      <c r="I21" s="111">
        <v>179.52351571516908</v>
      </c>
      <c r="J21" s="111">
        <v>218.2596379280099</v>
      </c>
      <c r="K21" s="111">
        <v>221.68143916312596</v>
      </c>
      <c r="L21" s="111">
        <v>314.83196846644444</v>
      </c>
      <c r="M21" s="111">
        <v>273.7092897556249</v>
      </c>
      <c r="N21" s="111">
        <v>341.5667246326211</v>
      </c>
      <c r="O21" s="111">
        <v>218.2007536495757</v>
      </c>
      <c r="P21" s="111">
        <v>181.73249634368622</v>
      </c>
      <c r="Q21" s="111">
        <v>129.02533497006908</v>
      </c>
      <c r="R21" s="111">
        <v>202.28402791714905</v>
      </c>
      <c r="S21" s="111">
        <v>188.74987177346344</v>
      </c>
      <c r="T21" s="111">
        <v>213.32184476804136</v>
      </c>
      <c r="U21" s="111">
        <v>114.1835459100502</v>
      </c>
      <c r="V21" s="111">
        <v>168.292136601096</v>
      </c>
      <c r="W21" s="111">
        <v>175.42192438010304</v>
      </c>
      <c r="X21" s="111">
        <v>170.42037494856183</v>
      </c>
      <c r="Y21" s="111">
        <v>102.93121449922185</v>
      </c>
      <c r="Z21" s="111">
        <v>77.14518947964497</v>
      </c>
      <c r="AA21" s="111">
        <v>85.82434346914954</v>
      </c>
      <c r="AB21" s="111">
        <v>48.881330359372186</v>
      </c>
      <c r="AC21" s="111">
        <v>0</v>
      </c>
      <c r="AD21" s="111">
        <v>0</v>
      </c>
      <c r="AE21" s="111">
        <v>0</v>
      </c>
      <c r="AF21" s="111">
        <v>131.1589620271676</v>
      </c>
      <c r="AG21" s="111">
        <v>135.92916199091144</v>
      </c>
    </row>
    <row r="22" spans="1:33" ht="12.75">
      <c r="A22" s="118"/>
      <c r="B22" s="118" t="s">
        <v>176</v>
      </c>
      <c r="C22" s="111">
        <v>71.203347612918</v>
      </c>
      <c r="D22" s="111">
        <v>58.79418090797333</v>
      </c>
      <c r="E22" s="111">
        <v>68.03175574853715</v>
      </c>
      <c r="F22" s="111">
        <v>89.48087373233626</v>
      </c>
      <c r="G22" s="111">
        <v>102.52448176706876</v>
      </c>
      <c r="H22" s="111">
        <v>88.74269348548913</v>
      </c>
      <c r="I22" s="111">
        <v>80.48769689419314</v>
      </c>
      <c r="J22" s="111">
        <v>91.41613092382987</v>
      </c>
      <c r="K22" s="111">
        <v>113.76098988563268</v>
      </c>
      <c r="L22" s="111">
        <v>142.3368241634925</v>
      </c>
      <c r="M22" s="111">
        <v>136.05312527467473</v>
      </c>
      <c r="N22" s="111">
        <v>117.96692905190143</v>
      </c>
      <c r="O22" s="111">
        <v>66.38506446716048</v>
      </c>
      <c r="P22" s="111">
        <v>68.53412697222237</v>
      </c>
      <c r="Q22" s="111">
        <v>96.70892428905819</v>
      </c>
      <c r="R22" s="111">
        <v>93.20667607404086</v>
      </c>
      <c r="S22" s="111">
        <v>73.706677286479</v>
      </c>
      <c r="T22" s="111">
        <v>54.86773071395239</v>
      </c>
      <c r="U22" s="111">
        <v>64.13022118364788</v>
      </c>
      <c r="V22" s="111">
        <v>80.01961392454363</v>
      </c>
      <c r="W22" s="111">
        <v>64.86627294177491</v>
      </c>
      <c r="X22" s="111">
        <v>61.931324813579444</v>
      </c>
      <c r="Y22" s="111">
        <v>48.81116976454461</v>
      </c>
      <c r="Z22" s="111">
        <v>34.61235860959707</v>
      </c>
      <c r="AA22" s="111">
        <v>25.362750594242993</v>
      </c>
      <c r="AB22" s="111">
        <v>33.34612467674947</v>
      </c>
      <c r="AC22" s="111">
        <v>58.465554986510234</v>
      </c>
      <c r="AD22" s="111">
        <v>62.508105977021664</v>
      </c>
      <c r="AE22" s="111">
        <v>70.04995847363308</v>
      </c>
      <c r="AF22" s="111">
        <v>33.261721870336466</v>
      </c>
      <c r="AG22" s="111">
        <v>71.38862599852735</v>
      </c>
    </row>
    <row r="23" spans="1:33" ht="12.75">
      <c r="A23" s="118"/>
      <c r="B23" s="118" t="s">
        <v>177</v>
      </c>
      <c r="C23" s="111">
        <v>78.89370905922429</v>
      </c>
      <c r="D23" s="111">
        <v>71.5518749933764</v>
      </c>
      <c r="E23" s="111">
        <v>64.02171326656322</v>
      </c>
      <c r="F23" s="111">
        <v>43.6843074885415</v>
      </c>
      <c r="G23" s="111">
        <v>49.71301860822154</v>
      </c>
      <c r="H23" s="111">
        <v>48.844962173454796</v>
      </c>
      <c r="I23" s="111">
        <v>51.86823015604964</v>
      </c>
      <c r="J23" s="111">
        <v>45.279142089257554</v>
      </c>
      <c r="K23" s="111">
        <v>48.5731433556615</v>
      </c>
      <c r="L23" s="111">
        <v>52.70486210075045</v>
      </c>
      <c r="M23" s="111">
        <v>60.38589256602598</v>
      </c>
      <c r="N23" s="111">
        <v>48.11405016380098</v>
      </c>
      <c r="O23" s="111">
        <v>38.53486710310408</v>
      </c>
      <c r="P23" s="111">
        <v>52.4322145367503</v>
      </c>
      <c r="Q23" s="111">
        <v>89.36475939603251</v>
      </c>
      <c r="R23" s="111">
        <v>89.37377418052759</v>
      </c>
      <c r="S23" s="111">
        <v>62.37849393210967</v>
      </c>
      <c r="T23" s="111">
        <v>35.13228245860256</v>
      </c>
      <c r="U23" s="111">
        <v>45.196862481006676</v>
      </c>
      <c r="V23" s="111">
        <v>67.655826562775</v>
      </c>
      <c r="W23" s="111">
        <v>52.6850182594798</v>
      </c>
      <c r="X23" s="111">
        <v>44.528862685081315</v>
      </c>
      <c r="Y23" s="111">
        <v>33.906086769757955</v>
      </c>
      <c r="Z23" s="111">
        <v>49.51588637988406</v>
      </c>
      <c r="AA23" s="111">
        <v>42.470595598610096</v>
      </c>
      <c r="AB23" s="111">
        <v>51.51083948895153</v>
      </c>
      <c r="AC23" s="111">
        <v>25.89072109000777</v>
      </c>
      <c r="AD23" s="111">
        <v>50.987393733286204</v>
      </c>
      <c r="AE23" s="111">
        <v>44.544208786518226</v>
      </c>
      <c r="AF23" s="111">
        <v>67.41893488567162</v>
      </c>
      <c r="AG23" s="111">
        <v>49.154041970790225</v>
      </c>
    </row>
    <row r="24" spans="1:33" ht="12.75">
      <c r="A24" s="118"/>
      <c r="B24" s="118" t="s">
        <v>178</v>
      </c>
      <c r="C24" s="111">
        <v>18.12530848092655</v>
      </c>
      <c r="D24" s="111">
        <v>25.550873194093825</v>
      </c>
      <c r="E24" s="111">
        <v>47.37909282501662</v>
      </c>
      <c r="F24" s="111">
        <v>53.36248355239266</v>
      </c>
      <c r="G24" s="111">
        <v>60.244268086360634</v>
      </c>
      <c r="H24" s="111">
        <v>73.11985988816825</v>
      </c>
      <c r="I24" s="111">
        <v>64.10763305309155</v>
      </c>
      <c r="J24" s="111">
        <v>70.90895792635355</v>
      </c>
      <c r="K24" s="111">
        <v>51.690592256235014</v>
      </c>
      <c r="L24" s="111">
        <v>60.57353069230638</v>
      </c>
      <c r="M24" s="111">
        <v>67.44520087785949</v>
      </c>
      <c r="N24" s="111">
        <v>80.81467624527352</v>
      </c>
      <c r="O24" s="111">
        <v>58.63456927070195</v>
      </c>
      <c r="P24" s="111">
        <v>43.40636701776414</v>
      </c>
      <c r="Q24" s="111">
        <v>18.54852999444477</v>
      </c>
      <c r="R24" s="111">
        <v>26.20588998909795</v>
      </c>
      <c r="S24" s="111">
        <v>26.46763194975844</v>
      </c>
      <c r="T24" s="111">
        <v>47.06916817148682</v>
      </c>
      <c r="U24" s="111">
        <v>71.06057493023596</v>
      </c>
      <c r="V24" s="111">
        <v>71.92891874807005</v>
      </c>
      <c r="W24" s="111">
        <v>60.12573670507892</v>
      </c>
      <c r="X24" s="111">
        <v>37.29184279476115</v>
      </c>
      <c r="Y24" s="111">
        <v>48.263303001251224</v>
      </c>
      <c r="Z24" s="111">
        <v>62.616743783821995</v>
      </c>
      <c r="AA24" s="111">
        <v>42.683922753928464</v>
      </c>
      <c r="AB24" s="111">
        <v>31.86189820012511</v>
      </c>
      <c r="AC24" s="111">
        <v>30.148903618443928</v>
      </c>
      <c r="AD24" s="111">
        <v>29.80352768800615</v>
      </c>
      <c r="AE24" s="111">
        <v>21.047333644834186</v>
      </c>
      <c r="AF24" s="111">
        <v>0</v>
      </c>
      <c r="AG24" s="111">
        <v>0</v>
      </c>
    </row>
    <row r="25" spans="1:33" ht="12.75">
      <c r="A25" s="118"/>
      <c r="B25" s="118" t="s">
        <v>179</v>
      </c>
      <c r="C25" s="111">
        <v>79.3249613466824</v>
      </c>
      <c r="D25" s="111">
        <v>40.3120586868054</v>
      </c>
      <c r="E25" s="111">
        <v>19.843310241259342</v>
      </c>
      <c r="F25" s="111">
        <v>49.45835649135491</v>
      </c>
      <c r="G25" s="111">
        <v>48.413554560122215</v>
      </c>
      <c r="H25" s="111">
        <v>104.97842548438052</v>
      </c>
      <c r="I25" s="111">
        <v>81.57693920675236</v>
      </c>
      <c r="J25" s="111">
        <v>84.02210947328173</v>
      </c>
      <c r="K25" s="111">
        <v>20.65684453065865</v>
      </c>
      <c r="L25" s="111">
        <v>35.03830268716132</v>
      </c>
      <c r="M25" s="111">
        <v>50.01221204740405</v>
      </c>
      <c r="N25" s="111">
        <v>49.45106533617572</v>
      </c>
      <c r="O25" s="111">
        <v>57.829035392990924</v>
      </c>
      <c r="P25" s="111">
        <v>41.14221196755091</v>
      </c>
      <c r="Q25" s="111">
        <v>56.87283285395777</v>
      </c>
      <c r="R25" s="111">
        <v>45.95915506974295</v>
      </c>
      <c r="S25" s="111">
        <v>54.66174465005993</v>
      </c>
      <c r="T25" s="111">
        <v>35.824463640926446</v>
      </c>
      <c r="U25" s="111">
        <v>51.42635994753697</v>
      </c>
      <c r="V25" s="111">
        <v>34.412830815440145</v>
      </c>
      <c r="W25" s="111">
        <v>50.61645395607134</v>
      </c>
      <c r="X25" s="111">
        <v>25.77507055997185</v>
      </c>
      <c r="Y25" s="111">
        <v>33.89505199521152</v>
      </c>
      <c r="Z25" s="111">
        <v>34.69428358193581</v>
      </c>
      <c r="AA25" s="111">
        <v>27.620792986207604</v>
      </c>
      <c r="AB25" s="111">
        <v>28.87664539287242</v>
      </c>
      <c r="AC25" s="111">
        <v>31.3640477615591</v>
      </c>
      <c r="AD25" s="111">
        <v>32.45951559570116</v>
      </c>
      <c r="AE25" s="111">
        <v>24.490058545054982</v>
      </c>
      <c r="AF25" s="111">
        <v>0</v>
      </c>
      <c r="AG25" s="111">
        <v>0</v>
      </c>
    </row>
    <row r="26" spans="1:33" ht="12.75">
      <c r="A26" s="118"/>
      <c r="B26" s="118" t="s">
        <v>180</v>
      </c>
      <c r="C26" s="111">
        <v>91.5699597643519</v>
      </c>
      <c r="D26" s="111">
        <v>135.1698780025722</v>
      </c>
      <c r="E26" s="111">
        <v>85.10820442416605</v>
      </c>
      <c r="F26" s="111">
        <v>41.060142207774966</v>
      </c>
      <c r="G26" s="111">
        <v>0</v>
      </c>
      <c r="H26" s="111">
        <v>37.438817964973765</v>
      </c>
      <c r="I26" s="111">
        <v>35.89116232466066</v>
      </c>
      <c r="J26" s="111">
        <v>78.99175875873877</v>
      </c>
      <c r="K26" s="111">
        <v>48.761194136161045</v>
      </c>
      <c r="L26" s="111">
        <v>62.47819941325636</v>
      </c>
      <c r="M26" s="111">
        <v>36.45586748236026</v>
      </c>
      <c r="N26" s="111">
        <v>115.71288533026937</v>
      </c>
      <c r="O26" s="111">
        <v>115.23269187436239</v>
      </c>
      <c r="P26" s="111">
        <v>72.50022352100076</v>
      </c>
      <c r="Q26" s="111">
        <v>35.02464161165321</v>
      </c>
      <c r="R26" s="111">
        <v>33.25699524256762</v>
      </c>
      <c r="S26" s="111">
        <v>60.81974106233899</v>
      </c>
      <c r="T26" s="111">
        <v>28.206399574590325</v>
      </c>
      <c r="U26" s="111">
        <v>26.14367874388367</v>
      </c>
      <c r="V26" s="111">
        <v>77.59508929137895</v>
      </c>
      <c r="W26" s="111">
        <v>72.40802982873717</v>
      </c>
      <c r="X26" s="111">
        <v>97.68506741460703</v>
      </c>
      <c r="Y26" s="111">
        <v>45.47446307533961</v>
      </c>
      <c r="Z26" s="111">
        <v>42.919574560501225</v>
      </c>
      <c r="AA26" s="111">
        <v>38.11848408522875</v>
      </c>
      <c r="AB26" s="111">
        <v>51.02437805380411</v>
      </c>
      <c r="AC26" s="111">
        <v>48.208206815108575</v>
      </c>
      <c r="AD26" s="111">
        <v>31.819977509257825</v>
      </c>
      <c r="AE26" s="111">
        <v>0</v>
      </c>
      <c r="AF26" s="111">
        <v>19.476069141580666</v>
      </c>
      <c r="AG26" s="111">
        <v>21.535516030311793</v>
      </c>
    </row>
    <row r="27" spans="1:33" ht="12.75">
      <c r="A27" s="129"/>
      <c r="B27" s="129" t="s">
        <v>181</v>
      </c>
      <c r="C27" s="131">
        <v>61.29279408824021</v>
      </c>
      <c r="D27" s="131">
        <v>31.6482177537136</v>
      </c>
      <c r="E27" s="131">
        <v>65.33947103521211</v>
      </c>
      <c r="F27" s="131">
        <v>33.40292013985267</v>
      </c>
      <c r="G27" s="131">
        <v>64.00824732815335</v>
      </c>
      <c r="H27" s="131">
        <v>59.50458894027461</v>
      </c>
      <c r="I27" s="131">
        <v>54.292318555820074</v>
      </c>
      <c r="J27" s="131">
        <v>27.491399326246608</v>
      </c>
      <c r="K27" s="131">
        <v>0</v>
      </c>
      <c r="L27" s="131">
        <v>36.54580492117092</v>
      </c>
      <c r="M27" s="131">
        <v>41.472088182428294</v>
      </c>
      <c r="N27" s="131">
        <v>43.73535612932411</v>
      </c>
      <c r="O27" s="131">
        <v>44.405285482650406</v>
      </c>
      <c r="P27" s="131">
        <v>89.73484442641897</v>
      </c>
      <c r="Q27" s="131">
        <v>90.74494595095766</v>
      </c>
      <c r="R27" s="131">
        <v>45.563683244384066</v>
      </c>
      <c r="S27" s="131">
        <v>0</v>
      </c>
      <c r="T27" s="131">
        <v>0</v>
      </c>
      <c r="U27" s="131">
        <v>0</v>
      </c>
      <c r="V27" s="131">
        <v>0</v>
      </c>
      <c r="W27" s="131">
        <v>0</v>
      </c>
      <c r="X27" s="131">
        <v>0</v>
      </c>
      <c r="Y27" s="131">
        <v>0</v>
      </c>
      <c r="Z27" s="131">
        <v>0</v>
      </c>
      <c r="AA27" s="131">
        <v>0</v>
      </c>
      <c r="AB27" s="131">
        <v>0</v>
      </c>
      <c r="AC27" s="131">
        <v>0</v>
      </c>
      <c r="AD27" s="131">
        <v>30.165921074221774</v>
      </c>
      <c r="AE27" s="131">
        <v>30.26154028463639</v>
      </c>
      <c r="AF27" s="131">
        <v>31.68310445888877</v>
      </c>
      <c r="AG27" s="131">
        <v>0</v>
      </c>
    </row>
    <row r="28" spans="1:33" ht="12.75">
      <c r="A28" s="118" t="s">
        <v>3</v>
      </c>
      <c r="B28" s="118" t="s">
        <v>175</v>
      </c>
      <c r="C28" s="110">
        <v>0</v>
      </c>
      <c r="D28" s="110">
        <v>0</v>
      </c>
      <c r="E28" s="110">
        <v>0</v>
      </c>
      <c r="F28" s="110">
        <v>0</v>
      </c>
      <c r="G28" s="110">
        <v>43.54549177537448</v>
      </c>
      <c r="H28" s="110">
        <v>47.63034056286433</v>
      </c>
      <c r="I28" s="110">
        <v>166.2550433018432</v>
      </c>
      <c r="J28" s="110">
        <v>242.1115192373071</v>
      </c>
      <c r="K28" s="110">
        <v>480.59931510732275</v>
      </c>
      <c r="L28" s="110">
        <v>429.702610174298</v>
      </c>
      <c r="M28" s="110">
        <v>0</v>
      </c>
      <c r="N28" s="110">
        <v>0</v>
      </c>
      <c r="O28" s="110">
        <v>0</v>
      </c>
      <c r="P28" s="110">
        <v>157.2922578577844</v>
      </c>
      <c r="Q28" s="110">
        <v>130.20664591382678</v>
      </c>
      <c r="R28" s="110">
        <v>125.47311895443084</v>
      </c>
      <c r="S28" s="110">
        <v>0</v>
      </c>
      <c r="T28" s="110">
        <v>141.1927621995831</v>
      </c>
      <c r="U28" s="110">
        <v>147.04790879939657</v>
      </c>
      <c r="V28" s="110">
        <v>188.42274763162928</v>
      </c>
      <c r="W28" s="110">
        <v>0</v>
      </c>
      <c r="X28" s="110">
        <v>0</v>
      </c>
      <c r="Y28" s="110">
        <v>0</v>
      </c>
      <c r="Z28" s="110">
        <v>0</v>
      </c>
      <c r="AA28" s="110">
        <v>0</v>
      </c>
      <c r="AB28" s="110">
        <v>0</v>
      </c>
      <c r="AC28" s="110">
        <v>0</v>
      </c>
      <c r="AD28" s="110">
        <v>0</v>
      </c>
      <c r="AE28" s="110">
        <v>0</v>
      </c>
      <c r="AF28" s="110">
        <v>0</v>
      </c>
      <c r="AG28" s="110">
        <v>0</v>
      </c>
    </row>
    <row r="29" spans="1:33" ht="12.75">
      <c r="A29" s="118"/>
      <c r="B29" s="118" t="s">
        <v>176</v>
      </c>
      <c r="C29" s="110">
        <v>45.107652631950934</v>
      </c>
      <c r="D29" s="110">
        <v>21.270164647451086</v>
      </c>
      <c r="E29" s="110">
        <v>34.081338667178045</v>
      </c>
      <c r="F29" s="110">
        <v>41.48693692824169</v>
      </c>
      <c r="G29" s="110">
        <v>74.27374878994186</v>
      </c>
      <c r="H29" s="110">
        <v>77.68800379752675</v>
      </c>
      <c r="I29" s="110">
        <v>70.62102365644179</v>
      </c>
      <c r="J29" s="110">
        <v>53.963098726981265</v>
      </c>
      <c r="K29" s="110">
        <v>42.05127848859229</v>
      </c>
      <c r="L29" s="110">
        <v>62.48057990996254</v>
      </c>
      <c r="M29" s="110">
        <v>68.3107325484091</v>
      </c>
      <c r="N29" s="110">
        <v>54.978658800624956</v>
      </c>
      <c r="O29" s="110">
        <v>23.047399659029296</v>
      </c>
      <c r="P29" s="110">
        <v>0</v>
      </c>
      <c r="Q29" s="110">
        <v>25.463444749574343</v>
      </c>
      <c r="R29" s="110">
        <v>47.02660696041946</v>
      </c>
      <c r="S29" s="110">
        <v>45.46682232086066</v>
      </c>
      <c r="T29" s="110">
        <v>42.646206270711595</v>
      </c>
      <c r="U29" s="110">
        <v>21.648768868758655</v>
      </c>
      <c r="V29" s="110">
        <v>22.248771482499833</v>
      </c>
      <c r="W29" s="110">
        <v>0</v>
      </c>
      <c r="X29" s="110">
        <v>0</v>
      </c>
      <c r="Y29" s="110">
        <v>32.325488299276586</v>
      </c>
      <c r="Z29" s="110">
        <v>73.62489345751125</v>
      </c>
      <c r="AA29" s="110">
        <v>73.24655479731301</v>
      </c>
      <c r="AB29" s="110">
        <v>72.68369454830899</v>
      </c>
      <c r="AC29" s="110">
        <v>36.46817226498459</v>
      </c>
      <c r="AD29" s="110">
        <v>39.617890060048175</v>
      </c>
      <c r="AE29" s="110">
        <v>0</v>
      </c>
      <c r="AF29" s="110">
        <v>0</v>
      </c>
      <c r="AG29" s="110">
        <v>0</v>
      </c>
    </row>
    <row r="30" spans="1:33" ht="12.75">
      <c r="A30" s="118"/>
      <c r="B30" s="118" t="s">
        <v>177</v>
      </c>
      <c r="C30" s="110">
        <v>78.83538531002297</v>
      </c>
      <c r="D30" s="110">
        <v>81.15831296909562</v>
      </c>
      <c r="E30" s="110">
        <v>87.79601477673333</v>
      </c>
      <c r="F30" s="110">
        <v>58.57954968152336</v>
      </c>
      <c r="G30" s="110">
        <v>59.18682002322673</v>
      </c>
      <c r="H30" s="110">
        <v>51.39032110744856</v>
      </c>
      <c r="I30" s="110">
        <v>37.935425745430045</v>
      </c>
      <c r="J30" s="110">
        <v>47.892581179519595</v>
      </c>
      <c r="K30" s="110">
        <v>41.780842628272055</v>
      </c>
      <c r="L30" s="110">
        <v>57.01723723906792</v>
      </c>
      <c r="M30" s="110">
        <v>43.510613770700154</v>
      </c>
      <c r="N30" s="110">
        <v>55.73827853440556</v>
      </c>
      <c r="O30" s="110">
        <v>52.22799891329687</v>
      </c>
      <c r="P30" s="110">
        <v>38.797124533143034</v>
      </c>
      <c r="Q30" s="110">
        <v>44.50531441706819</v>
      </c>
      <c r="R30" s="110">
        <v>28.505879720630706</v>
      </c>
      <c r="S30" s="110">
        <v>34.44289744679568</v>
      </c>
      <c r="T30" s="110">
        <v>41.505658209921506</v>
      </c>
      <c r="U30" s="110">
        <v>45.7761495417806</v>
      </c>
      <c r="V30" s="110">
        <v>76.11047782158506</v>
      </c>
      <c r="W30" s="110">
        <v>25.389481883161842</v>
      </c>
      <c r="X30" s="110">
        <v>25.342795766152943</v>
      </c>
      <c r="Y30" s="110">
        <v>0</v>
      </c>
      <c r="Z30" s="110">
        <v>0</v>
      </c>
      <c r="AA30" s="110">
        <v>0</v>
      </c>
      <c r="AB30" s="110">
        <v>0</v>
      </c>
      <c r="AC30" s="110">
        <v>0</v>
      </c>
      <c r="AD30" s="110">
        <v>0</v>
      </c>
      <c r="AE30" s="110">
        <v>0</v>
      </c>
      <c r="AF30" s="110">
        <v>0</v>
      </c>
      <c r="AG30" s="110">
        <v>31.52752384577963</v>
      </c>
    </row>
    <row r="31" spans="1:33" ht="12.75">
      <c r="A31" s="118"/>
      <c r="B31" s="118" t="s">
        <v>178</v>
      </c>
      <c r="C31" s="110">
        <v>98.79408688500286</v>
      </c>
      <c r="D31" s="110">
        <v>107.17069588585579</v>
      </c>
      <c r="E31" s="110">
        <v>100.75350306971973</v>
      </c>
      <c r="F31" s="110">
        <v>48.85157268486872</v>
      </c>
      <c r="G31" s="110">
        <v>48.15420471151576</v>
      </c>
      <c r="H31" s="110">
        <v>45.73136754415138</v>
      </c>
      <c r="I31" s="110">
        <v>42.9086999512827</v>
      </c>
      <c r="J31" s="110">
        <v>39.734799364763155</v>
      </c>
      <c r="K31" s="110">
        <v>47.16578936275469</v>
      </c>
      <c r="L31" s="110">
        <v>71.67462498749063</v>
      </c>
      <c r="M31" s="110">
        <v>53.31942105470504</v>
      </c>
      <c r="N31" s="110">
        <v>38.24662918673341</v>
      </c>
      <c r="O31" s="110">
        <v>9.753894659692484</v>
      </c>
      <c r="P31" s="110">
        <v>20.546327492907697</v>
      </c>
      <c r="Q31" s="110">
        <v>42.80169986711557</v>
      </c>
      <c r="R31" s="110">
        <v>59.228862410633084</v>
      </c>
      <c r="S31" s="110">
        <v>37.602839906582055</v>
      </c>
      <c r="T31" s="110">
        <v>26.68264530651234</v>
      </c>
      <c r="U31" s="110">
        <v>29.6971487112107</v>
      </c>
      <c r="V31" s="110">
        <v>35.3802380565743</v>
      </c>
      <c r="W31" s="110">
        <v>40.92044051414534</v>
      </c>
      <c r="X31" s="110">
        <v>24.07801628232236</v>
      </c>
      <c r="Y31" s="110">
        <v>26.812982542444182</v>
      </c>
      <c r="Z31" s="110">
        <v>0</v>
      </c>
      <c r="AA31" s="110">
        <v>0</v>
      </c>
      <c r="AB31" s="110">
        <v>0</v>
      </c>
      <c r="AC31" s="110">
        <v>29.03229659421738</v>
      </c>
      <c r="AD31" s="110">
        <v>28.382845084117548</v>
      </c>
      <c r="AE31" s="110">
        <v>29.199787129660958</v>
      </c>
      <c r="AF31" s="110">
        <v>0</v>
      </c>
      <c r="AG31" s="110">
        <v>0</v>
      </c>
    </row>
    <row r="32" spans="1:33" ht="12.75">
      <c r="A32" s="118"/>
      <c r="B32" s="118" t="s">
        <v>179</v>
      </c>
      <c r="C32" s="110">
        <v>45.10422744171921</v>
      </c>
      <c r="D32" s="110">
        <v>15.347763831303649</v>
      </c>
      <c r="E32" s="110">
        <v>14.986357715950666</v>
      </c>
      <c r="F32" s="110">
        <v>14.610101328211561</v>
      </c>
      <c r="G32" s="110">
        <v>27.85106700899997</v>
      </c>
      <c r="H32" s="110">
        <v>54.64431785690307</v>
      </c>
      <c r="I32" s="110">
        <v>66.038143642329</v>
      </c>
      <c r="J32" s="110">
        <v>54.01546457115718</v>
      </c>
      <c r="K32" s="110">
        <v>70.89738227659375</v>
      </c>
      <c r="L32" s="110">
        <v>72.56023306007016</v>
      </c>
      <c r="M32" s="110">
        <v>59.24659875740218</v>
      </c>
      <c r="N32" s="110">
        <v>44.86481595938539</v>
      </c>
      <c r="O32" s="110">
        <v>29.257095183086097</v>
      </c>
      <c r="P32" s="110">
        <v>40.202964165315045</v>
      </c>
      <c r="Q32" s="110">
        <v>25.102032584551942</v>
      </c>
      <c r="R32" s="110">
        <v>25.163161768570653</v>
      </c>
      <c r="S32" s="110">
        <v>13.074347186170781</v>
      </c>
      <c r="T32" s="110">
        <v>0</v>
      </c>
      <c r="U32" s="110">
        <v>0</v>
      </c>
      <c r="V32" s="110">
        <v>29.1264052549499</v>
      </c>
      <c r="W32" s="110">
        <v>30.03819860826355</v>
      </c>
      <c r="X32" s="110">
        <v>32.481108666513904</v>
      </c>
      <c r="Y32" s="110">
        <v>0</v>
      </c>
      <c r="Z32" s="110">
        <v>0</v>
      </c>
      <c r="AA32" s="110">
        <v>21.155909189721235</v>
      </c>
      <c r="AB32" s="110">
        <v>23.638182335897916</v>
      </c>
      <c r="AC32" s="110">
        <v>54.89634158370388</v>
      </c>
      <c r="AD32" s="110">
        <v>30.064178730495122</v>
      </c>
      <c r="AE32" s="110">
        <v>34.667532927664304</v>
      </c>
      <c r="AF32" s="110">
        <v>0</v>
      </c>
      <c r="AG32" s="110">
        <v>0</v>
      </c>
    </row>
    <row r="33" spans="1:33" ht="12.75">
      <c r="A33" s="118"/>
      <c r="B33" s="118" t="s">
        <v>180</v>
      </c>
      <c r="C33" s="110">
        <v>67.16255263506888</v>
      </c>
      <c r="D33" s="110">
        <v>107.86692519455174</v>
      </c>
      <c r="E33" s="110">
        <v>102.70137702047218</v>
      </c>
      <c r="F33" s="110">
        <v>60.96236823115485</v>
      </c>
      <c r="G33" s="110">
        <v>39.676701923826094</v>
      </c>
      <c r="H33" s="110">
        <v>39.972787859983065</v>
      </c>
      <c r="I33" s="110">
        <v>59.09889645359111</v>
      </c>
      <c r="J33" s="110">
        <v>62.576852311969944</v>
      </c>
      <c r="K33" s="110">
        <v>67.69850594674733</v>
      </c>
      <c r="L33" s="110">
        <v>23.232793783575374</v>
      </c>
      <c r="M33" s="110">
        <v>0</v>
      </c>
      <c r="N33" s="110">
        <v>25.540777727481867</v>
      </c>
      <c r="O33" s="110">
        <v>83.14194904112925</v>
      </c>
      <c r="P33" s="110">
        <v>83.99234475150685</v>
      </c>
      <c r="Q33" s="110">
        <v>83.46132075387321</v>
      </c>
      <c r="R33" s="110">
        <v>27.198820945095388</v>
      </c>
      <c r="S33" s="110">
        <v>25.466492883864955</v>
      </c>
      <c r="T33" s="110">
        <v>23.789146401017533</v>
      </c>
      <c r="U33" s="110">
        <v>44.753284709666055</v>
      </c>
      <c r="V33" s="110">
        <v>68.353771199545</v>
      </c>
      <c r="W33" s="110">
        <v>67.19727030518821</v>
      </c>
      <c r="X33" s="110">
        <v>48.352464776837635</v>
      </c>
      <c r="Y33" s="110">
        <v>24.618199956491406</v>
      </c>
      <c r="Z33" s="110">
        <v>0</v>
      </c>
      <c r="AA33" s="110">
        <v>0</v>
      </c>
      <c r="AB33" s="110">
        <v>0</v>
      </c>
      <c r="AC33" s="110">
        <v>51.08707093893526</v>
      </c>
      <c r="AD33" s="110">
        <v>53.18787827750542</v>
      </c>
      <c r="AE33" s="110">
        <v>60.404277265873716</v>
      </c>
      <c r="AF33" s="110">
        <v>0</v>
      </c>
      <c r="AG33" s="110">
        <v>0</v>
      </c>
    </row>
    <row r="34" spans="1:33" ht="13.5" thickBot="1">
      <c r="A34" s="120"/>
      <c r="B34" s="120" t="s">
        <v>181</v>
      </c>
      <c r="C34" s="112">
        <v>20.603843827974686</v>
      </c>
      <c r="D34" s="112">
        <v>21.138852152616103</v>
      </c>
      <c r="E34" s="112">
        <v>21.676348038829023</v>
      </c>
      <c r="F34" s="112">
        <v>0</v>
      </c>
      <c r="G34" s="112">
        <v>21.613753468910364</v>
      </c>
      <c r="H34" s="112">
        <v>41.74958837567183</v>
      </c>
      <c r="I34" s="112">
        <v>79.43933843233457</v>
      </c>
      <c r="J34" s="112">
        <v>60.32939261746658</v>
      </c>
      <c r="K34" s="112">
        <v>43.105218353313454</v>
      </c>
      <c r="L34" s="112">
        <v>0</v>
      </c>
      <c r="M34" s="112">
        <v>52.69732647124942</v>
      </c>
      <c r="N34" s="112">
        <v>57.849735970034274</v>
      </c>
      <c r="O34" s="112">
        <v>62.7480683343434</v>
      </c>
      <c r="P34" s="112">
        <v>0</v>
      </c>
      <c r="Q34" s="112">
        <v>0</v>
      </c>
      <c r="R34" s="112">
        <v>0</v>
      </c>
      <c r="S34" s="112">
        <v>0</v>
      </c>
      <c r="T34" s="112">
        <v>0</v>
      </c>
      <c r="U34" s="112">
        <v>0</v>
      </c>
      <c r="V34" s="112">
        <v>0</v>
      </c>
      <c r="W34" s="112">
        <v>0</v>
      </c>
      <c r="X34" s="112">
        <v>0</v>
      </c>
      <c r="Y34" s="112">
        <v>0</v>
      </c>
      <c r="Z34" s="112">
        <v>32.903155094837786</v>
      </c>
      <c r="AA34" s="112">
        <v>30.730112944515113</v>
      </c>
      <c r="AB34" s="112">
        <v>28.596325247449663</v>
      </c>
      <c r="AC34" s="112">
        <v>0</v>
      </c>
      <c r="AD34" s="112">
        <v>0</v>
      </c>
      <c r="AE34" s="112">
        <v>0</v>
      </c>
      <c r="AF34" s="112">
        <v>0</v>
      </c>
      <c r="AG34" s="112">
        <v>0</v>
      </c>
    </row>
    <row r="35" ht="12.75"/>
    <row r="36" ht="12.75">
      <c r="A36" s="126" t="s">
        <v>112</v>
      </c>
    </row>
    <row r="37" ht="12.75">
      <c r="A37" s="118" t="s">
        <v>113</v>
      </c>
    </row>
    <row r="38" ht="12.75">
      <c r="A38" s="127" t="s">
        <v>184</v>
      </c>
    </row>
    <row r="39" ht="12.75"/>
  </sheetData>
  <sheetProtection/>
  <mergeCells count="3">
    <mergeCell ref="A1:IV1"/>
    <mergeCell ref="A6:M6"/>
    <mergeCell ref="A2:IV2"/>
  </mergeCells>
  <hyperlinks>
    <hyperlink ref="A11:B11" location="Contents!A1" display="Return to contents"/>
  </hyperlink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3:O45"/>
  <sheetViews>
    <sheetView showGridLines="0" zoomScalePageLayoutView="0" workbookViewId="0" topLeftCell="A1">
      <selection activeCell="A2" sqref="A2:IV2"/>
    </sheetView>
  </sheetViews>
  <sheetFormatPr defaultColWidth="0" defaultRowHeight="12.75" zeroHeight="1"/>
  <cols>
    <col min="1" max="1" width="51.57421875" style="0" customWidth="1"/>
    <col min="2" max="10" width="9.140625" style="0" customWidth="1"/>
    <col min="11" max="16384" width="0" style="0" hidden="1" customWidth="1"/>
  </cols>
  <sheetData>
    <row r="1" s="166" customFormat="1" ht="12.75"/>
    <row r="2" s="166" customFormat="1" ht="12.75" customHeight="1"/>
    <row r="3" spans="1:15" ht="18.75" customHeight="1">
      <c r="A3" s="36" t="s">
        <v>107</v>
      </c>
      <c r="B3" s="37"/>
      <c r="C3" s="37"/>
      <c r="D3" s="37"/>
      <c r="E3" s="37"/>
      <c r="F3" s="37"/>
      <c r="G3" s="37"/>
      <c r="H3" s="37"/>
      <c r="I3" s="37"/>
      <c r="J3" s="37"/>
      <c r="K3" s="37"/>
      <c r="L3" s="37"/>
      <c r="M3" s="37"/>
      <c r="N3" s="37"/>
      <c r="O3" s="37"/>
    </row>
    <row r="4" ht="9" customHeight="1"/>
    <row r="5" spans="1:14" ht="16.5" customHeight="1">
      <c r="A5" s="73" t="s">
        <v>197</v>
      </c>
      <c r="B5" s="73"/>
      <c r="C5" s="73"/>
      <c r="D5" s="73"/>
      <c r="E5" s="73"/>
      <c r="F5" s="73"/>
      <c r="G5" s="73"/>
      <c r="H5" s="73"/>
      <c r="I5" s="73"/>
      <c r="J5" s="73"/>
      <c r="K5" s="73"/>
      <c r="L5" s="73"/>
      <c r="M5" s="73"/>
      <c r="N5" s="73"/>
    </row>
    <row r="6" spans="1:14" ht="18" customHeight="1">
      <c r="A6" s="73" t="s">
        <v>196</v>
      </c>
      <c r="B6" s="73"/>
      <c r="C6" s="73"/>
      <c r="D6" s="73"/>
      <c r="E6" s="73"/>
      <c r="F6" s="73"/>
      <c r="G6" s="73"/>
      <c r="H6" s="73"/>
      <c r="I6" s="73"/>
      <c r="J6" s="73"/>
      <c r="K6" s="73"/>
      <c r="L6" s="73"/>
      <c r="M6" s="73"/>
      <c r="N6" s="73"/>
    </row>
    <row r="7" ht="14.25">
      <c r="A7" s="116" t="s">
        <v>157</v>
      </c>
    </row>
    <row r="8" ht="15">
      <c r="A8" s="75"/>
    </row>
    <row r="9" spans="1:14" ht="12.75">
      <c r="A9" s="76" t="s">
        <v>110</v>
      </c>
      <c r="B9" s="76"/>
      <c r="C9" s="76"/>
      <c r="D9" s="76"/>
      <c r="E9" s="76"/>
      <c r="F9" s="76"/>
      <c r="G9" s="76"/>
      <c r="H9" s="76"/>
      <c r="I9" s="76"/>
      <c r="J9" s="76"/>
      <c r="K9" s="76"/>
      <c r="L9" s="76"/>
      <c r="M9" s="76"/>
      <c r="N9" s="76"/>
    </row>
    <row r="10" spans="1:14" ht="12.75">
      <c r="A10" s="76"/>
      <c r="B10" s="76"/>
      <c r="C10" s="76"/>
      <c r="D10" s="76"/>
      <c r="E10" s="76"/>
      <c r="F10" s="76"/>
      <c r="G10" s="76"/>
      <c r="H10" s="76"/>
      <c r="I10" s="76"/>
      <c r="J10" s="76"/>
      <c r="K10" s="76"/>
      <c r="L10" s="76"/>
      <c r="M10" s="76"/>
      <c r="N10" s="76"/>
    </row>
    <row r="11" spans="1:14" ht="12.75">
      <c r="A11" s="77" t="s">
        <v>111</v>
      </c>
      <c r="B11" s="41"/>
      <c r="C11" s="76"/>
      <c r="D11" s="76"/>
      <c r="E11" s="76"/>
      <c r="F11" s="76"/>
      <c r="G11" s="76"/>
      <c r="H11" s="76"/>
      <c r="I11" s="76"/>
      <c r="J11" s="76"/>
      <c r="K11" s="76"/>
      <c r="L11" s="76"/>
      <c r="M11" s="76"/>
      <c r="N11" s="76"/>
    </row>
    <row r="12" spans="1:14" ht="12.75">
      <c r="A12" s="77"/>
      <c r="B12" s="41"/>
      <c r="C12" s="76"/>
      <c r="D12" s="76"/>
      <c r="E12" s="76"/>
      <c r="F12" s="76"/>
      <c r="G12" s="76"/>
      <c r="H12" s="76"/>
      <c r="I12" s="76"/>
      <c r="J12" s="76"/>
      <c r="K12" s="76"/>
      <c r="L12" s="76"/>
      <c r="M12" s="76"/>
      <c r="N12" s="76"/>
    </row>
    <row r="13" spans="1:14" ht="12.75">
      <c r="A13" s="77"/>
      <c r="B13" s="41"/>
      <c r="C13" s="76"/>
      <c r="D13" s="76"/>
      <c r="E13" s="76"/>
      <c r="F13" s="76"/>
      <c r="G13" s="76"/>
      <c r="H13" s="76"/>
      <c r="I13" s="76"/>
      <c r="J13" s="76"/>
      <c r="K13" s="76"/>
      <c r="L13" s="76"/>
      <c r="M13" s="76"/>
      <c r="N13" s="76"/>
    </row>
    <row r="14" spans="1:14" ht="12.75">
      <c r="A14" s="77"/>
      <c r="B14" s="41"/>
      <c r="C14" s="76"/>
      <c r="D14" s="76"/>
      <c r="E14" s="76"/>
      <c r="F14" s="76"/>
      <c r="G14" s="76"/>
      <c r="H14" s="76"/>
      <c r="I14" s="76"/>
      <c r="J14" s="76"/>
      <c r="K14" s="76"/>
      <c r="L14" s="76"/>
      <c r="M14" s="76"/>
      <c r="N14" s="76"/>
    </row>
    <row r="15" spans="1:14" ht="12.75">
      <c r="A15" s="77"/>
      <c r="B15" s="41"/>
      <c r="C15" s="76"/>
      <c r="D15" s="76"/>
      <c r="E15" s="76"/>
      <c r="F15" s="76"/>
      <c r="G15" s="76"/>
      <c r="H15" s="76"/>
      <c r="I15" s="76"/>
      <c r="J15" s="76"/>
      <c r="K15" s="76"/>
      <c r="L15" s="76"/>
      <c r="M15" s="76"/>
      <c r="N15" s="76"/>
    </row>
    <row r="16" spans="1:14" ht="12.75">
      <c r="A16" s="77"/>
      <c r="B16" s="41"/>
      <c r="C16" s="76"/>
      <c r="D16" s="76"/>
      <c r="E16" s="76"/>
      <c r="F16" s="76"/>
      <c r="G16" s="76"/>
      <c r="H16" s="76"/>
      <c r="I16" s="76"/>
      <c r="J16" s="76"/>
      <c r="K16" s="76"/>
      <c r="L16" s="76"/>
      <c r="M16" s="76"/>
      <c r="N16" s="76"/>
    </row>
    <row r="17" spans="1:14" ht="12.75">
      <c r="A17" s="77"/>
      <c r="B17" s="41"/>
      <c r="C17" s="76"/>
      <c r="D17" s="76"/>
      <c r="E17" s="76"/>
      <c r="F17" s="76"/>
      <c r="G17" s="76"/>
      <c r="H17" s="76"/>
      <c r="I17" s="76"/>
      <c r="J17" s="76"/>
      <c r="K17" s="76"/>
      <c r="L17" s="76"/>
      <c r="M17" s="76"/>
      <c r="N17" s="76"/>
    </row>
    <row r="18" spans="1:14" ht="12.75">
      <c r="A18" s="77"/>
      <c r="B18" s="41"/>
      <c r="C18" s="76"/>
      <c r="D18" s="76"/>
      <c r="E18" s="76"/>
      <c r="F18" s="76"/>
      <c r="G18" s="76"/>
      <c r="H18" s="76"/>
      <c r="I18" s="76"/>
      <c r="J18" s="76"/>
      <c r="K18" s="76"/>
      <c r="L18" s="76"/>
      <c r="M18" s="76"/>
      <c r="N18" s="76"/>
    </row>
    <row r="19" spans="1:14" ht="12.75">
      <c r="A19" s="77"/>
      <c r="B19" s="41"/>
      <c r="C19" s="76"/>
      <c r="D19" s="76"/>
      <c r="E19" s="76"/>
      <c r="F19" s="76"/>
      <c r="G19" s="76"/>
      <c r="H19" s="76"/>
      <c r="I19" s="76"/>
      <c r="J19" s="76"/>
      <c r="K19" s="76"/>
      <c r="L19" s="76"/>
      <c r="M19" s="76"/>
      <c r="N19" s="76"/>
    </row>
    <row r="20" spans="1:14" ht="12.75">
      <c r="A20" s="77"/>
      <c r="B20" s="41"/>
      <c r="C20" s="76"/>
      <c r="D20" s="76"/>
      <c r="E20" s="76"/>
      <c r="F20" s="76"/>
      <c r="G20" s="76"/>
      <c r="H20" s="76"/>
      <c r="I20" s="76"/>
      <c r="J20" s="76"/>
      <c r="K20" s="76"/>
      <c r="L20" s="76"/>
      <c r="M20" s="76"/>
      <c r="N20" s="76"/>
    </row>
    <row r="21" spans="1:14" ht="12.75">
      <c r="A21" s="77"/>
      <c r="B21" s="41"/>
      <c r="C21" s="76"/>
      <c r="D21" s="76"/>
      <c r="E21" s="76"/>
      <c r="F21" s="76"/>
      <c r="G21" s="76"/>
      <c r="H21" s="76"/>
      <c r="I21" s="76"/>
      <c r="J21" s="76"/>
      <c r="K21" s="76"/>
      <c r="L21" s="76"/>
      <c r="M21" s="76"/>
      <c r="N21" s="76"/>
    </row>
    <row r="22" spans="1:14" ht="12.75">
      <c r="A22" s="77"/>
      <c r="B22" s="41"/>
      <c r="C22" s="76"/>
      <c r="D22" s="76"/>
      <c r="E22" s="76"/>
      <c r="F22" s="76"/>
      <c r="G22" s="76"/>
      <c r="H22" s="76"/>
      <c r="I22" s="76"/>
      <c r="J22" s="76"/>
      <c r="K22" s="76"/>
      <c r="L22" s="76"/>
      <c r="M22" s="76"/>
      <c r="N22" s="76"/>
    </row>
    <row r="23" spans="1:14" ht="12.75">
      <c r="A23" s="77"/>
      <c r="B23" s="41"/>
      <c r="C23" s="76"/>
      <c r="D23" s="76"/>
      <c r="E23" s="76"/>
      <c r="F23" s="76"/>
      <c r="G23" s="76"/>
      <c r="H23" s="76"/>
      <c r="I23" s="76"/>
      <c r="J23" s="76"/>
      <c r="K23" s="76"/>
      <c r="L23" s="76"/>
      <c r="M23" s="76"/>
      <c r="N23" s="76"/>
    </row>
    <row r="24" spans="1:14" ht="12.75">
      <c r="A24" s="77"/>
      <c r="B24" s="41"/>
      <c r="C24" s="76"/>
      <c r="D24" s="76"/>
      <c r="E24" s="76"/>
      <c r="F24" s="76"/>
      <c r="G24" s="76"/>
      <c r="H24" s="76"/>
      <c r="I24" s="76"/>
      <c r="J24" s="76"/>
      <c r="K24" s="76"/>
      <c r="L24" s="76"/>
      <c r="M24" s="76"/>
      <c r="N24" s="76"/>
    </row>
    <row r="25" spans="1:14" ht="12.75">
      <c r="A25" s="77"/>
      <c r="B25" s="41"/>
      <c r="C25" s="76"/>
      <c r="D25" s="76"/>
      <c r="E25" s="76"/>
      <c r="F25" s="76"/>
      <c r="G25" s="76"/>
      <c r="H25" s="76"/>
      <c r="I25" s="76"/>
      <c r="J25" s="76"/>
      <c r="K25" s="76"/>
      <c r="L25" s="76"/>
      <c r="M25" s="76"/>
      <c r="N25" s="76"/>
    </row>
    <row r="26" spans="1:14" ht="12.75">
      <c r="A26" s="77"/>
      <c r="B26" s="41"/>
      <c r="C26" s="76"/>
      <c r="D26" s="76"/>
      <c r="E26" s="76"/>
      <c r="F26" s="76"/>
      <c r="G26" s="76"/>
      <c r="H26" s="76"/>
      <c r="I26" s="76"/>
      <c r="J26" s="76"/>
      <c r="K26" s="76"/>
      <c r="L26" s="76"/>
      <c r="M26" s="76"/>
      <c r="N26" s="76"/>
    </row>
    <row r="27" ht="12.75" customHeight="1">
      <c r="A27" s="1"/>
    </row>
    <row r="28" spans="1:9" ht="12.75">
      <c r="A28" s="132"/>
      <c r="B28" s="178"/>
      <c r="C28" s="178"/>
      <c r="D28" s="178"/>
      <c r="E28" s="178"/>
      <c r="F28" s="178"/>
      <c r="G28" s="178"/>
      <c r="H28" s="178"/>
      <c r="I28" s="178"/>
    </row>
    <row r="29" spans="1:9" ht="12.75">
      <c r="A29" s="132"/>
      <c r="B29" s="3"/>
      <c r="C29" s="93"/>
      <c r="D29" s="3"/>
      <c r="E29" s="93"/>
      <c r="F29" s="3"/>
      <c r="G29" s="93"/>
      <c r="H29" s="3"/>
      <c r="I29" s="93"/>
    </row>
    <row r="30" spans="1:9" ht="12.75">
      <c r="A30" s="4"/>
      <c r="B30" s="3"/>
      <c r="C30" s="93"/>
      <c r="D30" s="3"/>
      <c r="E30" s="93"/>
      <c r="F30" s="3"/>
      <c r="G30" s="93"/>
      <c r="H30" s="3"/>
      <c r="I30" s="93"/>
    </row>
    <row r="31" spans="1:9" ht="12.75">
      <c r="A31" s="4"/>
      <c r="B31" s="3"/>
      <c r="C31" s="93"/>
      <c r="D31" s="3"/>
      <c r="E31" s="93"/>
      <c r="F31" s="3"/>
      <c r="G31" s="93"/>
      <c r="H31" s="3"/>
      <c r="I31" s="93"/>
    </row>
    <row r="32" spans="1:9" ht="12.75">
      <c r="A32" s="4"/>
      <c r="B32" s="3"/>
      <c r="C32" s="93"/>
      <c r="D32" s="3"/>
      <c r="E32" s="93"/>
      <c r="F32" s="3"/>
      <c r="G32" s="93"/>
      <c r="H32" s="3"/>
      <c r="I32" s="93"/>
    </row>
    <row r="33" spans="1:9" ht="12.75">
      <c r="A33" s="4"/>
      <c r="B33" s="3"/>
      <c r="C33" s="93"/>
      <c r="D33" s="3"/>
      <c r="E33" s="93"/>
      <c r="F33" s="3"/>
      <c r="G33" s="93"/>
      <c r="H33" s="3"/>
      <c r="I33" s="93"/>
    </row>
    <row r="34" spans="1:9" ht="12.75">
      <c r="A34" s="4"/>
      <c r="B34" s="3"/>
      <c r="C34" s="93"/>
      <c r="D34" s="3"/>
      <c r="E34" s="93"/>
      <c r="F34" s="3"/>
      <c r="G34" s="93"/>
      <c r="H34" s="3"/>
      <c r="I34" s="93"/>
    </row>
    <row r="35" spans="1:9" ht="12.75">
      <c r="A35" s="4"/>
      <c r="B35" s="3"/>
      <c r="C35" s="93"/>
      <c r="D35" s="3"/>
      <c r="E35" s="93"/>
      <c r="F35" s="3"/>
      <c r="G35" s="93"/>
      <c r="H35" s="3"/>
      <c r="I35" s="93"/>
    </row>
    <row r="36" spans="1:9" ht="12.75">
      <c r="A36" s="4"/>
      <c r="B36" s="3"/>
      <c r="C36" s="93"/>
      <c r="D36" s="3"/>
      <c r="E36" s="93"/>
      <c r="F36" s="3"/>
      <c r="G36" s="93"/>
      <c r="H36" s="3"/>
      <c r="I36" s="93"/>
    </row>
    <row r="37" spans="1:9" ht="12.75">
      <c r="A37" s="4"/>
      <c r="B37" s="3"/>
      <c r="C37" s="93"/>
      <c r="D37" s="3"/>
      <c r="E37" s="93"/>
      <c r="F37" s="3"/>
      <c r="G37" s="93"/>
      <c r="H37" s="3"/>
      <c r="I37" s="93"/>
    </row>
    <row r="38" spans="1:9" ht="12.75">
      <c r="A38" s="4"/>
      <c r="B38" s="3"/>
      <c r="C38" s="93"/>
      <c r="D38" s="3"/>
      <c r="E38" s="93"/>
      <c r="F38" s="3"/>
      <c r="G38" s="93"/>
      <c r="H38" s="3"/>
      <c r="I38" s="93"/>
    </row>
    <row r="39" spans="1:9" ht="12.75">
      <c r="A39" s="4"/>
      <c r="B39" s="3"/>
      <c r="C39" s="93"/>
      <c r="D39" s="3"/>
      <c r="E39" s="93"/>
      <c r="F39" s="3"/>
      <c r="G39" s="93"/>
      <c r="H39" s="3"/>
      <c r="I39" s="93"/>
    </row>
    <row r="40" spans="1:9" ht="12.75">
      <c r="A40" s="4"/>
      <c r="B40" s="3"/>
      <c r="C40" s="93"/>
      <c r="D40" s="3"/>
      <c r="E40" s="93"/>
      <c r="F40" s="3"/>
      <c r="G40" s="93"/>
      <c r="H40" s="3"/>
      <c r="I40" s="93"/>
    </row>
    <row r="41" spans="1:9" ht="12.75">
      <c r="A41" s="4"/>
      <c r="B41" s="3"/>
      <c r="C41" s="93"/>
      <c r="D41" s="3"/>
      <c r="E41" s="93"/>
      <c r="F41" s="3"/>
      <c r="G41" s="93"/>
      <c r="H41" s="3"/>
      <c r="I41" s="93"/>
    </row>
    <row r="42" spans="1:9" ht="12.75">
      <c r="A42" s="4"/>
      <c r="B42" s="3"/>
      <c r="C42" s="93"/>
      <c r="D42" s="3"/>
      <c r="E42" s="93"/>
      <c r="F42" s="3"/>
      <c r="G42" s="93"/>
      <c r="H42" s="3"/>
      <c r="I42" s="93"/>
    </row>
    <row r="43" ht="12.75"/>
    <row r="44" ht="12.75">
      <c r="A44" s="17" t="s">
        <v>194</v>
      </c>
    </row>
    <row r="45" ht="12.75">
      <c r="A45" s="118" t="s">
        <v>195</v>
      </c>
    </row>
    <row r="46" ht="12.75"/>
  </sheetData>
  <sheetProtection/>
  <mergeCells count="6">
    <mergeCell ref="A1:IV1"/>
    <mergeCell ref="B28:C28"/>
    <mergeCell ref="D28:E28"/>
    <mergeCell ref="F28:G28"/>
    <mergeCell ref="H28:I28"/>
    <mergeCell ref="A2:IV2"/>
  </mergeCells>
  <hyperlinks>
    <hyperlink ref="A11:B11" location="Contents!A1" display="Return to contents"/>
  </hyperlinks>
  <printOptions/>
  <pageMargins left="0.75" right="0.75" top="1" bottom="1" header="0.5" footer="0.5"/>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3:O30"/>
  <sheetViews>
    <sheetView showGridLines="0" zoomScalePageLayoutView="0" workbookViewId="0" topLeftCell="A1">
      <selection activeCell="A4" sqref="A4"/>
    </sheetView>
  </sheetViews>
  <sheetFormatPr defaultColWidth="0" defaultRowHeight="12.75" zeroHeight="1"/>
  <cols>
    <col min="1" max="1" width="51.57421875" style="0" customWidth="1"/>
    <col min="2" max="14" width="9.140625" style="0" customWidth="1"/>
    <col min="15" max="16384" width="0" style="0" hidden="1" customWidth="1"/>
  </cols>
  <sheetData>
    <row r="1" s="166" customFormat="1" ht="12.75"/>
    <row r="2" s="166" customFormat="1" ht="12.75" customHeight="1"/>
    <row r="3" spans="1:15" ht="18.75" customHeight="1">
      <c r="A3" s="36" t="s">
        <v>107</v>
      </c>
      <c r="B3" s="37"/>
      <c r="C3" s="37"/>
      <c r="D3" s="37"/>
      <c r="E3" s="37"/>
      <c r="F3" s="37"/>
      <c r="G3" s="37"/>
      <c r="H3" s="37"/>
      <c r="I3" s="37"/>
      <c r="J3" s="37"/>
      <c r="K3" s="37"/>
      <c r="L3" s="37"/>
      <c r="M3" s="37"/>
      <c r="N3" s="37"/>
      <c r="O3" s="37"/>
    </row>
    <row r="4" ht="9" customHeight="1"/>
    <row r="5" spans="1:14" ht="16.5" customHeight="1">
      <c r="A5" s="73" t="s">
        <v>197</v>
      </c>
      <c r="B5" s="73"/>
      <c r="C5" s="73"/>
      <c r="D5" s="73"/>
      <c r="E5" s="73"/>
      <c r="F5" s="73"/>
      <c r="G5" s="73"/>
      <c r="H5" s="73"/>
      <c r="I5" s="73"/>
      <c r="J5" s="73"/>
      <c r="K5" s="73"/>
      <c r="L5" s="73"/>
      <c r="M5" s="73"/>
      <c r="N5" s="73"/>
    </row>
    <row r="6" spans="1:14" ht="18" customHeight="1">
      <c r="A6" s="73" t="s">
        <v>196</v>
      </c>
      <c r="B6" s="73"/>
      <c r="C6" s="73"/>
      <c r="D6" s="73"/>
      <c r="E6" s="73"/>
      <c r="F6" s="73"/>
      <c r="G6" s="73"/>
      <c r="H6" s="73"/>
      <c r="I6" s="73"/>
      <c r="J6" s="73"/>
      <c r="K6" s="73"/>
      <c r="L6" s="73"/>
      <c r="M6" s="73"/>
      <c r="N6" s="73"/>
    </row>
    <row r="7" ht="14.25">
      <c r="A7" s="116" t="s">
        <v>157</v>
      </c>
    </row>
    <row r="8" ht="15">
      <c r="A8" s="75"/>
    </row>
    <row r="9" spans="1:14" ht="12.75">
      <c r="A9" s="76" t="s">
        <v>110</v>
      </c>
      <c r="B9" s="76"/>
      <c r="C9" s="76"/>
      <c r="D9" s="76"/>
      <c r="E9" s="76"/>
      <c r="F9" s="76"/>
      <c r="G9" s="76"/>
      <c r="H9" s="76"/>
      <c r="I9" s="76"/>
      <c r="J9" s="76"/>
      <c r="K9" s="76"/>
      <c r="L9" s="76"/>
      <c r="M9" s="76"/>
      <c r="N9" s="76"/>
    </row>
    <row r="10" spans="1:14" ht="12.75">
      <c r="A10" s="76"/>
      <c r="B10" s="76"/>
      <c r="C10" s="76"/>
      <c r="D10" s="76"/>
      <c r="E10" s="76"/>
      <c r="F10" s="76"/>
      <c r="G10" s="76"/>
      <c r="H10" s="76"/>
      <c r="I10" s="76"/>
      <c r="J10" s="76"/>
      <c r="K10" s="76"/>
      <c r="L10" s="76"/>
      <c r="M10" s="76"/>
      <c r="N10" s="76"/>
    </row>
    <row r="11" spans="1:14" ht="12.75">
      <c r="A11" s="77" t="s">
        <v>111</v>
      </c>
      <c r="B11" s="41"/>
      <c r="C11" s="76"/>
      <c r="D11" s="76"/>
      <c r="E11" s="76"/>
      <c r="F11" s="76"/>
      <c r="G11" s="76"/>
      <c r="H11" s="76"/>
      <c r="I11" s="76"/>
      <c r="J11" s="76"/>
      <c r="K11" s="76"/>
      <c r="L11" s="76"/>
      <c r="M11" s="76"/>
      <c r="N11" s="76"/>
    </row>
    <row r="12" ht="18.75" thickBot="1">
      <c r="A12" s="1"/>
    </row>
    <row r="13" spans="1:9" ht="14.25">
      <c r="A13" s="180" t="s">
        <v>42</v>
      </c>
      <c r="B13" s="179" t="s">
        <v>0</v>
      </c>
      <c r="C13" s="182"/>
      <c r="D13" s="183" t="s">
        <v>200</v>
      </c>
      <c r="E13" s="182"/>
      <c r="F13" s="179" t="s">
        <v>2</v>
      </c>
      <c r="G13" s="182"/>
      <c r="H13" s="179" t="s">
        <v>3</v>
      </c>
      <c r="I13" s="179"/>
    </row>
    <row r="14" spans="1:9" ht="13.5" thickBot="1">
      <c r="A14" s="181"/>
      <c r="B14" s="6" t="s">
        <v>29</v>
      </c>
      <c r="C14" s="98" t="s">
        <v>8</v>
      </c>
      <c r="D14" s="6" t="s">
        <v>29</v>
      </c>
      <c r="E14" s="98" t="s">
        <v>8</v>
      </c>
      <c r="F14" s="6" t="s">
        <v>29</v>
      </c>
      <c r="G14" s="98" t="s">
        <v>8</v>
      </c>
      <c r="H14" s="6" t="s">
        <v>29</v>
      </c>
      <c r="I14" s="92" t="s">
        <v>8</v>
      </c>
    </row>
    <row r="15" spans="1:9" ht="12.75">
      <c r="A15" s="100" t="s">
        <v>0</v>
      </c>
      <c r="B15" s="3">
        <v>308</v>
      </c>
      <c r="C15" s="99">
        <v>100</v>
      </c>
      <c r="D15" s="3">
        <v>56</v>
      </c>
      <c r="E15" s="99">
        <v>100</v>
      </c>
      <c r="F15" s="3">
        <v>206</v>
      </c>
      <c r="G15" s="99">
        <v>100</v>
      </c>
      <c r="H15" s="3">
        <v>46</v>
      </c>
      <c r="I15" s="93">
        <v>100</v>
      </c>
    </row>
    <row r="16" spans="1:9" ht="12.75">
      <c r="A16" s="101"/>
      <c r="B16" s="3"/>
      <c r="C16" s="99"/>
      <c r="D16" s="3"/>
      <c r="E16" s="99"/>
      <c r="F16" s="3"/>
      <c r="G16" s="99"/>
      <c r="H16" s="3"/>
      <c r="I16" s="93"/>
    </row>
    <row r="17" spans="1:9" ht="12.75">
      <c r="A17" s="101" t="s">
        <v>188</v>
      </c>
      <c r="B17" s="3">
        <v>155</v>
      </c>
      <c r="C17" s="99">
        <v>50</v>
      </c>
      <c r="D17" s="3">
        <v>24</v>
      </c>
      <c r="E17" s="99">
        <v>43</v>
      </c>
      <c r="F17" s="3">
        <v>107</v>
      </c>
      <c r="G17" s="99">
        <v>52</v>
      </c>
      <c r="H17" s="3">
        <v>24</v>
      </c>
      <c r="I17" s="93">
        <v>52</v>
      </c>
    </row>
    <row r="18" spans="1:9" ht="12.75">
      <c r="A18" s="101" t="s">
        <v>37</v>
      </c>
      <c r="B18" s="3">
        <v>51</v>
      </c>
      <c r="C18" s="99">
        <v>17</v>
      </c>
      <c r="D18" s="3">
        <v>5</v>
      </c>
      <c r="E18" s="99">
        <v>9</v>
      </c>
      <c r="F18" s="3">
        <v>39</v>
      </c>
      <c r="G18" s="99">
        <v>19</v>
      </c>
      <c r="H18" s="3">
        <v>7</v>
      </c>
      <c r="I18" s="93">
        <v>15</v>
      </c>
    </row>
    <row r="19" spans="1:9" ht="12.75">
      <c r="A19" s="101" t="s">
        <v>189</v>
      </c>
      <c r="B19" s="3">
        <v>28</v>
      </c>
      <c r="C19" s="99">
        <v>9</v>
      </c>
      <c r="D19" s="3">
        <v>8</v>
      </c>
      <c r="E19" s="99">
        <v>14</v>
      </c>
      <c r="F19" s="3">
        <v>16</v>
      </c>
      <c r="G19" s="99">
        <v>8</v>
      </c>
      <c r="H19" s="3">
        <v>4</v>
      </c>
      <c r="I19" s="93">
        <v>9</v>
      </c>
    </row>
    <row r="20" spans="1:9" ht="12.75">
      <c r="A20" s="101" t="s">
        <v>38</v>
      </c>
      <c r="B20" s="3">
        <v>19</v>
      </c>
      <c r="C20" s="99">
        <v>6</v>
      </c>
      <c r="D20" s="3">
        <v>4</v>
      </c>
      <c r="E20" s="99">
        <v>7</v>
      </c>
      <c r="F20" s="3">
        <v>14</v>
      </c>
      <c r="G20" s="99">
        <v>7</v>
      </c>
      <c r="H20" s="3">
        <v>1</v>
      </c>
      <c r="I20" s="93">
        <v>2</v>
      </c>
    </row>
    <row r="21" spans="1:9" ht="12.75">
      <c r="A21" s="101" t="s">
        <v>41</v>
      </c>
      <c r="B21" s="3">
        <v>16</v>
      </c>
      <c r="C21" s="99">
        <v>5</v>
      </c>
      <c r="D21" s="3">
        <v>4</v>
      </c>
      <c r="E21" s="99">
        <v>7</v>
      </c>
      <c r="F21" s="3">
        <v>9</v>
      </c>
      <c r="G21" s="99">
        <v>4</v>
      </c>
      <c r="H21" s="3">
        <v>3</v>
      </c>
      <c r="I21" s="93">
        <v>7</v>
      </c>
    </row>
    <row r="22" spans="1:9" ht="12.75">
      <c r="A22" s="101" t="s">
        <v>190</v>
      </c>
      <c r="B22" s="3">
        <v>14</v>
      </c>
      <c r="C22" s="99">
        <v>5</v>
      </c>
      <c r="D22" s="3">
        <v>6</v>
      </c>
      <c r="E22" s="99">
        <v>11</v>
      </c>
      <c r="F22" s="3">
        <v>6</v>
      </c>
      <c r="G22" s="99">
        <v>3</v>
      </c>
      <c r="H22" s="3">
        <v>2</v>
      </c>
      <c r="I22" s="93">
        <v>4</v>
      </c>
    </row>
    <row r="23" spans="1:9" ht="12.75">
      <c r="A23" s="101" t="s">
        <v>191</v>
      </c>
      <c r="B23" s="3">
        <v>10</v>
      </c>
      <c r="C23" s="99">
        <v>3</v>
      </c>
      <c r="D23" s="3">
        <v>2</v>
      </c>
      <c r="E23" s="99">
        <v>4</v>
      </c>
      <c r="F23" s="3">
        <v>7</v>
      </c>
      <c r="G23" s="99">
        <v>3</v>
      </c>
      <c r="H23" s="3">
        <v>1</v>
      </c>
      <c r="I23" s="93">
        <v>2</v>
      </c>
    </row>
    <row r="24" spans="1:9" ht="12.75">
      <c r="A24" s="101" t="s">
        <v>192</v>
      </c>
      <c r="B24" s="3">
        <v>7</v>
      </c>
      <c r="C24" s="99">
        <v>2</v>
      </c>
      <c r="D24" s="3">
        <v>2</v>
      </c>
      <c r="E24" s="99">
        <v>4</v>
      </c>
      <c r="F24" s="3">
        <v>3</v>
      </c>
      <c r="G24" s="99">
        <v>1</v>
      </c>
      <c r="H24" s="3">
        <v>2</v>
      </c>
      <c r="I24" s="93">
        <v>4</v>
      </c>
    </row>
    <row r="25" spans="1:9" ht="12.75">
      <c r="A25" s="101" t="s">
        <v>193</v>
      </c>
      <c r="B25" s="3">
        <v>4</v>
      </c>
      <c r="C25" s="99">
        <v>1</v>
      </c>
      <c r="D25" s="3">
        <v>1</v>
      </c>
      <c r="E25" s="99">
        <v>2</v>
      </c>
      <c r="F25" s="3">
        <v>3</v>
      </c>
      <c r="G25" s="99">
        <v>1</v>
      </c>
      <c r="H25" s="3">
        <v>0</v>
      </c>
      <c r="I25" s="93">
        <v>0</v>
      </c>
    </row>
    <row r="26" spans="1:9" ht="12.75">
      <c r="A26" s="101" t="s">
        <v>40</v>
      </c>
      <c r="B26" s="3">
        <v>2</v>
      </c>
      <c r="C26" s="99" t="s">
        <v>10</v>
      </c>
      <c r="D26" s="3">
        <v>0</v>
      </c>
      <c r="E26" s="99">
        <v>0</v>
      </c>
      <c r="F26" s="3">
        <v>0</v>
      </c>
      <c r="G26" s="99">
        <v>0</v>
      </c>
      <c r="H26" s="3">
        <v>2</v>
      </c>
      <c r="I26" s="93">
        <v>4</v>
      </c>
    </row>
    <row r="27" spans="1:9" ht="13.5" thickBot="1">
      <c r="A27" s="102" t="s">
        <v>39</v>
      </c>
      <c r="B27" s="6">
        <v>2</v>
      </c>
      <c r="C27" s="98" t="s">
        <v>10</v>
      </c>
      <c r="D27" s="6">
        <v>0</v>
      </c>
      <c r="E27" s="98">
        <v>0</v>
      </c>
      <c r="F27" s="6">
        <v>2</v>
      </c>
      <c r="G27" s="98" t="s">
        <v>10</v>
      </c>
      <c r="H27" s="6">
        <v>0</v>
      </c>
      <c r="I27" s="92">
        <v>0</v>
      </c>
    </row>
    <row r="28" ht="12.75"/>
    <row r="29" ht="12.75">
      <c r="A29" s="118" t="s">
        <v>198</v>
      </c>
    </row>
    <row r="30" ht="12.75">
      <c r="A30" s="17" t="s">
        <v>199</v>
      </c>
    </row>
    <row r="31" ht="12.75"/>
  </sheetData>
  <sheetProtection/>
  <mergeCells count="7">
    <mergeCell ref="H13:I13"/>
    <mergeCell ref="A13:A14"/>
    <mergeCell ref="B13:C13"/>
    <mergeCell ref="D13:E13"/>
    <mergeCell ref="F13:G13"/>
    <mergeCell ref="A1:IV1"/>
    <mergeCell ref="A2:IV2"/>
  </mergeCells>
  <hyperlinks>
    <hyperlink ref="A11:B11" location="Contents!A1" display="Return to contents"/>
  </hyperlink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3:Q30"/>
  <sheetViews>
    <sheetView showGridLines="0" zoomScalePageLayoutView="0" workbookViewId="0" topLeftCell="A1">
      <selection activeCell="A4" sqref="A4"/>
    </sheetView>
  </sheetViews>
  <sheetFormatPr defaultColWidth="0" defaultRowHeight="12.75" zeroHeight="1"/>
  <cols>
    <col min="1" max="17" width="9.140625" style="0" customWidth="1"/>
    <col min="18" max="16384" width="0" style="0" hidden="1" customWidth="1"/>
  </cols>
  <sheetData>
    <row r="1" s="166" customFormat="1" ht="12.75" customHeight="1"/>
    <row r="2" s="166" customFormat="1" ht="12.75" customHeight="1"/>
    <row r="3" spans="1:17" ht="15.75">
      <c r="A3" s="36" t="s">
        <v>107</v>
      </c>
      <c r="B3" s="37"/>
      <c r="C3" s="37"/>
      <c r="D3" s="37"/>
      <c r="E3" s="37"/>
      <c r="F3" s="37"/>
      <c r="G3" s="37"/>
      <c r="H3" s="37"/>
      <c r="I3" s="37"/>
      <c r="J3" s="37"/>
      <c r="K3" s="37"/>
      <c r="L3" s="37"/>
      <c r="M3" s="37"/>
      <c r="N3" s="37"/>
      <c r="O3" s="37"/>
      <c r="P3" s="37"/>
      <c r="Q3" s="37"/>
    </row>
    <row r="4" ht="10.5" customHeight="1"/>
    <row r="5" spans="1:14" ht="15">
      <c r="A5" s="73" t="s">
        <v>201</v>
      </c>
      <c r="B5" s="73"/>
      <c r="C5" s="73"/>
      <c r="D5" s="73"/>
      <c r="E5" s="73"/>
      <c r="F5" s="73"/>
      <c r="G5" s="73"/>
      <c r="H5" s="73"/>
      <c r="I5" s="73"/>
      <c r="J5" s="73"/>
      <c r="K5" s="73"/>
      <c r="L5" s="73"/>
      <c r="M5" s="73"/>
      <c r="N5" s="73"/>
    </row>
    <row r="6" spans="1:14" ht="19.5" customHeight="1">
      <c r="A6" s="73" t="s">
        <v>202</v>
      </c>
      <c r="B6" s="73"/>
      <c r="C6" s="73"/>
      <c r="D6" s="73"/>
      <c r="E6" s="73"/>
      <c r="F6" s="73"/>
      <c r="G6" s="73"/>
      <c r="H6" s="73"/>
      <c r="I6" s="73"/>
      <c r="J6" s="73"/>
      <c r="K6" s="73"/>
      <c r="L6" s="73"/>
      <c r="M6" s="73"/>
      <c r="N6" s="73"/>
    </row>
    <row r="7" ht="14.25">
      <c r="A7" s="116" t="s">
        <v>157</v>
      </c>
    </row>
    <row r="8" ht="14.25">
      <c r="A8" s="116"/>
    </row>
    <row r="9" spans="1:14" ht="12.75">
      <c r="A9" s="76" t="s">
        <v>110</v>
      </c>
      <c r="B9" s="76"/>
      <c r="C9" s="76"/>
      <c r="D9" s="76"/>
      <c r="E9" s="76"/>
      <c r="F9" s="76"/>
      <c r="G9" s="76"/>
      <c r="H9" s="76"/>
      <c r="I9" s="76"/>
      <c r="J9" s="76"/>
      <c r="K9" s="76"/>
      <c r="L9" s="76"/>
      <c r="M9" s="76"/>
      <c r="N9" s="76"/>
    </row>
    <row r="10" spans="1:14" ht="12.75">
      <c r="A10" s="76"/>
      <c r="B10" s="76"/>
      <c r="C10" s="76"/>
      <c r="D10" s="76"/>
      <c r="E10" s="76"/>
      <c r="F10" s="76"/>
      <c r="G10" s="76"/>
      <c r="H10" s="76"/>
      <c r="I10" s="76"/>
      <c r="J10" s="76"/>
      <c r="K10" s="76"/>
      <c r="L10" s="76"/>
      <c r="M10" s="76"/>
      <c r="N10" s="76"/>
    </row>
    <row r="11" spans="1:14" ht="12.75">
      <c r="A11" s="77" t="s">
        <v>111</v>
      </c>
      <c r="B11" s="41"/>
      <c r="C11" s="76"/>
      <c r="D11" s="76"/>
      <c r="E11" s="76"/>
      <c r="F11" s="76"/>
      <c r="G11" s="76"/>
      <c r="H11" s="76"/>
      <c r="I11" s="76"/>
      <c r="J11" s="76"/>
      <c r="K11" s="76"/>
      <c r="L11" s="76"/>
      <c r="M11" s="76"/>
      <c r="N11" s="76"/>
    </row>
    <row r="12" ht="18">
      <c r="A12" s="1"/>
    </row>
    <row r="13" ht="12.75"/>
    <row r="14" ht="12.75"/>
    <row r="15" ht="12.75"/>
    <row r="16" ht="12.75"/>
    <row r="17" ht="12.75"/>
    <row r="18" ht="12.75"/>
    <row r="19" ht="12.75"/>
    <row r="20" ht="12.75"/>
    <row r="21" ht="12.75"/>
    <row r="22" ht="12.75"/>
    <row r="23" ht="12.75"/>
    <row r="24" ht="12.75"/>
    <row r="25" ht="12.75"/>
    <row r="26" ht="12.75"/>
    <row r="27" ht="12.75"/>
    <row r="28" ht="12.75">
      <c r="A28" s="17" t="s">
        <v>112</v>
      </c>
    </row>
    <row r="29" ht="12.75">
      <c r="A29" s="118" t="s">
        <v>203</v>
      </c>
    </row>
    <row r="30" ht="12.75">
      <c r="A30" s="40" t="s">
        <v>125</v>
      </c>
    </row>
    <row r="31" ht="12.75"/>
  </sheetData>
  <sheetProtection/>
  <mergeCells count="2">
    <mergeCell ref="A1:IV1"/>
    <mergeCell ref="A2:IV2"/>
  </mergeCells>
  <hyperlinks>
    <hyperlink ref="A11:B11" location="Contents!A1" display="Return to contents"/>
  </hyperlinks>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A3:O27"/>
  <sheetViews>
    <sheetView showGridLines="0" zoomScalePageLayoutView="0" workbookViewId="0" topLeftCell="A1">
      <selection activeCell="A2" sqref="A2:IV2"/>
    </sheetView>
  </sheetViews>
  <sheetFormatPr defaultColWidth="0" defaultRowHeight="12.75" zeroHeight="1"/>
  <cols>
    <col min="1" max="1" width="51.57421875" style="0" customWidth="1"/>
    <col min="2" max="2" width="12.8515625" style="0" customWidth="1"/>
    <col min="3" max="10" width="9.140625" style="0" customWidth="1"/>
    <col min="11" max="11" width="19.421875" style="0" customWidth="1"/>
    <col min="12" max="12" width="9.140625" style="0" customWidth="1"/>
    <col min="13" max="16384" width="0" style="0" hidden="1" customWidth="1"/>
  </cols>
  <sheetData>
    <row r="1" s="166" customFormat="1" ht="12.75"/>
    <row r="2" s="166" customFormat="1" ht="12.75" customHeight="1"/>
    <row r="3" spans="1:15" ht="18" customHeight="1">
      <c r="A3" s="36" t="s">
        <v>107</v>
      </c>
      <c r="B3" s="37"/>
      <c r="C3" s="37"/>
      <c r="D3" s="37"/>
      <c r="E3" s="37"/>
      <c r="F3" s="37"/>
      <c r="G3" s="37"/>
      <c r="H3" s="37"/>
      <c r="I3" s="37"/>
      <c r="J3" s="37"/>
      <c r="K3" s="37"/>
      <c r="L3" s="37"/>
      <c r="M3" s="37"/>
      <c r="N3" s="37"/>
      <c r="O3" s="37"/>
    </row>
    <row r="4" ht="6.75" customHeight="1"/>
    <row r="5" spans="1:14" ht="15">
      <c r="A5" s="73" t="s">
        <v>201</v>
      </c>
      <c r="B5" s="73"/>
      <c r="C5" s="73"/>
      <c r="D5" s="73"/>
      <c r="E5" s="73"/>
      <c r="F5" s="73"/>
      <c r="G5" s="73"/>
      <c r="H5" s="73"/>
      <c r="I5" s="73"/>
      <c r="J5" s="73"/>
      <c r="K5" s="73"/>
      <c r="L5" s="73"/>
      <c r="M5" s="73"/>
      <c r="N5" s="73"/>
    </row>
    <row r="6" spans="1:14" ht="19.5" customHeight="1">
      <c r="A6" s="73" t="s">
        <v>202</v>
      </c>
      <c r="B6" s="73"/>
      <c r="C6" s="73"/>
      <c r="D6" s="73"/>
      <c r="E6" s="73"/>
      <c r="F6" s="73"/>
      <c r="G6" s="73"/>
      <c r="H6" s="73"/>
      <c r="I6" s="73"/>
      <c r="J6" s="73"/>
      <c r="K6" s="73"/>
      <c r="L6" s="73"/>
      <c r="M6" s="73"/>
      <c r="N6" s="73"/>
    </row>
    <row r="7" ht="14.25">
      <c r="A7" s="116" t="s">
        <v>157</v>
      </c>
    </row>
    <row r="8" ht="14.25">
      <c r="A8" s="116"/>
    </row>
    <row r="9" spans="1:14" ht="12.75">
      <c r="A9" s="76" t="s">
        <v>110</v>
      </c>
      <c r="B9" s="76"/>
      <c r="C9" s="76"/>
      <c r="D9" s="76"/>
      <c r="E9" s="76"/>
      <c r="F9" s="76"/>
      <c r="G9" s="76"/>
      <c r="H9" s="76"/>
      <c r="I9" s="76"/>
      <c r="J9" s="76"/>
      <c r="K9" s="76"/>
      <c r="L9" s="76"/>
      <c r="M9" s="76"/>
      <c r="N9" s="76"/>
    </row>
    <row r="10" spans="1:14" ht="12.75">
      <c r="A10" s="76"/>
      <c r="B10" s="76"/>
      <c r="C10" s="76"/>
      <c r="D10" s="76"/>
      <c r="E10" s="76"/>
      <c r="F10" s="76"/>
      <c r="G10" s="76"/>
      <c r="H10" s="76"/>
      <c r="I10" s="76"/>
      <c r="J10" s="76"/>
      <c r="K10" s="76"/>
      <c r="L10" s="76"/>
      <c r="M10" s="76"/>
      <c r="N10" s="76"/>
    </row>
    <row r="11" spans="1:14" ht="12.75">
      <c r="A11" s="77" t="s">
        <v>111</v>
      </c>
      <c r="B11" s="41"/>
      <c r="C11" s="76"/>
      <c r="D11" s="76"/>
      <c r="E11" s="76"/>
      <c r="F11" s="76"/>
      <c r="G11" s="76"/>
      <c r="H11" s="76"/>
      <c r="I11" s="76"/>
      <c r="J11" s="76"/>
      <c r="K11" s="76"/>
      <c r="L11" s="76"/>
      <c r="M11" s="76"/>
      <c r="N11" s="76"/>
    </row>
    <row r="12" ht="13.5" thickBot="1"/>
    <row r="13" spans="1:5" ht="13.5" thickBot="1">
      <c r="A13" s="7" t="s">
        <v>42</v>
      </c>
      <c r="B13" s="7" t="s">
        <v>13</v>
      </c>
      <c r="C13" s="8" t="s">
        <v>14</v>
      </c>
      <c r="D13" s="8" t="s">
        <v>15</v>
      </c>
      <c r="E13" s="8" t="s">
        <v>16</v>
      </c>
    </row>
    <row r="14" spans="1:5" ht="12.75">
      <c r="A14" t="s">
        <v>35</v>
      </c>
      <c r="B14" t="s">
        <v>1</v>
      </c>
      <c r="C14" s="113">
        <v>4.996420658370297</v>
      </c>
      <c r="D14" s="113">
        <v>2.151063153259515</v>
      </c>
      <c r="E14" s="113">
        <v>3.3578095822381027</v>
      </c>
    </row>
    <row r="15" spans="2:5" ht="12.75">
      <c r="B15" t="s">
        <v>2</v>
      </c>
      <c r="C15" s="113">
        <v>6.492124291515714</v>
      </c>
      <c r="D15" s="113">
        <v>4.444329842902416</v>
      </c>
      <c r="E15" s="113">
        <v>5.3715120527291935</v>
      </c>
    </row>
    <row r="16" spans="2:5" ht="12.75">
      <c r="B16" t="s">
        <v>3</v>
      </c>
      <c r="C16" s="113">
        <v>4.550735228064772</v>
      </c>
      <c r="D16" s="113">
        <v>1.9591862932780078</v>
      </c>
      <c r="E16" s="113">
        <v>3.05828980380697</v>
      </c>
    </row>
    <row r="17" spans="1:5" ht="12.75">
      <c r="A17" t="s">
        <v>36</v>
      </c>
      <c r="B17" t="s">
        <v>1</v>
      </c>
      <c r="C17" s="113">
        <v>2.0492598029372355</v>
      </c>
      <c r="D17" s="113">
        <v>0.4491508646399875</v>
      </c>
      <c r="E17" s="113">
        <v>1.040233402506211</v>
      </c>
    </row>
    <row r="18" spans="2:5" ht="12.75">
      <c r="B18" t="s">
        <v>2</v>
      </c>
      <c r="C18" s="113">
        <v>1.1524061320994217</v>
      </c>
      <c r="D18" s="113">
        <v>0.4054912498590505</v>
      </c>
      <c r="E18" s="113">
        <v>0.7096096872533384</v>
      </c>
    </row>
    <row r="19" spans="2:5" ht="12.75">
      <c r="B19" t="s">
        <v>3</v>
      </c>
      <c r="C19" s="113">
        <v>1.0708521035665721</v>
      </c>
      <c r="D19" s="113">
        <v>0.11397863840754557</v>
      </c>
      <c r="E19" s="113">
        <v>0.41830160295569224</v>
      </c>
    </row>
    <row r="20" spans="1:5" ht="12.75">
      <c r="A20" t="s">
        <v>37</v>
      </c>
      <c r="B20" t="s">
        <v>1</v>
      </c>
      <c r="C20" s="113">
        <v>1.6545668079013784</v>
      </c>
      <c r="D20" s="113">
        <v>0.23016153194190042</v>
      </c>
      <c r="E20" s="113">
        <v>0.7088975183810533</v>
      </c>
    </row>
    <row r="21" spans="2:5" ht="12.75">
      <c r="B21" t="s">
        <v>2</v>
      </c>
      <c r="C21" s="113">
        <v>2.345888657013347</v>
      </c>
      <c r="D21" s="113">
        <v>1.2522750354261412</v>
      </c>
      <c r="E21" s="113">
        <v>1.713971353630851</v>
      </c>
    </row>
    <row r="22" spans="1:5" ht="13.5" thickBot="1">
      <c r="A22" s="5"/>
      <c r="B22" s="5" t="s">
        <v>3</v>
      </c>
      <c r="C22" s="114">
        <v>2.0274912606059323</v>
      </c>
      <c r="D22" s="114">
        <v>0.39574550001872494</v>
      </c>
      <c r="E22" s="114">
        <v>0.984219058546569</v>
      </c>
    </row>
    <row r="23" ht="12.75"/>
    <row r="24" ht="12.75">
      <c r="A24" s="17" t="s">
        <v>112</v>
      </c>
    </row>
    <row r="25" ht="12.75">
      <c r="A25" s="118" t="s">
        <v>203</v>
      </c>
    </row>
    <row r="26" ht="12.75">
      <c r="A26" s="40" t="s">
        <v>125</v>
      </c>
    </row>
    <row r="27" ht="12.75">
      <c r="A27" t="s">
        <v>153</v>
      </c>
    </row>
    <row r="28" ht="12.75"/>
  </sheetData>
  <sheetProtection/>
  <mergeCells count="2">
    <mergeCell ref="A1:IV1"/>
    <mergeCell ref="A2:IV2"/>
  </mergeCells>
  <hyperlinks>
    <hyperlink ref="A11:B11" location="Contents!A1" display="Return to contents"/>
  </hyperlink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3:O35"/>
  <sheetViews>
    <sheetView showGridLines="0" zoomScalePageLayoutView="0" workbookViewId="0" topLeftCell="A1">
      <selection activeCell="L14" sqref="L14"/>
    </sheetView>
  </sheetViews>
  <sheetFormatPr defaultColWidth="0" defaultRowHeight="12.75" zeroHeight="1"/>
  <cols>
    <col min="1" max="15" width="9.140625" style="0" customWidth="1"/>
    <col min="16" max="16384" width="0" style="0" hidden="1" customWidth="1"/>
  </cols>
  <sheetData>
    <row r="1" s="166" customFormat="1" ht="12.75" customHeight="1"/>
    <row r="2" s="166" customFormat="1" ht="12.75" customHeight="1"/>
    <row r="3" spans="1:15" ht="17.25" customHeight="1">
      <c r="A3" s="36" t="s">
        <v>107</v>
      </c>
      <c r="B3" s="37"/>
      <c r="C3" s="37"/>
      <c r="D3" s="37"/>
      <c r="E3" s="37"/>
      <c r="F3" s="37"/>
      <c r="G3" s="37"/>
      <c r="H3" s="37"/>
      <c r="I3" s="37"/>
      <c r="J3" s="37"/>
      <c r="K3" s="37"/>
      <c r="L3" s="37"/>
      <c r="M3" s="37"/>
      <c r="N3" s="37"/>
      <c r="O3" s="37"/>
    </row>
    <row r="4" ht="8.25" customHeight="1"/>
    <row r="5" spans="1:14" ht="15">
      <c r="A5" s="184" t="s">
        <v>204</v>
      </c>
      <c r="B5" s="184"/>
      <c r="C5" s="184"/>
      <c r="D5" s="184"/>
      <c r="E5" s="184"/>
      <c r="F5" s="184"/>
      <c r="G5" s="184"/>
      <c r="H5" s="184"/>
      <c r="I5" s="184"/>
      <c r="J5" s="184"/>
      <c r="K5" s="184"/>
      <c r="L5" s="184"/>
      <c r="M5" s="73"/>
      <c r="N5" s="73"/>
    </row>
    <row r="6" spans="1:14" ht="15">
      <c r="A6" s="184"/>
      <c r="B6" s="184"/>
      <c r="C6" s="184"/>
      <c r="D6" s="184"/>
      <c r="E6" s="184"/>
      <c r="F6" s="184"/>
      <c r="G6" s="184"/>
      <c r="H6" s="184"/>
      <c r="I6" s="184"/>
      <c r="J6" s="184"/>
      <c r="K6" s="184"/>
      <c r="L6" s="184"/>
      <c r="M6" s="73"/>
      <c r="N6" s="73"/>
    </row>
    <row r="7" spans="1:14" ht="15">
      <c r="A7" s="184" t="s">
        <v>205</v>
      </c>
      <c r="B7" s="184"/>
      <c r="C7" s="184"/>
      <c r="D7" s="184"/>
      <c r="E7" s="184"/>
      <c r="F7" s="184"/>
      <c r="G7" s="184"/>
      <c r="H7" s="184"/>
      <c r="I7" s="184"/>
      <c r="J7" s="184"/>
      <c r="K7" s="184"/>
      <c r="L7" s="184"/>
      <c r="M7" s="73"/>
      <c r="N7" s="73"/>
    </row>
    <row r="8" spans="1:14" ht="15">
      <c r="A8" s="184"/>
      <c r="B8" s="184"/>
      <c r="C8" s="184"/>
      <c r="D8" s="184"/>
      <c r="E8" s="184"/>
      <c r="F8" s="184"/>
      <c r="G8" s="184"/>
      <c r="H8" s="184"/>
      <c r="I8" s="184"/>
      <c r="J8" s="184"/>
      <c r="K8" s="184"/>
      <c r="L8" s="184"/>
      <c r="M8" s="73"/>
      <c r="N8" s="73"/>
    </row>
    <row r="9" ht="14.25">
      <c r="A9" s="116" t="s">
        <v>164</v>
      </c>
    </row>
    <row r="10" ht="14.25">
      <c r="A10" s="116"/>
    </row>
    <row r="11" spans="1:14" ht="12.75">
      <c r="A11" s="76" t="s">
        <v>110</v>
      </c>
      <c r="B11" s="76"/>
      <c r="C11" s="76"/>
      <c r="D11" s="76"/>
      <c r="E11" s="76"/>
      <c r="F11" s="76"/>
      <c r="G11" s="76"/>
      <c r="H11" s="76"/>
      <c r="I11" s="76"/>
      <c r="J11" s="76"/>
      <c r="K11" s="76"/>
      <c r="L11" s="76"/>
      <c r="M11" s="76"/>
      <c r="N11" s="76"/>
    </row>
    <row r="12" spans="1:14" ht="12.75">
      <c r="A12" s="76"/>
      <c r="B12" s="76"/>
      <c r="C12" s="76"/>
      <c r="D12" s="76"/>
      <c r="E12" s="76"/>
      <c r="F12" s="76"/>
      <c r="G12" s="76"/>
      <c r="H12" s="76"/>
      <c r="I12" s="76"/>
      <c r="J12" s="76"/>
      <c r="K12" s="76"/>
      <c r="L12" s="76"/>
      <c r="M12" s="76"/>
      <c r="N12" s="76"/>
    </row>
    <row r="13" spans="1:14" ht="12.75">
      <c r="A13" s="77" t="s">
        <v>111</v>
      </c>
      <c r="B13" s="41"/>
      <c r="C13" s="76"/>
      <c r="D13" s="76"/>
      <c r="E13" s="76"/>
      <c r="F13" s="76"/>
      <c r="G13" s="76"/>
      <c r="H13" s="76"/>
      <c r="I13" s="76"/>
      <c r="J13" s="76"/>
      <c r="K13" s="76"/>
      <c r="L13" s="76"/>
      <c r="M13" s="76"/>
      <c r="N13" s="76"/>
    </row>
    <row r="14" ht="15.75" customHeight="1">
      <c r="A14" s="1"/>
    </row>
    <row r="15" ht="12.75"/>
    <row r="16" ht="12.75"/>
    <row r="17" ht="12.75"/>
    <row r="18" ht="12.75"/>
    <row r="19" ht="12.75"/>
    <row r="20" ht="12.75"/>
    <row r="21" ht="12.75"/>
    <row r="22" ht="12.75"/>
    <row r="23" ht="12.75"/>
    <row r="24" ht="12.75"/>
    <row r="25" ht="12.75"/>
    <row r="26" ht="12.75"/>
    <row r="27" ht="12.75"/>
    <row r="28" ht="12.75"/>
    <row r="29" ht="12.75"/>
    <row r="30" ht="12.75"/>
    <row r="31" ht="12.75">
      <c r="A31" s="17" t="s">
        <v>112</v>
      </c>
    </row>
    <row r="32" ht="12.75">
      <c r="A32" s="40" t="s">
        <v>126</v>
      </c>
    </row>
    <row r="33" ht="12.75">
      <c r="A33" s="118" t="s">
        <v>206</v>
      </c>
    </row>
    <row r="34" ht="12.75">
      <c r="A34" s="40" t="s">
        <v>127</v>
      </c>
    </row>
    <row r="35" ht="12.75">
      <c r="A35" s="40" t="s">
        <v>128</v>
      </c>
    </row>
    <row r="36" ht="12.75"/>
  </sheetData>
  <sheetProtection/>
  <mergeCells count="4">
    <mergeCell ref="A5:L6"/>
    <mergeCell ref="A7:L8"/>
    <mergeCell ref="A1:IV1"/>
    <mergeCell ref="A2:IV2"/>
  </mergeCells>
  <hyperlinks>
    <hyperlink ref="A13:B13" location="Contents!A1" display="Return to contents"/>
  </hyperlinks>
  <printOptions/>
  <pageMargins left="0.75" right="0.75" top="1" bottom="1" header="0.5" footer="0.5"/>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3:AE21"/>
  <sheetViews>
    <sheetView showGridLines="0" zoomScalePageLayoutView="0" workbookViewId="0" topLeftCell="A1">
      <selection activeCell="D22" sqref="D22"/>
    </sheetView>
  </sheetViews>
  <sheetFormatPr defaultColWidth="0" defaultRowHeight="12.75" zeroHeight="1"/>
  <cols>
    <col min="1" max="1" width="12.8515625" style="0" customWidth="1"/>
    <col min="2" max="31" width="9.140625" style="0" customWidth="1"/>
    <col min="32" max="16384" width="0" style="0" hidden="1" customWidth="1"/>
  </cols>
  <sheetData>
    <row r="1" s="166" customFormat="1" ht="12.75" customHeight="1"/>
    <row r="2" s="166" customFormat="1" ht="12.75" customHeight="1"/>
    <row r="3" spans="1:31" ht="17.25" customHeight="1">
      <c r="A3" s="36" t="s">
        <v>107</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row>
    <row r="4" ht="8.25" customHeight="1"/>
    <row r="5" spans="1:22" ht="15" customHeight="1">
      <c r="A5" s="184" t="s">
        <v>204</v>
      </c>
      <c r="B5" s="184"/>
      <c r="C5" s="184"/>
      <c r="D5" s="184"/>
      <c r="E5" s="184"/>
      <c r="F5" s="184"/>
      <c r="G5" s="184"/>
      <c r="H5" s="184"/>
      <c r="I5" s="184"/>
      <c r="J5" s="184"/>
      <c r="K5" s="184"/>
      <c r="L5" s="184"/>
      <c r="M5" s="184"/>
      <c r="N5" s="184"/>
      <c r="O5" s="184"/>
      <c r="P5" s="184"/>
      <c r="Q5" s="184"/>
      <c r="R5" s="184"/>
      <c r="S5" s="184"/>
      <c r="T5" s="184"/>
      <c r="U5" s="184"/>
      <c r="V5" s="184"/>
    </row>
    <row r="6" spans="1:20" ht="9" customHeight="1">
      <c r="A6" s="184" t="s">
        <v>205</v>
      </c>
      <c r="B6" s="184"/>
      <c r="C6" s="184"/>
      <c r="D6" s="184"/>
      <c r="E6" s="184"/>
      <c r="F6" s="184"/>
      <c r="G6" s="184"/>
      <c r="H6" s="184"/>
      <c r="I6" s="184"/>
      <c r="J6" s="184"/>
      <c r="K6" s="184"/>
      <c r="L6" s="184"/>
      <c r="M6" s="184"/>
      <c r="N6" s="184"/>
      <c r="O6" s="184"/>
      <c r="P6" s="184"/>
      <c r="Q6" s="184"/>
      <c r="R6" s="184"/>
      <c r="S6" s="184"/>
      <c r="T6" s="184"/>
    </row>
    <row r="7" spans="1:20" ht="15" customHeight="1">
      <c r="A7" s="184"/>
      <c r="B7" s="184"/>
      <c r="C7" s="184"/>
      <c r="D7" s="184"/>
      <c r="E7" s="184"/>
      <c r="F7" s="184"/>
      <c r="G7" s="184"/>
      <c r="H7" s="184"/>
      <c r="I7" s="184"/>
      <c r="J7" s="184"/>
      <c r="K7" s="184"/>
      <c r="L7" s="184"/>
      <c r="M7" s="184"/>
      <c r="N7" s="184"/>
      <c r="O7" s="184"/>
      <c r="P7" s="184"/>
      <c r="Q7" s="184"/>
      <c r="R7" s="184"/>
      <c r="S7" s="184"/>
      <c r="T7" s="184"/>
    </row>
    <row r="8" ht="14.25">
      <c r="A8" s="116" t="s">
        <v>164</v>
      </c>
    </row>
    <row r="9" ht="14.25">
      <c r="A9" s="116"/>
    </row>
    <row r="10" spans="1:14" ht="12.75">
      <c r="A10" s="77" t="s">
        <v>111</v>
      </c>
      <c r="B10" s="41"/>
      <c r="C10" s="76"/>
      <c r="D10" s="76"/>
      <c r="E10" s="76"/>
      <c r="F10" s="76"/>
      <c r="G10" s="76"/>
      <c r="H10" s="76"/>
      <c r="I10" s="76"/>
      <c r="J10" s="76"/>
      <c r="K10" s="76"/>
      <c r="L10" s="76"/>
      <c r="M10" s="76"/>
      <c r="N10" s="76"/>
    </row>
    <row r="11" ht="15.75" customHeight="1" thickBot="1">
      <c r="A11" s="1"/>
    </row>
    <row r="12" spans="1:30" ht="13.5" thickBot="1">
      <c r="A12" s="7" t="s">
        <v>13</v>
      </c>
      <c r="B12" s="7">
        <v>1986</v>
      </c>
      <c r="C12" s="7">
        <v>1987</v>
      </c>
      <c r="D12" s="7">
        <v>1988</v>
      </c>
      <c r="E12" s="7">
        <v>1989</v>
      </c>
      <c r="F12" s="7">
        <v>1990</v>
      </c>
      <c r="G12" s="7">
        <v>1991</v>
      </c>
      <c r="H12" s="7">
        <v>1992</v>
      </c>
      <c r="I12" s="7">
        <v>1993</v>
      </c>
      <c r="J12" s="7">
        <v>1994</v>
      </c>
      <c r="K12" s="7">
        <v>1995</v>
      </c>
      <c r="L12" s="7">
        <v>1996</v>
      </c>
      <c r="M12" s="7">
        <v>1997</v>
      </c>
      <c r="N12" s="7">
        <v>1998</v>
      </c>
      <c r="O12" s="7">
        <v>1999</v>
      </c>
      <c r="P12" s="7">
        <v>2000</v>
      </c>
      <c r="Q12" s="7">
        <v>2001</v>
      </c>
      <c r="R12" s="7">
        <v>2002</v>
      </c>
      <c r="S12" s="7">
        <v>2003</v>
      </c>
      <c r="T12" s="7">
        <v>2004</v>
      </c>
      <c r="U12" s="7">
        <v>2005</v>
      </c>
      <c r="V12" s="7">
        <v>2006</v>
      </c>
      <c r="W12" s="7">
        <v>2007</v>
      </c>
      <c r="X12" s="7">
        <v>2008</v>
      </c>
      <c r="Y12" s="7">
        <v>2009</v>
      </c>
      <c r="Z12" s="7">
        <v>2010</v>
      </c>
      <c r="AA12" s="7">
        <v>2011</v>
      </c>
      <c r="AB12" s="7">
        <v>2012</v>
      </c>
      <c r="AC12" s="7">
        <v>2013</v>
      </c>
      <c r="AD12" s="7">
        <v>2014</v>
      </c>
    </row>
    <row r="13" spans="1:30" ht="12.75">
      <c r="A13" t="s">
        <v>1</v>
      </c>
      <c r="B13" s="110">
        <v>3.7511084413253863</v>
      </c>
      <c r="C13" s="110">
        <v>4.022966866196531</v>
      </c>
      <c r="D13" s="110">
        <v>3.334934047173075</v>
      </c>
      <c r="E13" s="110">
        <v>3.681034614404689</v>
      </c>
      <c r="F13" s="110">
        <v>3.938767778129109</v>
      </c>
      <c r="G13" s="110">
        <v>2.8190429379400044</v>
      </c>
      <c r="H13" s="110">
        <v>2.630777057904865</v>
      </c>
      <c r="I13" s="110">
        <v>2.6967832605438145</v>
      </c>
      <c r="J13" s="110">
        <v>2.263484228958739</v>
      </c>
      <c r="K13" s="110">
        <v>1.8918983916247594</v>
      </c>
      <c r="L13" s="110">
        <v>2.3663476979111704</v>
      </c>
      <c r="M13" s="110">
        <v>3.7129147749152764</v>
      </c>
      <c r="N13" s="110">
        <v>4.758247556290317</v>
      </c>
      <c r="O13" s="110">
        <v>4.864231025681178</v>
      </c>
      <c r="P13" s="110">
        <v>4.742799499483353</v>
      </c>
      <c r="Q13" s="110">
        <v>4.268350193196943</v>
      </c>
      <c r="R13" s="110">
        <v>2.804515829442283</v>
      </c>
      <c r="S13" s="110">
        <v>2.763222255579044</v>
      </c>
      <c r="T13" s="110">
        <v>2.220729799921955</v>
      </c>
      <c r="U13" s="110">
        <v>1.8916049611966685</v>
      </c>
      <c r="V13" s="110">
        <v>1.8916049611966685</v>
      </c>
      <c r="W13" s="110">
        <v>2.0898293770686323</v>
      </c>
      <c r="X13" s="110">
        <v>1.0920532392092048</v>
      </c>
      <c r="Y13" s="110">
        <v>2.895621926836941</v>
      </c>
      <c r="Z13" s="110">
        <v>4.192533636756548</v>
      </c>
      <c r="AA13" s="110">
        <v>4.969589380395151</v>
      </c>
      <c r="AB13" s="110">
        <v>4.9415662649838215</v>
      </c>
      <c r="AC13" s="110">
        <v>4.524254964513892</v>
      </c>
      <c r="AD13" s="110">
        <v>2.7206862768861555</v>
      </c>
    </row>
    <row r="14" spans="1:30" ht="12.75">
      <c r="A14" t="s">
        <v>2</v>
      </c>
      <c r="B14" s="110">
        <v>3.696150334944182</v>
      </c>
      <c r="C14" s="110">
        <v>3.914132891692069</v>
      </c>
      <c r="D14" s="110">
        <v>3.4237074145700945</v>
      </c>
      <c r="E14" s="110">
        <v>3.685534752843003</v>
      </c>
      <c r="F14" s="110">
        <v>3.665026350874142</v>
      </c>
      <c r="G14" s="110">
        <v>3.414268783938836</v>
      </c>
      <c r="H14" s="110">
        <v>3.3394764844125646</v>
      </c>
      <c r="I14" s="110">
        <v>3.759641520261585</v>
      </c>
      <c r="J14" s="110">
        <v>3.494356861707126</v>
      </c>
      <c r="K14" s="110">
        <v>4.6998396869575405</v>
      </c>
      <c r="L14" s="110">
        <v>5.8792407271280105</v>
      </c>
      <c r="M14" s="110">
        <v>7.032179392534315</v>
      </c>
      <c r="N14" s="110">
        <v>8.103277770872015</v>
      </c>
      <c r="O14" s="110">
        <v>7.989278378425473</v>
      </c>
      <c r="P14" s="110">
        <v>7.117355075627979</v>
      </c>
      <c r="Q14" s="110">
        <v>6.179192989429767</v>
      </c>
      <c r="R14" s="110">
        <v>5.862069843267797</v>
      </c>
      <c r="S14" s="110">
        <v>5.59625505251265</v>
      </c>
      <c r="T14" s="110">
        <v>5.357965513481127</v>
      </c>
      <c r="U14" s="110">
        <v>5.110015210566309</v>
      </c>
      <c r="V14" s="110">
        <v>5.301701031534229</v>
      </c>
      <c r="W14" s="110">
        <v>5.258979389293681</v>
      </c>
      <c r="X14" s="110">
        <v>3.971126358501081</v>
      </c>
      <c r="Y14" s="110">
        <v>5.050745911603786</v>
      </c>
      <c r="Z14" s="110">
        <v>5.274755807500773</v>
      </c>
      <c r="AA14" s="110">
        <v>4.476111528449694</v>
      </c>
      <c r="AB14" s="110">
        <v>3.979184222435948</v>
      </c>
      <c r="AC14" s="110">
        <v>4.28159723427883</v>
      </c>
      <c r="AD14" s="110">
        <v>3.1790394441856646</v>
      </c>
    </row>
    <row r="15" spans="1:30" ht="13.5" thickBot="1">
      <c r="A15" s="5" t="s">
        <v>3</v>
      </c>
      <c r="B15" s="112">
        <v>2.3412495459728437</v>
      </c>
      <c r="C15" s="112">
        <v>1.711821190466252</v>
      </c>
      <c r="D15" s="112">
        <v>1.6764910491056302</v>
      </c>
      <c r="E15" s="112">
        <v>1.768831918993569</v>
      </c>
      <c r="F15" s="112">
        <v>1.5132783696601597</v>
      </c>
      <c r="G15" s="112">
        <v>1.9019638401166983</v>
      </c>
      <c r="H15" s="112">
        <v>2.4599953882557615</v>
      </c>
      <c r="I15" s="112">
        <v>2.7707953318340897</v>
      </c>
      <c r="J15" s="112">
        <v>2.264499353977362</v>
      </c>
      <c r="K15" s="112">
        <v>2.3540819010912553</v>
      </c>
      <c r="L15" s="112">
        <v>2.3496769610948625</v>
      </c>
      <c r="M15" s="112">
        <v>2.409498944912841</v>
      </c>
      <c r="N15" s="112">
        <v>4.01665765000017</v>
      </c>
      <c r="O15" s="112">
        <v>4.928433716920997</v>
      </c>
      <c r="P15" s="112">
        <v>4.623118408229345</v>
      </c>
      <c r="Q15" s="112">
        <v>4.931537258812002</v>
      </c>
      <c r="R15" s="112">
        <v>4.769264673879151</v>
      </c>
      <c r="S15" s="112">
        <v>4.031247657745259</v>
      </c>
      <c r="T15" s="112">
        <v>3.7175261468367244</v>
      </c>
      <c r="U15" s="112">
        <v>3.7175261468367244</v>
      </c>
      <c r="V15" s="112">
        <v>2.625636100454171</v>
      </c>
      <c r="W15" s="112">
        <v>3.155106448224696</v>
      </c>
      <c r="X15" s="112">
        <v>1.583105850807011</v>
      </c>
      <c r="Y15" s="112">
        <v>1.6442598818917737</v>
      </c>
      <c r="Z15" s="112">
        <v>1.6442598818917737</v>
      </c>
      <c r="AA15" s="112">
        <v>1.6442598818917737</v>
      </c>
      <c r="AB15" s="112">
        <v>0.6592085870970573</v>
      </c>
      <c r="AC15" s="112">
        <v>0.6592085870970573</v>
      </c>
      <c r="AD15" s="112">
        <v>0</v>
      </c>
    </row>
    <row r="16" ht="12.75"/>
    <row r="17" ht="12.75">
      <c r="A17" s="17" t="s">
        <v>112</v>
      </c>
    </row>
    <row r="18" ht="12.75">
      <c r="A18" s="40" t="s">
        <v>126</v>
      </c>
    </row>
    <row r="19" ht="12.75">
      <c r="A19" s="118" t="s">
        <v>206</v>
      </c>
    </row>
    <row r="20" ht="12.75">
      <c r="A20" s="40" t="s">
        <v>127</v>
      </c>
    </row>
    <row r="21" ht="12.75">
      <c r="A21" s="40" t="s">
        <v>128</v>
      </c>
    </row>
    <row r="22" ht="12.75"/>
  </sheetData>
  <sheetProtection/>
  <mergeCells count="4">
    <mergeCell ref="A5:V5"/>
    <mergeCell ref="A6:T7"/>
    <mergeCell ref="A1:IV1"/>
    <mergeCell ref="A2:IV2"/>
  </mergeCells>
  <hyperlinks>
    <hyperlink ref="A10:B10" location="Contents!A1" display="Return to contents"/>
  </hyperlink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3:O35"/>
  <sheetViews>
    <sheetView showGridLines="0" zoomScalePageLayoutView="0" workbookViewId="0" topLeftCell="A1">
      <selection activeCell="K14" sqref="K14"/>
    </sheetView>
  </sheetViews>
  <sheetFormatPr defaultColWidth="0" defaultRowHeight="12.75" zeroHeight="1"/>
  <cols>
    <col min="1" max="14" width="9.140625" style="0" customWidth="1"/>
    <col min="15" max="16384" width="0" style="0" hidden="1" customWidth="1"/>
  </cols>
  <sheetData>
    <row r="1" s="166" customFormat="1" ht="12.75" customHeight="1"/>
    <row r="2" s="166" customFormat="1" ht="12.75" customHeight="1"/>
    <row r="3" spans="1:15" ht="17.25" customHeight="1">
      <c r="A3" s="36" t="s">
        <v>107</v>
      </c>
      <c r="B3" s="37"/>
      <c r="C3" s="37"/>
      <c r="D3" s="37"/>
      <c r="E3" s="37"/>
      <c r="F3" s="37"/>
      <c r="G3" s="37"/>
      <c r="H3" s="37"/>
      <c r="I3" s="37"/>
      <c r="J3" s="37"/>
      <c r="K3" s="37"/>
      <c r="L3" s="37"/>
      <c r="M3" s="37"/>
      <c r="N3" s="37"/>
      <c r="O3" s="37"/>
    </row>
    <row r="4" ht="8.25" customHeight="1"/>
    <row r="5" spans="1:14" ht="15">
      <c r="A5" s="184" t="s">
        <v>207</v>
      </c>
      <c r="B5" s="184"/>
      <c r="C5" s="184"/>
      <c r="D5" s="184"/>
      <c r="E5" s="184"/>
      <c r="F5" s="184"/>
      <c r="G5" s="184"/>
      <c r="H5" s="184"/>
      <c r="I5" s="184"/>
      <c r="J5" s="184"/>
      <c r="K5" s="184"/>
      <c r="L5" s="184"/>
      <c r="M5" s="73"/>
      <c r="N5" s="73"/>
    </row>
    <row r="6" spans="1:14" ht="15">
      <c r="A6" s="184"/>
      <c r="B6" s="184"/>
      <c r="C6" s="184"/>
      <c r="D6" s="184"/>
      <c r="E6" s="184"/>
      <c r="F6" s="184"/>
      <c r="G6" s="184"/>
      <c r="H6" s="184"/>
      <c r="I6" s="184"/>
      <c r="J6" s="184"/>
      <c r="K6" s="184"/>
      <c r="L6" s="184"/>
      <c r="M6" s="73"/>
      <c r="N6" s="73"/>
    </row>
    <row r="7" spans="1:14" ht="15">
      <c r="A7" s="184" t="s">
        <v>208</v>
      </c>
      <c r="B7" s="184"/>
      <c r="C7" s="184"/>
      <c r="D7" s="184"/>
      <c r="E7" s="184"/>
      <c r="F7" s="184"/>
      <c r="G7" s="184"/>
      <c r="H7" s="184"/>
      <c r="I7" s="184"/>
      <c r="J7" s="184"/>
      <c r="K7" s="184"/>
      <c r="L7" s="184"/>
      <c r="M7" s="73"/>
      <c r="N7" s="73"/>
    </row>
    <row r="8" spans="1:14" ht="15">
      <c r="A8" s="184"/>
      <c r="B8" s="184"/>
      <c r="C8" s="184"/>
      <c r="D8" s="184"/>
      <c r="E8" s="184"/>
      <c r="F8" s="184"/>
      <c r="G8" s="184"/>
      <c r="H8" s="184"/>
      <c r="I8" s="184"/>
      <c r="J8" s="184"/>
      <c r="K8" s="184"/>
      <c r="L8" s="184"/>
      <c r="M8" s="73"/>
      <c r="N8" s="73"/>
    </row>
    <row r="9" spans="1:14" ht="15">
      <c r="A9" s="185" t="s">
        <v>164</v>
      </c>
      <c r="B9" s="185"/>
      <c r="C9" s="115"/>
      <c r="D9" s="115"/>
      <c r="E9" s="115"/>
      <c r="F9" s="115"/>
      <c r="G9" s="115"/>
      <c r="H9" s="115"/>
      <c r="I9" s="115"/>
      <c r="J9" s="115"/>
      <c r="K9" s="115"/>
      <c r="L9" s="115"/>
      <c r="M9" s="73"/>
      <c r="N9" s="73"/>
    </row>
    <row r="10" ht="9.75" customHeight="1">
      <c r="A10" s="75"/>
    </row>
    <row r="11" spans="1:14" ht="12.75">
      <c r="A11" s="76" t="s">
        <v>110</v>
      </c>
      <c r="B11" s="76"/>
      <c r="C11" s="76"/>
      <c r="D11" s="76"/>
      <c r="E11" s="76"/>
      <c r="F11" s="76"/>
      <c r="G11" s="76"/>
      <c r="H11" s="76"/>
      <c r="I11" s="76"/>
      <c r="J11" s="76"/>
      <c r="K11" s="76"/>
      <c r="L11" s="76"/>
      <c r="M11" s="76"/>
      <c r="N11" s="76"/>
    </row>
    <row r="12" spans="1:14" ht="12.75">
      <c r="A12" s="76"/>
      <c r="B12" s="76"/>
      <c r="C12" s="76"/>
      <c r="D12" s="76"/>
      <c r="E12" s="76"/>
      <c r="F12" s="76"/>
      <c r="G12" s="76"/>
      <c r="H12" s="76"/>
      <c r="I12" s="76"/>
      <c r="J12" s="76"/>
      <c r="K12" s="76"/>
      <c r="L12" s="76"/>
      <c r="M12" s="76"/>
      <c r="N12" s="76"/>
    </row>
    <row r="13" spans="1:14" ht="12.75">
      <c r="A13" s="77" t="s">
        <v>111</v>
      </c>
      <c r="B13" s="41"/>
      <c r="C13" s="76"/>
      <c r="D13" s="76"/>
      <c r="E13" s="76"/>
      <c r="F13" s="76"/>
      <c r="G13" s="76"/>
      <c r="H13" s="76"/>
      <c r="I13" s="76"/>
      <c r="J13" s="76"/>
      <c r="K13" s="76"/>
      <c r="L13" s="76"/>
      <c r="M13" s="76"/>
      <c r="N13" s="76"/>
    </row>
    <row r="14" ht="15.75" customHeight="1">
      <c r="A14" s="1"/>
    </row>
    <row r="15" ht="12.75"/>
    <row r="16" ht="12.75"/>
    <row r="17" ht="12.75"/>
    <row r="18" ht="12.75"/>
    <row r="19" ht="12.75"/>
    <row r="20" ht="12.75"/>
    <row r="21" ht="12.75"/>
    <row r="22" ht="12.75"/>
    <row r="23" ht="12.75"/>
    <row r="24" ht="12.75"/>
    <row r="25" ht="12.75"/>
    <row r="26" ht="12.75"/>
    <row r="27" ht="12.75"/>
    <row r="28" ht="12.75"/>
    <row r="29" ht="12.75"/>
    <row r="30" ht="12.75"/>
    <row r="31" ht="12.75">
      <c r="A31" s="17" t="s">
        <v>112</v>
      </c>
    </row>
    <row r="32" ht="12.75">
      <c r="A32" s="40" t="s">
        <v>126</v>
      </c>
    </row>
    <row r="33" ht="12.75">
      <c r="A33" s="118" t="s">
        <v>206</v>
      </c>
    </row>
    <row r="34" ht="12.75">
      <c r="A34" s="40" t="s">
        <v>127</v>
      </c>
    </row>
    <row r="35" ht="12.75">
      <c r="A35" s="40" t="s">
        <v>128</v>
      </c>
    </row>
    <row r="36" ht="12.75"/>
  </sheetData>
  <sheetProtection/>
  <mergeCells count="5">
    <mergeCell ref="A5:L6"/>
    <mergeCell ref="A7:L8"/>
    <mergeCell ref="A9:B9"/>
    <mergeCell ref="A1:IV1"/>
    <mergeCell ref="A2:IV2"/>
  </mergeCells>
  <hyperlinks>
    <hyperlink ref="A13:B13" location="Contents!A1" display="Return to contents"/>
  </hyperlink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3:AF22"/>
  <sheetViews>
    <sheetView showGridLines="0" zoomScalePageLayoutView="0" workbookViewId="0" topLeftCell="A1">
      <selection activeCell="A2" sqref="A2:IV2"/>
    </sheetView>
  </sheetViews>
  <sheetFormatPr defaultColWidth="0" defaultRowHeight="12.75" zeroHeight="1"/>
  <cols>
    <col min="1" max="1" width="12.8515625" style="0" customWidth="1"/>
    <col min="2" max="31" width="9.140625" style="0" customWidth="1"/>
    <col min="32" max="16384" width="0" style="0" hidden="1" customWidth="1"/>
  </cols>
  <sheetData>
    <row r="1" s="166" customFormat="1" ht="12.75" customHeight="1"/>
    <row r="2" s="166" customFormat="1" ht="12.75" customHeight="1"/>
    <row r="3" spans="1:32" ht="20.25" customHeight="1">
      <c r="A3" s="36" t="s">
        <v>107</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row>
    <row r="4" ht="7.5" customHeight="1"/>
    <row r="5" spans="1:13" ht="15" customHeight="1">
      <c r="A5" s="73" t="s">
        <v>207</v>
      </c>
      <c r="B5" s="73"/>
      <c r="C5" s="73"/>
      <c r="D5" s="73"/>
      <c r="E5" s="73"/>
      <c r="F5" s="73"/>
      <c r="G5" s="73"/>
      <c r="H5" s="73"/>
      <c r="I5" s="73"/>
      <c r="J5" s="73"/>
      <c r="K5" s="73"/>
      <c r="L5" s="73"/>
      <c r="M5" s="73"/>
    </row>
    <row r="6" spans="1:19" ht="10.5" customHeight="1">
      <c r="A6" s="184" t="s">
        <v>208</v>
      </c>
      <c r="B6" s="184"/>
      <c r="C6" s="184"/>
      <c r="D6" s="184"/>
      <c r="E6" s="184"/>
      <c r="F6" s="184"/>
      <c r="G6" s="184"/>
      <c r="H6" s="184"/>
      <c r="I6" s="184"/>
      <c r="J6" s="184"/>
      <c r="K6" s="184"/>
      <c r="L6" s="184"/>
      <c r="M6" s="184"/>
      <c r="N6" s="184"/>
      <c r="O6" s="184"/>
      <c r="P6" s="184"/>
      <c r="Q6" s="184"/>
      <c r="R6" s="184"/>
      <c r="S6" s="184"/>
    </row>
    <row r="7" spans="1:19" ht="12.75">
      <c r="A7" s="184"/>
      <c r="B7" s="184"/>
      <c r="C7" s="184"/>
      <c r="D7" s="184"/>
      <c r="E7" s="184"/>
      <c r="F7" s="184"/>
      <c r="G7" s="184"/>
      <c r="H7" s="184"/>
      <c r="I7" s="184"/>
      <c r="J7" s="184"/>
      <c r="K7" s="184"/>
      <c r="L7" s="184"/>
      <c r="M7" s="184"/>
      <c r="N7" s="184"/>
      <c r="O7" s="184"/>
      <c r="P7" s="184"/>
      <c r="Q7" s="184"/>
      <c r="R7" s="184"/>
      <c r="S7" s="184"/>
    </row>
    <row r="8" spans="1:19" ht="20.25" customHeight="1">
      <c r="A8" s="117" t="s">
        <v>164</v>
      </c>
      <c r="B8" s="115"/>
      <c r="C8" s="115"/>
      <c r="D8" s="115"/>
      <c r="E8" s="115"/>
      <c r="F8" s="115"/>
      <c r="G8" s="115"/>
      <c r="H8" s="115"/>
      <c r="I8" s="115"/>
      <c r="J8" s="115"/>
      <c r="K8" s="115"/>
      <c r="L8" s="115"/>
      <c r="M8" s="115"/>
      <c r="N8" s="115"/>
      <c r="O8" s="115"/>
      <c r="P8" s="115"/>
      <c r="Q8" s="115"/>
      <c r="R8" s="115"/>
      <c r="S8" s="115"/>
    </row>
    <row r="9" spans="1:13" ht="12.75">
      <c r="A9" s="76" t="s">
        <v>110</v>
      </c>
      <c r="B9" s="76"/>
      <c r="C9" s="76"/>
      <c r="D9" s="76"/>
      <c r="E9" s="76"/>
      <c r="F9" s="76"/>
      <c r="G9" s="76"/>
      <c r="H9" s="76"/>
      <c r="I9" s="76"/>
      <c r="J9" s="76"/>
      <c r="K9" s="76"/>
      <c r="L9" s="76"/>
      <c r="M9" s="76"/>
    </row>
    <row r="10" spans="1:13" ht="12.75">
      <c r="A10" s="76"/>
      <c r="B10" s="76"/>
      <c r="C10" s="76"/>
      <c r="D10" s="76"/>
      <c r="E10" s="76"/>
      <c r="F10" s="76"/>
      <c r="G10" s="76"/>
      <c r="H10" s="76"/>
      <c r="I10" s="76"/>
      <c r="J10" s="76"/>
      <c r="K10" s="76"/>
      <c r="L10" s="76"/>
      <c r="M10" s="76"/>
    </row>
    <row r="11" spans="1:13" ht="12.75">
      <c r="A11" s="77" t="s">
        <v>111</v>
      </c>
      <c r="B11" s="41"/>
      <c r="C11" s="76"/>
      <c r="D11" s="76"/>
      <c r="E11" s="76"/>
      <c r="F11" s="76"/>
      <c r="G11" s="76"/>
      <c r="H11" s="76"/>
      <c r="I11" s="76"/>
      <c r="J11" s="76"/>
      <c r="K11" s="76"/>
      <c r="L11" s="76"/>
      <c r="M11" s="76"/>
    </row>
    <row r="12" ht="18.75" thickBot="1">
      <c r="A12" s="1"/>
    </row>
    <row r="13" spans="1:30" ht="13.5" thickBot="1">
      <c r="A13" s="7" t="s">
        <v>13</v>
      </c>
      <c r="B13" s="7">
        <v>1986</v>
      </c>
      <c r="C13" s="7">
        <v>1987</v>
      </c>
      <c r="D13" s="7">
        <v>1988</v>
      </c>
      <c r="E13" s="7">
        <v>1989</v>
      </c>
      <c r="F13" s="7">
        <v>1990</v>
      </c>
      <c r="G13" s="7">
        <v>1991</v>
      </c>
      <c r="H13" s="7">
        <v>1992</v>
      </c>
      <c r="I13" s="7">
        <v>1993</v>
      </c>
      <c r="J13" s="7">
        <v>1994</v>
      </c>
      <c r="K13" s="7">
        <v>1995</v>
      </c>
      <c r="L13" s="7">
        <v>1996</v>
      </c>
      <c r="M13" s="7">
        <v>1997</v>
      </c>
      <c r="N13" s="7">
        <v>1998</v>
      </c>
      <c r="O13" s="7">
        <v>1999</v>
      </c>
      <c r="P13" s="7">
        <v>2000</v>
      </c>
      <c r="Q13" s="7">
        <v>2001</v>
      </c>
      <c r="R13" s="7">
        <v>2002</v>
      </c>
      <c r="S13" s="7">
        <v>2003</v>
      </c>
      <c r="T13" s="7">
        <v>2004</v>
      </c>
      <c r="U13" s="7">
        <v>2005</v>
      </c>
      <c r="V13" s="7">
        <v>2006</v>
      </c>
      <c r="W13" s="7">
        <v>2007</v>
      </c>
      <c r="X13" s="7">
        <v>2008</v>
      </c>
      <c r="Y13" s="7">
        <v>2009</v>
      </c>
      <c r="Z13" s="7">
        <v>2010</v>
      </c>
      <c r="AA13" s="7">
        <v>2011</v>
      </c>
      <c r="AB13" s="7">
        <v>2012</v>
      </c>
      <c r="AC13" s="7">
        <v>2013</v>
      </c>
      <c r="AD13" s="7">
        <v>2014</v>
      </c>
    </row>
    <row r="14" spans="1:30" ht="15" customHeight="1">
      <c r="A14" t="s">
        <v>1</v>
      </c>
      <c r="B14" s="113">
        <v>0.9226893863113557</v>
      </c>
      <c r="C14" s="113">
        <v>0.9226893863113557</v>
      </c>
      <c r="D14" s="113">
        <v>1.3922465840097948</v>
      </c>
      <c r="E14" s="113">
        <v>1.0346478903834093</v>
      </c>
      <c r="F14" s="113">
        <v>1.0346478903834093</v>
      </c>
      <c r="G14" s="113">
        <v>0.7990301513766824</v>
      </c>
      <c r="H14" s="113">
        <v>1.3262846966812014</v>
      </c>
      <c r="I14" s="113">
        <v>0.5272545453045189</v>
      </c>
      <c r="J14" s="113">
        <v>0.5272545453045189</v>
      </c>
      <c r="K14" s="113">
        <v>0.5272545453045189</v>
      </c>
      <c r="L14" s="113">
        <v>0.5272545453045189</v>
      </c>
      <c r="M14" s="113">
        <v>0</v>
      </c>
      <c r="N14" s="113">
        <v>0</v>
      </c>
      <c r="O14" s="113">
        <v>0</v>
      </c>
      <c r="P14" s="113">
        <v>0.5021224589569014</v>
      </c>
      <c r="Q14" s="113">
        <v>1.3005336479330019</v>
      </c>
      <c r="R14" s="113">
        <v>1.3005336479330019</v>
      </c>
      <c r="S14" s="113">
        <v>1.3005336479330019</v>
      </c>
      <c r="T14" s="113">
        <v>1.3005336479330019</v>
      </c>
      <c r="U14" s="113">
        <v>0.7984111889761005</v>
      </c>
      <c r="V14" s="113">
        <v>0</v>
      </c>
      <c r="W14" s="113">
        <v>0.45335734363167346</v>
      </c>
      <c r="X14" s="113">
        <v>1.467871978691163</v>
      </c>
      <c r="Y14" s="113">
        <v>1.467871978691163</v>
      </c>
      <c r="Z14" s="113">
        <v>1.467871978691163</v>
      </c>
      <c r="AA14" s="113">
        <v>1.467871978691163</v>
      </c>
      <c r="AB14" s="113">
        <v>1.0145146350594894</v>
      </c>
      <c r="AC14" s="113">
        <v>0</v>
      </c>
      <c r="AD14" s="113">
        <v>0</v>
      </c>
    </row>
    <row r="15" spans="1:30" ht="12.75">
      <c r="A15" t="s">
        <v>2</v>
      </c>
      <c r="B15" s="113">
        <v>3.0380055952311986</v>
      </c>
      <c r="C15" s="113">
        <v>2.9782729852675103</v>
      </c>
      <c r="D15" s="113">
        <v>3.622613385415538</v>
      </c>
      <c r="E15" s="113">
        <v>3.865253389460873</v>
      </c>
      <c r="F15" s="113">
        <v>5.044629547760958</v>
      </c>
      <c r="G15" s="113">
        <v>4.468892557649473</v>
      </c>
      <c r="H15" s="113">
        <v>4.754247809289279</v>
      </c>
      <c r="I15" s="113">
        <v>5.742584542368803</v>
      </c>
      <c r="J15" s="113">
        <v>6.219610014020149</v>
      </c>
      <c r="K15" s="113">
        <v>5.529048103617076</v>
      </c>
      <c r="L15" s="113">
        <v>4.858849300370092</v>
      </c>
      <c r="M15" s="113">
        <v>4.329861807728252</v>
      </c>
      <c r="N15" s="113">
        <v>3.26323206646027</v>
      </c>
      <c r="O15" s="113">
        <v>2.1991331424268323</v>
      </c>
      <c r="P15" s="113">
        <v>2.1804823120589725</v>
      </c>
      <c r="Q15" s="113">
        <v>2.700218839746115</v>
      </c>
      <c r="R15" s="113">
        <v>2.4339753105566686</v>
      </c>
      <c r="S15" s="113">
        <v>2.138521336840991</v>
      </c>
      <c r="T15" s="113">
        <v>2.501790476940418</v>
      </c>
      <c r="U15" s="113">
        <v>2.0316270594112638</v>
      </c>
      <c r="V15" s="113">
        <v>1.9831138520473277</v>
      </c>
      <c r="W15" s="113">
        <v>1.785738595124835</v>
      </c>
      <c r="X15" s="113">
        <v>1.2572240394132224</v>
      </c>
      <c r="Y15" s="113">
        <v>0.6186727595905015</v>
      </c>
      <c r="Z15" s="113">
        <v>1.227978091781908</v>
      </c>
      <c r="AA15" s="113">
        <v>1.1510776165061056</v>
      </c>
      <c r="AB15" s="113">
        <v>1.0036281772388107</v>
      </c>
      <c r="AC15" s="113">
        <v>1.2433250668054947</v>
      </c>
      <c r="AD15" s="113">
        <v>1.2433250668054947</v>
      </c>
    </row>
    <row r="16" spans="1:30" ht="15.75" customHeight="1" thickBot="1">
      <c r="A16" s="5" t="s">
        <v>3</v>
      </c>
      <c r="B16" s="114">
        <v>0.442647138495939</v>
      </c>
      <c r="C16" s="114">
        <v>0.40037547259570117</v>
      </c>
      <c r="D16" s="114">
        <v>0.7997751140405964</v>
      </c>
      <c r="E16" s="114">
        <v>0.7997751140405964</v>
      </c>
      <c r="F16" s="114">
        <v>1.0478583872544398</v>
      </c>
      <c r="G16" s="114">
        <v>0.8693832566626778</v>
      </c>
      <c r="H16" s="114">
        <v>1.2614272563652857</v>
      </c>
      <c r="I16" s="114">
        <v>1.2684601179605317</v>
      </c>
      <c r="J16" s="114">
        <v>1.2684601179605317</v>
      </c>
      <c r="K16" s="114">
        <v>1.3716069400771644</v>
      </c>
      <c r="L16" s="114">
        <v>1.3716069400771644</v>
      </c>
      <c r="M16" s="114">
        <v>0.7576625983706172</v>
      </c>
      <c r="N16" s="114">
        <v>0.6974927685703539</v>
      </c>
      <c r="O16" s="114">
        <v>0.6974927685703539</v>
      </c>
      <c r="P16" s="114">
        <v>0.3462626732398776</v>
      </c>
      <c r="Q16" s="114">
        <v>2.3222521113244152</v>
      </c>
      <c r="R16" s="114">
        <v>2.590676778485384</v>
      </c>
      <c r="S16" s="114">
        <v>2.2444141052455064</v>
      </c>
      <c r="T16" s="114">
        <v>2.2444141052455064</v>
      </c>
      <c r="U16" s="114">
        <v>2.2444141052455064</v>
      </c>
      <c r="V16" s="114">
        <v>0.926025784129352</v>
      </c>
      <c r="W16" s="114">
        <v>0.6576011169683831</v>
      </c>
      <c r="X16" s="114">
        <v>0.6576011169683831</v>
      </c>
      <c r="Y16" s="114">
        <v>0.6576011169683831</v>
      </c>
      <c r="Z16" s="114">
        <v>0.6576011169683831</v>
      </c>
      <c r="AA16" s="114">
        <v>0</v>
      </c>
      <c r="AB16" s="114">
        <v>0</v>
      </c>
      <c r="AC16" s="114">
        <v>0</v>
      </c>
      <c r="AD16" s="114">
        <v>0</v>
      </c>
    </row>
    <row r="17" ht="12.75"/>
    <row r="18" ht="12.75">
      <c r="A18" s="17" t="s">
        <v>112</v>
      </c>
    </row>
    <row r="19" ht="12.75">
      <c r="A19" s="40" t="s">
        <v>126</v>
      </c>
    </row>
    <row r="20" ht="12.75">
      <c r="A20" s="118" t="s">
        <v>206</v>
      </c>
    </row>
    <row r="21" ht="12.75">
      <c r="A21" s="40" t="s">
        <v>127</v>
      </c>
    </row>
    <row r="22" ht="12.75">
      <c r="A22" s="40" t="s">
        <v>128</v>
      </c>
    </row>
    <row r="23" ht="12.75"/>
  </sheetData>
  <sheetProtection/>
  <mergeCells count="3">
    <mergeCell ref="A6:S7"/>
    <mergeCell ref="A1:IV1"/>
    <mergeCell ref="A2:IV2"/>
  </mergeCells>
  <hyperlinks>
    <hyperlink ref="A11:B11" location="Contents!A1" display="Return to contents"/>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rgb="FFBBA8A2"/>
  </sheetPr>
  <dimension ref="A3:T134"/>
  <sheetViews>
    <sheetView zoomScalePageLayoutView="0" workbookViewId="0" topLeftCell="A1">
      <selection activeCell="A8" sqref="A8"/>
    </sheetView>
  </sheetViews>
  <sheetFormatPr defaultColWidth="0" defaultRowHeight="12.75" zeroHeight="1"/>
  <cols>
    <col min="1" max="1" width="9.140625" style="47" customWidth="1"/>
    <col min="2" max="2" width="24.140625" style="47" customWidth="1"/>
    <col min="3" max="19" width="9.140625" style="47" customWidth="1"/>
    <col min="20" max="16384" width="0" style="47" hidden="1" customWidth="1"/>
  </cols>
  <sheetData>
    <row r="1" s="167" customFormat="1" ht="12.75" customHeight="1"/>
    <row r="2" s="167" customFormat="1" ht="12.75" customHeight="1"/>
    <row r="3" spans="1:19" s="25" customFormat="1" ht="21.75" customHeight="1">
      <c r="A3" s="22" t="s">
        <v>105</v>
      </c>
      <c r="B3" s="51"/>
      <c r="C3" s="51"/>
      <c r="D3" s="51"/>
      <c r="E3" s="51"/>
      <c r="F3" s="51"/>
      <c r="G3" s="51"/>
      <c r="H3" s="51"/>
      <c r="I3" s="51"/>
      <c r="J3" s="51"/>
      <c r="K3" s="51"/>
      <c r="L3" s="51"/>
      <c r="M3" s="51"/>
      <c r="N3" s="51"/>
      <c r="O3" s="51"/>
      <c r="P3" s="51"/>
      <c r="Q3" s="51"/>
      <c r="R3" s="51"/>
      <c r="S3" s="52"/>
    </row>
    <row r="4" spans="1:19" ht="6" customHeight="1">
      <c r="A4" s="26"/>
      <c r="B4" s="39"/>
      <c r="C4" s="39"/>
      <c r="D4" s="39"/>
      <c r="E4" s="39"/>
      <c r="F4" s="39"/>
      <c r="G4" s="39"/>
      <c r="H4" s="39"/>
      <c r="I4" s="39"/>
      <c r="J4" s="39"/>
      <c r="K4" s="39"/>
      <c r="L4" s="39"/>
      <c r="M4" s="39"/>
      <c r="N4" s="39"/>
      <c r="O4" s="39"/>
      <c r="P4" s="39"/>
      <c r="Q4" s="39"/>
      <c r="R4" s="39"/>
      <c r="S4" s="39"/>
    </row>
    <row r="5" spans="1:19" s="30" customFormat="1" ht="18" customHeight="1">
      <c r="A5" s="28" t="s">
        <v>265</v>
      </c>
      <c r="B5" s="53"/>
      <c r="C5" s="53"/>
      <c r="D5" s="53"/>
      <c r="E5" s="53"/>
      <c r="F5" s="53"/>
      <c r="G5" s="53"/>
      <c r="H5" s="53"/>
      <c r="I5" s="53"/>
      <c r="J5" s="53"/>
      <c r="K5" s="53"/>
      <c r="L5" s="53"/>
      <c r="M5" s="53"/>
      <c r="N5" s="53"/>
      <c r="O5" s="53"/>
      <c r="P5" s="53"/>
      <c r="Q5" s="53"/>
      <c r="R5" s="53"/>
      <c r="S5" s="53"/>
    </row>
    <row r="6" spans="1:19" ht="4.5" customHeight="1">
      <c r="A6" s="26"/>
      <c r="B6" s="39"/>
      <c r="C6" s="39"/>
      <c r="D6" s="39"/>
      <c r="E6" s="39"/>
      <c r="F6" s="39"/>
      <c r="G6" s="39"/>
      <c r="H6" s="39"/>
      <c r="I6" s="39"/>
      <c r="J6" s="39"/>
      <c r="K6" s="39"/>
      <c r="L6" s="39"/>
      <c r="M6" s="39"/>
      <c r="N6" s="39"/>
      <c r="O6" s="39"/>
      <c r="P6" s="39"/>
      <c r="Q6" s="39"/>
      <c r="R6" s="39"/>
      <c r="S6" s="39"/>
    </row>
    <row r="7" spans="1:19" ht="13.5" customHeight="1">
      <c r="A7" s="31" t="s">
        <v>158</v>
      </c>
      <c r="B7" s="32"/>
      <c r="C7" s="32"/>
      <c r="D7" s="32"/>
      <c r="E7" s="32"/>
      <c r="F7" s="32"/>
      <c r="G7" s="32"/>
      <c r="H7" s="32"/>
      <c r="I7" s="32"/>
      <c r="J7" s="32"/>
      <c r="K7" s="32"/>
      <c r="L7" s="32"/>
      <c r="M7" s="32"/>
      <c r="N7" s="32"/>
      <c r="O7" s="32"/>
      <c r="P7" s="32"/>
      <c r="Q7" s="32"/>
      <c r="R7" s="32"/>
      <c r="S7" s="39"/>
    </row>
    <row r="8" spans="1:19" ht="12" customHeight="1">
      <c r="A8" s="33"/>
      <c r="B8" s="33"/>
      <c r="C8" s="33"/>
      <c r="D8" s="33"/>
      <c r="E8" s="33"/>
      <c r="F8" s="33"/>
      <c r="G8" s="33"/>
      <c r="H8" s="33"/>
      <c r="I8" s="33"/>
      <c r="J8" s="33"/>
      <c r="K8" s="33"/>
      <c r="L8" s="33"/>
      <c r="M8" s="33"/>
      <c r="N8" s="33"/>
      <c r="O8" s="33"/>
      <c r="P8" s="33"/>
      <c r="Q8" s="33"/>
      <c r="R8" s="33"/>
      <c r="S8" s="34"/>
    </row>
    <row r="9" spans="1:19" ht="18" customHeight="1">
      <c r="A9" s="35" t="s">
        <v>63</v>
      </c>
      <c r="B9" s="54"/>
      <c r="C9" s="54"/>
      <c r="D9" s="54"/>
      <c r="E9" s="54"/>
      <c r="F9" s="54"/>
      <c r="G9" s="54"/>
      <c r="H9" s="54"/>
      <c r="I9" s="54"/>
      <c r="J9" s="54"/>
      <c r="K9" s="54"/>
      <c r="L9" s="54"/>
      <c r="M9" s="54"/>
      <c r="N9" s="54"/>
      <c r="O9" s="54"/>
      <c r="P9" s="54"/>
      <c r="Q9" s="54"/>
      <c r="R9" s="54"/>
      <c r="S9" s="55"/>
    </row>
    <row r="10" spans="1:19" ht="4.5" customHeight="1">
      <c r="A10" s="32"/>
      <c r="B10" s="32"/>
      <c r="C10" s="32"/>
      <c r="D10" s="32"/>
      <c r="E10" s="32"/>
      <c r="F10" s="32"/>
      <c r="G10" s="32"/>
      <c r="H10" s="32"/>
      <c r="I10" s="32"/>
      <c r="J10" s="32"/>
      <c r="K10" s="32"/>
      <c r="L10" s="32"/>
      <c r="M10" s="32"/>
      <c r="N10" s="32"/>
      <c r="O10" s="32"/>
      <c r="P10" s="32"/>
      <c r="Q10" s="32"/>
      <c r="R10" s="32"/>
      <c r="S10" s="39"/>
    </row>
    <row r="11" spans="1:19" ht="4.5" customHeight="1">
      <c r="A11" s="32"/>
      <c r="B11" s="32"/>
      <c r="C11" s="32"/>
      <c r="D11" s="32"/>
      <c r="E11" s="32"/>
      <c r="F11" s="32"/>
      <c r="G11" s="32"/>
      <c r="H11" s="32"/>
      <c r="I11" s="32"/>
      <c r="J11" s="32"/>
      <c r="K11" s="32"/>
      <c r="L11" s="32"/>
      <c r="M11" s="32"/>
      <c r="N11" s="32"/>
      <c r="O11" s="32"/>
      <c r="P11" s="32"/>
      <c r="Q11" s="32"/>
      <c r="R11" s="32"/>
      <c r="S11" s="39"/>
    </row>
    <row r="12" spans="1:19" s="30" customFormat="1" ht="18" customHeight="1">
      <c r="A12" s="36" t="s">
        <v>64</v>
      </c>
      <c r="B12" s="37"/>
      <c r="C12" s="37"/>
      <c r="D12" s="37"/>
      <c r="E12" s="37"/>
      <c r="F12" s="37"/>
      <c r="G12" s="37"/>
      <c r="H12" s="37"/>
      <c r="I12" s="37"/>
      <c r="J12" s="37"/>
      <c r="K12" s="37"/>
      <c r="L12" s="37"/>
      <c r="M12" s="37"/>
      <c r="N12" s="37"/>
      <c r="O12" s="37"/>
      <c r="P12" s="37"/>
      <c r="Q12" s="37"/>
      <c r="R12" s="37"/>
      <c r="S12" s="53"/>
    </row>
    <row r="13" spans="1:19" ht="4.5" customHeight="1">
      <c r="A13" s="32"/>
      <c r="B13" s="32"/>
      <c r="C13" s="32"/>
      <c r="D13" s="32"/>
      <c r="E13" s="32"/>
      <c r="F13" s="32"/>
      <c r="G13" s="32"/>
      <c r="H13" s="32"/>
      <c r="I13" s="32"/>
      <c r="J13" s="32"/>
      <c r="K13" s="32"/>
      <c r="L13" s="32"/>
      <c r="M13" s="32"/>
      <c r="N13" s="32"/>
      <c r="O13" s="32"/>
      <c r="P13" s="32"/>
      <c r="Q13" s="32"/>
      <c r="R13" s="32"/>
      <c r="S13" s="39"/>
    </row>
    <row r="14" spans="1:19" ht="14.25" customHeight="1">
      <c r="A14" s="174" t="s">
        <v>130</v>
      </c>
      <c r="B14" s="174"/>
      <c r="C14" s="174"/>
      <c r="D14" s="174"/>
      <c r="E14" s="174"/>
      <c r="F14" s="174"/>
      <c r="G14" s="174"/>
      <c r="H14" s="174"/>
      <c r="I14" s="174"/>
      <c r="J14" s="174"/>
      <c r="K14" s="174"/>
      <c r="L14" s="174"/>
      <c r="M14" s="174"/>
      <c r="N14" s="174"/>
      <c r="O14" s="174"/>
      <c r="P14" s="174"/>
      <c r="Q14" s="174"/>
      <c r="R14" s="174"/>
      <c r="S14" s="174"/>
    </row>
    <row r="15" spans="1:20" ht="15.75" customHeight="1">
      <c r="A15" s="174"/>
      <c r="B15" s="174"/>
      <c r="C15" s="174"/>
      <c r="D15" s="174"/>
      <c r="E15" s="174"/>
      <c r="F15" s="174"/>
      <c r="G15" s="174"/>
      <c r="H15" s="174"/>
      <c r="I15" s="174"/>
      <c r="J15" s="174"/>
      <c r="K15" s="174"/>
      <c r="L15" s="174"/>
      <c r="M15" s="174"/>
      <c r="N15" s="174"/>
      <c r="O15" s="174"/>
      <c r="P15" s="174"/>
      <c r="Q15" s="174"/>
      <c r="R15" s="174"/>
      <c r="S15" s="174"/>
      <c r="T15" s="84"/>
    </row>
    <row r="16" spans="1:20" ht="15.75">
      <c r="A16" s="56"/>
      <c r="B16" s="49"/>
      <c r="C16" s="49"/>
      <c r="D16" s="84"/>
      <c r="E16" s="57"/>
      <c r="F16" s="49"/>
      <c r="G16" s="49"/>
      <c r="H16" s="49"/>
      <c r="I16" s="49"/>
      <c r="J16" s="49"/>
      <c r="K16" s="49"/>
      <c r="L16" s="49"/>
      <c r="M16" s="49"/>
      <c r="N16" s="49"/>
      <c r="O16" s="49"/>
      <c r="P16" s="49"/>
      <c r="Q16" s="49"/>
      <c r="R16" s="49"/>
      <c r="S16" s="58"/>
      <c r="T16" s="59"/>
    </row>
    <row r="17" spans="1:20" ht="15.75" customHeight="1">
      <c r="A17" s="174" t="s">
        <v>131</v>
      </c>
      <c r="B17" s="174"/>
      <c r="C17" s="174"/>
      <c r="D17" s="174"/>
      <c r="E17" s="174"/>
      <c r="F17" s="174"/>
      <c r="G17" s="174"/>
      <c r="H17" s="174"/>
      <c r="I17" s="174"/>
      <c r="J17" s="174"/>
      <c r="K17" s="174"/>
      <c r="L17" s="174"/>
      <c r="M17" s="174"/>
      <c r="N17" s="174"/>
      <c r="O17" s="174"/>
      <c r="P17" s="174"/>
      <c r="Q17" s="174"/>
      <c r="R17" s="174"/>
      <c r="S17" s="174"/>
      <c r="T17" s="59"/>
    </row>
    <row r="18" spans="1:20" ht="15.75" customHeight="1">
      <c r="A18" s="174"/>
      <c r="B18" s="174"/>
      <c r="C18" s="174"/>
      <c r="D18" s="174"/>
      <c r="E18" s="174"/>
      <c r="F18" s="174"/>
      <c r="G18" s="174"/>
      <c r="H18" s="174"/>
      <c r="I18" s="174"/>
      <c r="J18" s="174"/>
      <c r="K18" s="174"/>
      <c r="L18" s="174"/>
      <c r="M18" s="174"/>
      <c r="N18" s="174"/>
      <c r="O18" s="174"/>
      <c r="P18" s="174"/>
      <c r="Q18" s="174"/>
      <c r="R18" s="174"/>
      <c r="S18" s="174"/>
      <c r="T18" s="59"/>
    </row>
    <row r="19" spans="1:20" ht="15.75" customHeight="1">
      <c r="A19" s="60"/>
      <c r="B19" s="60"/>
      <c r="C19" s="60"/>
      <c r="D19" s="60"/>
      <c r="E19" s="60"/>
      <c r="F19" s="60"/>
      <c r="G19" s="60"/>
      <c r="H19" s="60"/>
      <c r="I19" s="60"/>
      <c r="J19" s="60"/>
      <c r="K19" s="60"/>
      <c r="L19" s="60"/>
      <c r="M19" s="60"/>
      <c r="N19" s="60"/>
      <c r="O19" s="60"/>
      <c r="P19" s="60"/>
      <c r="Q19" s="60"/>
      <c r="R19" s="60"/>
      <c r="S19" s="60"/>
      <c r="T19" s="59"/>
    </row>
    <row r="20" spans="1:20" ht="15.75" customHeight="1">
      <c r="A20" s="169" t="s">
        <v>149</v>
      </c>
      <c r="B20" s="169"/>
      <c r="C20" s="169"/>
      <c r="D20" s="169"/>
      <c r="E20" s="169"/>
      <c r="F20" s="169"/>
      <c r="G20" s="169"/>
      <c r="H20" s="169"/>
      <c r="I20" s="169"/>
      <c r="J20" s="169"/>
      <c r="K20" s="169"/>
      <c r="L20" s="169"/>
      <c r="M20" s="169"/>
      <c r="N20" s="169"/>
      <c r="O20" s="169"/>
      <c r="P20" s="169"/>
      <c r="Q20" s="169"/>
      <c r="R20" s="169"/>
      <c r="S20" s="169"/>
      <c r="T20" s="59"/>
    </row>
    <row r="21" spans="1:20" ht="15.75" customHeight="1">
      <c r="A21" s="60"/>
      <c r="B21" s="60"/>
      <c r="C21" s="60"/>
      <c r="D21" s="60"/>
      <c r="E21" s="60"/>
      <c r="F21" s="60"/>
      <c r="G21" s="60"/>
      <c r="H21" s="60"/>
      <c r="I21" s="60"/>
      <c r="J21" s="60"/>
      <c r="K21" s="60"/>
      <c r="L21" s="60"/>
      <c r="M21" s="60"/>
      <c r="N21" s="60"/>
      <c r="O21" s="60"/>
      <c r="P21" s="60"/>
      <c r="Q21" s="60"/>
      <c r="R21" s="60"/>
      <c r="S21" s="60"/>
      <c r="T21" s="59"/>
    </row>
    <row r="22" spans="1:20" ht="15.75" customHeight="1">
      <c r="A22" s="174" t="s">
        <v>132</v>
      </c>
      <c r="B22" s="174"/>
      <c r="C22" s="174"/>
      <c r="D22" s="174"/>
      <c r="E22" s="174"/>
      <c r="F22" s="174"/>
      <c r="G22" s="174"/>
      <c r="H22" s="174"/>
      <c r="I22" s="174"/>
      <c r="J22" s="174"/>
      <c r="K22" s="174"/>
      <c r="L22" s="174"/>
      <c r="M22" s="174"/>
      <c r="N22" s="174"/>
      <c r="O22" s="174"/>
      <c r="P22" s="174"/>
      <c r="Q22" s="174"/>
      <c r="R22" s="174"/>
      <c r="S22" s="174"/>
      <c r="T22" s="59"/>
    </row>
    <row r="23" spans="1:20" ht="15.75" customHeight="1">
      <c r="A23" s="174"/>
      <c r="B23" s="174"/>
      <c r="C23" s="174"/>
      <c r="D23" s="174"/>
      <c r="E23" s="174"/>
      <c r="F23" s="174"/>
      <c r="G23" s="174"/>
      <c r="H23" s="174"/>
      <c r="I23" s="174"/>
      <c r="J23" s="174"/>
      <c r="K23" s="174"/>
      <c r="L23" s="174"/>
      <c r="M23" s="174"/>
      <c r="N23" s="174"/>
      <c r="O23" s="174"/>
      <c r="P23" s="174"/>
      <c r="Q23" s="174"/>
      <c r="R23" s="174"/>
      <c r="S23" s="174"/>
      <c r="T23" s="59"/>
    </row>
    <row r="24" spans="1:20" ht="15.75" customHeight="1">
      <c r="A24" s="56"/>
      <c r="B24" s="44"/>
      <c r="C24" s="44"/>
      <c r="D24" s="61"/>
      <c r="E24" s="44"/>
      <c r="F24" s="44"/>
      <c r="G24" s="44"/>
      <c r="H24" s="44"/>
      <c r="I24" s="44"/>
      <c r="J24" s="44"/>
      <c r="K24" s="44"/>
      <c r="L24" s="44"/>
      <c r="M24" s="44"/>
      <c r="N24" s="44"/>
      <c r="O24" s="44"/>
      <c r="P24" s="44"/>
      <c r="Q24" s="44"/>
      <c r="R24" s="44"/>
      <c r="S24" s="58"/>
      <c r="T24" s="59"/>
    </row>
    <row r="25" spans="1:20" ht="15.75" customHeight="1">
      <c r="A25" s="174" t="s">
        <v>133</v>
      </c>
      <c r="B25" s="174"/>
      <c r="C25" s="174"/>
      <c r="D25" s="174"/>
      <c r="E25" s="174"/>
      <c r="F25" s="174"/>
      <c r="G25" s="174"/>
      <c r="H25" s="174"/>
      <c r="I25" s="174"/>
      <c r="J25" s="174"/>
      <c r="K25" s="174"/>
      <c r="L25" s="174"/>
      <c r="M25" s="174"/>
      <c r="N25" s="174"/>
      <c r="O25" s="174"/>
      <c r="P25" s="174"/>
      <c r="Q25" s="174"/>
      <c r="R25" s="174"/>
      <c r="S25" s="174"/>
      <c r="T25" s="59"/>
    </row>
    <row r="26" spans="1:20" ht="15.75" customHeight="1">
      <c r="A26" s="174"/>
      <c r="B26" s="174"/>
      <c r="C26" s="174"/>
      <c r="D26" s="174"/>
      <c r="E26" s="174"/>
      <c r="F26" s="174"/>
      <c r="G26" s="174"/>
      <c r="H26" s="174"/>
      <c r="I26" s="174"/>
      <c r="J26" s="174"/>
      <c r="K26" s="174"/>
      <c r="L26" s="174"/>
      <c r="M26" s="174"/>
      <c r="N26" s="174"/>
      <c r="O26" s="174"/>
      <c r="P26" s="174"/>
      <c r="Q26" s="174"/>
      <c r="R26" s="174"/>
      <c r="S26" s="174"/>
      <c r="T26" s="57"/>
    </row>
    <row r="27" spans="1:20" ht="15.75" customHeight="1">
      <c r="A27" s="62"/>
      <c r="B27" s="62"/>
      <c r="C27" s="62"/>
      <c r="D27" s="62"/>
      <c r="E27" s="62"/>
      <c r="F27" s="62"/>
      <c r="G27" s="62"/>
      <c r="H27" s="62"/>
      <c r="I27" s="62"/>
      <c r="J27" s="62"/>
      <c r="K27" s="62"/>
      <c r="L27" s="62"/>
      <c r="M27" s="62"/>
      <c r="N27" s="62"/>
      <c r="O27" s="62"/>
      <c r="P27" s="62"/>
      <c r="Q27" s="62"/>
      <c r="R27" s="62"/>
      <c r="S27" s="62"/>
      <c r="T27" s="57"/>
    </row>
    <row r="28" spans="1:20" ht="15.75" customHeight="1">
      <c r="A28" s="169" t="s">
        <v>134</v>
      </c>
      <c r="B28" s="169"/>
      <c r="C28" s="169"/>
      <c r="D28" s="169"/>
      <c r="E28" s="169"/>
      <c r="F28" s="169"/>
      <c r="G28" s="169"/>
      <c r="H28" s="169"/>
      <c r="I28" s="169"/>
      <c r="J28" s="169"/>
      <c r="K28" s="169"/>
      <c r="L28" s="169"/>
      <c r="M28" s="169"/>
      <c r="N28" s="169"/>
      <c r="O28" s="169"/>
      <c r="P28" s="169"/>
      <c r="Q28" s="169"/>
      <c r="R28" s="169"/>
      <c r="S28" s="169"/>
      <c r="T28" s="57"/>
    </row>
    <row r="29" spans="1:20" ht="15.75" customHeight="1">
      <c r="A29" s="62"/>
      <c r="B29" s="62"/>
      <c r="C29" s="62"/>
      <c r="D29" s="62"/>
      <c r="E29" s="62"/>
      <c r="F29" s="62"/>
      <c r="G29" s="62"/>
      <c r="H29" s="62"/>
      <c r="I29" s="62"/>
      <c r="J29" s="62"/>
      <c r="K29" s="62"/>
      <c r="L29" s="62"/>
      <c r="M29" s="62"/>
      <c r="N29" s="62"/>
      <c r="O29" s="62"/>
      <c r="P29" s="62"/>
      <c r="Q29" s="62"/>
      <c r="R29" s="62"/>
      <c r="S29" s="62"/>
      <c r="T29" s="57"/>
    </row>
    <row r="30" spans="1:20" ht="15.75" customHeight="1">
      <c r="A30" s="169" t="s">
        <v>135</v>
      </c>
      <c r="B30" s="169"/>
      <c r="C30" s="169"/>
      <c r="D30" s="169"/>
      <c r="E30" s="169"/>
      <c r="F30" s="169"/>
      <c r="G30" s="169"/>
      <c r="H30" s="169"/>
      <c r="I30" s="169"/>
      <c r="J30" s="169"/>
      <c r="K30" s="169"/>
      <c r="L30" s="169"/>
      <c r="M30" s="169"/>
      <c r="N30" s="169"/>
      <c r="O30" s="169"/>
      <c r="P30" s="169"/>
      <c r="Q30" s="169"/>
      <c r="R30" s="169"/>
      <c r="S30" s="169"/>
      <c r="T30" s="57"/>
    </row>
    <row r="31" spans="1:20" ht="15.75" customHeight="1">
      <c r="A31" s="85"/>
      <c r="B31" s="85"/>
      <c r="C31" s="85"/>
      <c r="D31" s="85"/>
      <c r="E31" s="85"/>
      <c r="F31" s="85"/>
      <c r="G31" s="85"/>
      <c r="H31" s="85"/>
      <c r="I31" s="85"/>
      <c r="J31" s="85"/>
      <c r="K31" s="85"/>
      <c r="L31" s="85"/>
      <c r="M31" s="85"/>
      <c r="N31" s="85"/>
      <c r="O31" s="85"/>
      <c r="P31" s="85"/>
      <c r="Q31" s="85"/>
      <c r="R31" s="85"/>
      <c r="S31" s="85"/>
      <c r="T31" s="57"/>
    </row>
    <row r="32" spans="1:20" ht="15.75" customHeight="1">
      <c r="A32" s="169" t="s">
        <v>136</v>
      </c>
      <c r="B32" s="169"/>
      <c r="C32" s="169"/>
      <c r="D32" s="169"/>
      <c r="E32" s="169"/>
      <c r="F32" s="169"/>
      <c r="G32" s="169"/>
      <c r="H32" s="169"/>
      <c r="I32" s="169"/>
      <c r="J32" s="169"/>
      <c r="K32" s="169"/>
      <c r="L32" s="169"/>
      <c r="M32" s="169"/>
      <c r="N32" s="169"/>
      <c r="O32" s="169"/>
      <c r="P32" s="169"/>
      <c r="Q32" s="169"/>
      <c r="R32" s="169"/>
      <c r="S32" s="169"/>
      <c r="T32" s="57"/>
    </row>
    <row r="33" spans="1:20" ht="15.75" customHeight="1">
      <c r="A33" s="85"/>
      <c r="B33" s="85"/>
      <c r="C33" s="85"/>
      <c r="D33" s="85"/>
      <c r="E33" s="85"/>
      <c r="F33" s="85"/>
      <c r="G33" s="85"/>
      <c r="H33" s="85"/>
      <c r="I33" s="85"/>
      <c r="J33" s="85"/>
      <c r="K33" s="85"/>
      <c r="L33" s="85"/>
      <c r="M33" s="85"/>
      <c r="N33" s="85"/>
      <c r="O33" s="85"/>
      <c r="P33" s="85"/>
      <c r="Q33" s="85"/>
      <c r="R33" s="85"/>
      <c r="S33" s="85"/>
      <c r="T33" s="57"/>
    </row>
    <row r="34" spans="1:20" ht="15.75" customHeight="1">
      <c r="A34" s="170" t="s">
        <v>147</v>
      </c>
      <c r="B34" s="170"/>
      <c r="C34" s="170"/>
      <c r="D34" s="170"/>
      <c r="E34" s="170"/>
      <c r="F34" s="170"/>
      <c r="G34" s="170"/>
      <c r="H34" s="170"/>
      <c r="I34" s="170"/>
      <c r="J34" s="170"/>
      <c r="K34" s="170"/>
      <c r="L34" s="170"/>
      <c r="M34" s="170"/>
      <c r="N34" s="170"/>
      <c r="O34" s="170"/>
      <c r="P34" s="170"/>
      <c r="Q34" s="170"/>
      <c r="R34" s="170"/>
      <c r="S34" s="170"/>
      <c r="T34" s="57"/>
    </row>
    <row r="35" spans="1:20" ht="15.75" customHeight="1">
      <c r="A35" s="170"/>
      <c r="B35" s="170"/>
      <c r="C35" s="170"/>
      <c r="D35" s="170"/>
      <c r="E35" s="170"/>
      <c r="F35" s="170"/>
      <c r="G35" s="170"/>
      <c r="H35" s="170"/>
      <c r="I35" s="170"/>
      <c r="J35" s="170"/>
      <c r="K35" s="170"/>
      <c r="L35" s="170"/>
      <c r="M35" s="170"/>
      <c r="N35" s="170"/>
      <c r="O35" s="170"/>
      <c r="P35" s="170"/>
      <c r="Q35" s="170"/>
      <c r="R35" s="170"/>
      <c r="S35" s="170"/>
      <c r="T35" s="57"/>
    </row>
    <row r="36" spans="1:20" ht="15.75" customHeight="1">
      <c r="A36" s="170"/>
      <c r="B36" s="170"/>
      <c r="C36" s="170"/>
      <c r="D36" s="170"/>
      <c r="E36" s="170"/>
      <c r="F36" s="170"/>
      <c r="G36" s="170"/>
      <c r="H36" s="170"/>
      <c r="I36" s="170"/>
      <c r="J36" s="170"/>
      <c r="K36" s="170"/>
      <c r="L36" s="170"/>
      <c r="M36" s="170"/>
      <c r="N36" s="170"/>
      <c r="O36" s="170"/>
      <c r="P36" s="170"/>
      <c r="Q36" s="170"/>
      <c r="R36" s="170"/>
      <c r="S36" s="170"/>
      <c r="T36" s="57"/>
    </row>
    <row r="37" spans="1:20" ht="15.75" customHeight="1">
      <c r="A37" s="170"/>
      <c r="B37" s="170"/>
      <c r="C37" s="170"/>
      <c r="D37" s="170"/>
      <c r="E37" s="170"/>
      <c r="F37" s="170"/>
      <c r="G37" s="170"/>
      <c r="H37" s="170"/>
      <c r="I37" s="170"/>
      <c r="J37" s="170"/>
      <c r="K37" s="170"/>
      <c r="L37" s="170"/>
      <c r="M37" s="170"/>
      <c r="N37" s="170"/>
      <c r="O37" s="170"/>
      <c r="P37" s="170"/>
      <c r="Q37" s="170"/>
      <c r="R37" s="170"/>
      <c r="S37" s="170"/>
      <c r="T37" s="57"/>
    </row>
    <row r="38" spans="1:20" ht="15.75" customHeight="1">
      <c r="A38" s="62"/>
      <c r="B38" s="62"/>
      <c r="C38" s="62"/>
      <c r="D38" s="62"/>
      <c r="E38" s="62"/>
      <c r="F38" s="62"/>
      <c r="G38" s="62"/>
      <c r="H38" s="62"/>
      <c r="I38" s="62"/>
      <c r="J38" s="62"/>
      <c r="K38" s="62"/>
      <c r="L38" s="62"/>
      <c r="M38" s="62"/>
      <c r="N38" s="62"/>
      <c r="O38" s="62"/>
      <c r="P38" s="62"/>
      <c r="Q38" s="62"/>
      <c r="R38" s="62"/>
      <c r="S38" s="62"/>
      <c r="T38" s="57"/>
    </row>
    <row r="39" spans="1:20" ht="15.75" customHeight="1">
      <c r="A39" s="169" t="s">
        <v>137</v>
      </c>
      <c r="B39" s="169"/>
      <c r="C39" s="169"/>
      <c r="D39" s="169"/>
      <c r="E39" s="169"/>
      <c r="F39" s="169"/>
      <c r="G39" s="169"/>
      <c r="H39" s="169"/>
      <c r="I39" s="169"/>
      <c r="J39" s="169"/>
      <c r="K39" s="169"/>
      <c r="L39" s="169"/>
      <c r="M39" s="169"/>
      <c r="N39" s="169"/>
      <c r="O39" s="169"/>
      <c r="P39" s="169"/>
      <c r="Q39" s="169"/>
      <c r="R39" s="169"/>
      <c r="S39" s="169"/>
      <c r="T39" s="57"/>
    </row>
    <row r="40" spans="1:20" ht="15.75" customHeight="1">
      <c r="A40" s="85"/>
      <c r="B40" s="85"/>
      <c r="C40" s="85"/>
      <c r="D40" s="85"/>
      <c r="E40" s="85"/>
      <c r="F40" s="85"/>
      <c r="G40" s="85"/>
      <c r="H40" s="85"/>
      <c r="I40" s="85"/>
      <c r="J40" s="85"/>
      <c r="K40" s="85"/>
      <c r="L40" s="85"/>
      <c r="M40" s="85"/>
      <c r="N40" s="85"/>
      <c r="O40" s="85"/>
      <c r="P40" s="85"/>
      <c r="Q40" s="85"/>
      <c r="R40" s="85"/>
      <c r="S40" s="85"/>
      <c r="T40" s="57"/>
    </row>
    <row r="41" spans="1:20" ht="12.75">
      <c r="A41" s="170" t="s">
        <v>150</v>
      </c>
      <c r="B41" s="170"/>
      <c r="C41" s="170"/>
      <c r="D41" s="170"/>
      <c r="E41" s="170"/>
      <c r="F41" s="170"/>
      <c r="G41" s="170"/>
      <c r="H41" s="170"/>
      <c r="I41" s="170"/>
      <c r="J41" s="170"/>
      <c r="K41" s="170"/>
      <c r="L41" s="170"/>
      <c r="M41" s="170"/>
      <c r="N41" s="170"/>
      <c r="O41" s="170"/>
      <c r="P41" s="170"/>
      <c r="Q41" s="170"/>
      <c r="R41" s="170"/>
      <c r="S41" s="170"/>
      <c r="T41" s="57"/>
    </row>
    <row r="42" spans="1:20" ht="12.75">
      <c r="A42" s="170"/>
      <c r="B42" s="170"/>
      <c r="C42" s="170"/>
      <c r="D42" s="170"/>
      <c r="E42" s="170"/>
      <c r="F42" s="170"/>
      <c r="G42" s="170"/>
      <c r="H42" s="170"/>
      <c r="I42" s="170"/>
      <c r="J42" s="170"/>
      <c r="K42" s="170"/>
      <c r="L42" s="170"/>
      <c r="M42" s="170"/>
      <c r="N42" s="170"/>
      <c r="O42" s="170"/>
      <c r="P42" s="170"/>
      <c r="Q42" s="170"/>
      <c r="R42" s="170"/>
      <c r="S42" s="170"/>
      <c r="T42" s="57"/>
    </row>
    <row r="43" spans="1:20" ht="12.75">
      <c r="A43" s="170"/>
      <c r="B43" s="170"/>
      <c r="C43" s="170"/>
      <c r="D43" s="170"/>
      <c r="E43" s="170"/>
      <c r="F43" s="170"/>
      <c r="G43" s="170"/>
      <c r="H43" s="170"/>
      <c r="I43" s="170"/>
      <c r="J43" s="170"/>
      <c r="K43" s="170"/>
      <c r="L43" s="170"/>
      <c r="M43" s="170"/>
      <c r="N43" s="170"/>
      <c r="O43" s="170"/>
      <c r="P43" s="170"/>
      <c r="Q43" s="170"/>
      <c r="R43" s="170"/>
      <c r="S43" s="170"/>
      <c r="T43" s="57"/>
    </row>
    <row r="44" spans="1:20" ht="15.75" customHeight="1">
      <c r="A44" s="85"/>
      <c r="B44" s="85"/>
      <c r="C44" s="85"/>
      <c r="D44" s="85"/>
      <c r="E44" s="85"/>
      <c r="F44" s="85"/>
      <c r="G44" s="85"/>
      <c r="H44" s="85"/>
      <c r="I44" s="85"/>
      <c r="J44" s="85"/>
      <c r="K44" s="85"/>
      <c r="L44" s="85"/>
      <c r="M44" s="85"/>
      <c r="N44" s="85"/>
      <c r="O44" s="85"/>
      <c r="P44" s="85"/>
      <c r="Q44" s="85"/>
      <c r="R44" s="85"/>
      <c r="S44" s="85"/>
      <c r="T44" s="57"/>
    </row>
    <row r="45" spans="1:20" ht="15.75" customHeight="1">
      <c r="A45" s="170" t="s">
        <v>138</v>
      </c>
      <c r="B45" s="170"/>
      <c r="C45" s="170"/>
      <c r="D45" s="170"/>
      <c r="E45" s="170"/>
      <c r="F45" s="170"/>
      <c r="G45" s="170"/>
      <c r="H45" s="170"/>
      <c r="I45" s="170"/>
      <c r="J45" s="170"/>
      <c r="K45" s="170"/>
      <c r="L45" s="170"/>
      <c r="M45" s="170"/>
      <c r="N45" s="170"/>
      <c r="O45" s="170"/>
      <c r="P45" s="170"/>
      <c r="Q45" s="170"/>
      <c r="R45" s="170"/>
      <c r="S45" s="170"/>
      <c r="T45" s="57"/>
    </row>
    <row r="46" spans="1:20" ht="15.75" customHeight="1">
      <c r="A46" s="170"/>
      <c r="B46" s="170"/>
      <c r="C46" s="170"/>
      <c r="D46" s="170"/>
      <c r="E46" s="170"/>
      <c r="F46" s="170"/>
      <c r="G46" s="170"/>
      <c r="H46" s="170"/>
      <c r="I46" s="170"/>
      <c r="J46" s="170"/>
      <c r="K46" s="170"/>
      <c r="L46" s="170"/>
      <c r="M46" s="170"/>
      <c r="N46" s="170"/>
      <c r="O46" s="170"/>
      <c r="P46" s="170"/>
      <c r="Q46" s="170"/>
      <c r="R46" s="170"/>
      <c r="S46" s="170"/>
      <c r="T46" s="57"/>
    </row>
    <row r="47" spans="1:20" ht="15.75" customHeight="1">
      <c r="A47" s="62"/>
      <c r="B47" s="62"/>
      <c r="C47" s="62"/>
      <c r="D47" s="62"/>
      <c r="E47" s="62"/>
      <c r="F47" s="62"/>
      <c r="G47" s="62"/>
      <c r="H47" s="62"/>
      <c r="I47" s="62"/>
      <c r="J47" s="62"/>
      <c r="K47" s="62"/>
      <c r="L47" s="62"/>
      <c r="M47" s="62"/>
      <c r="N47" s="62"/>
      <c r="O47" s="62"/>
      <c r="P47" s="62"/>
      <c r="Q47" s="62"/>
      <c r="R47" s="62"/>
      <c r="S47" s="62"/>
      <c r="T47" s="57"/>
    </row>
    <row r="48" spans="1:20" ht="15.75">
      <c r="A48" s="63"/>
      <c r="B48" s="44"/>
      <c r="C48" s="44"/>
      <c r="D48" s="57"/>
      <c r="E48" s="57"/>
      <c r="F48" s="57"/>
      <c r="G48" s="57"/>
      <c r="H48" s="57"/>
      <c r="I48" s="57"/>
      <c r="J48" s="57"/>
      <c r="K48" s="57"/>
      <c r="L48" s="57"/>
      <c r="M48" s="57"/>
      <c r="N48" s="57"/>
      <c r="O48" s="57"/>
      <c r="P48" s="57"/>
      <c r="Q48" s="57"/>
      <c r="R48" s="57"/>
      <c r="S48" s="57"/>
      <c r="T48" s="57"/>
    </row>
    <row r="49" spans="1:19" ht="4.5" customHeight="1">
      <c r="A49" s="32"/>
      <c r="B49" s="32"/>
      <c r="C49" s="32"/>
      <c r="D49" s="32"/>
      <c r="E49" s="32"/>
      <c r="F49" s="32"/>
      <c r="G49" s="32"/>
      <c r="H49" s="32"/>
      <c r="I49" s="32"/>
      <c r="J49" s="32"/>
      <c r="K49" s="32"/>
      <c r="L49" s="32"/>
      <c r="M49" s="32"/>
      <c r="N49" s="32"/>
      <c r="O49" s="32"/>
      <c r="P49" s="32"/>
      <c r="Q49" s="32"/>
      <c r="R49" s="32"/>
      <c r="S49" s="39"/>
    </row>
    <row r="50" spans="1:19" s="30" customFormat="1" ht="18" customHeight="1">
      <c r="A50" s="36" t="s">
        <v>65</v>
      </c>
      <c r="B50" s="37"/>
      <c r="C50" s="37"/>
      <c r="D50" s="37"/>
      <c r="E50" s="37"/>
      <c r="F50" s="37"/>
      <c r="G50" s="37"/>
      <c r="H50" s="37"/>
      <c r="I50" s="37"/>
      <c r="J50" s="37"/>
      <c r="K50" s="37"/>
      <c r="L50" s="37"/>
      <c r="M50" s="37"/>
      <c r="N50" s="37"/>
      <c r="O50" s="37"/>
      <c r="P50" s="37"/>
      <c r="Q50" s="37"/>
      <c r="R50" s="37"/>
      <c r="S50" s="53"/>
    </row>
    <row r="51" spans="1:19" s="86" customFormat="1" ht="18" customHeight="1">
      <c r="A51" s="173" t="s">
        <v>139</v>
      </c>
      <c r="B51" s="173"/>
      <c r="C51" s="173"/>
      <c r="D51" s="173"/>
      <c r="E51" s="173"/>
      <c r="F51" s="173"/>
      <c r="G51" s="173"/>
      <c r="H51" s="173"/>
      <c r="I51" s="173"/>
      <c r="J51" s="173"/>
      <c r="K51" s="173"/>
      <c r="L51" s="173"/>
      <c r="M51" s="173"/>
      <c r="N51" s="173"/>
      <c r="O51" s="173"/>
      <c r="P51" s="173"/>
      <c r="Q51" s="173"/>
      <c r="R51" s="173"/>
      <c r="S51" s="173"/>
    </row>
    <row r="52" spans="1:19" s="86" customFormat="1" ht="18" customHeight="1">
      <c r="A52" s="173"/>
      <c r="B52" s="173"/>
      <c r="C52" s="173"/>
      <c r="D52" s="173"/>
      <c r="E52" s="173"/>
      <c r="F52" s="173"/>
      <c r="G52" s="173"/>
      <c r="H52" s="173"/>
      <c r="I52" s="173"/>
      <c r="J52" s="173"/>
      <c r="K52" s="173"/>
      <c r="L52" s="173"/>
      <c r="M52" s="173"/>
      <c r="N52" s="173"/>
      <c r="O52" s="173"/>
      <c r="P52" s="173"/>
      <c r="Q52" s="173"/>
      <c r="R52" s="173"/>
      <c r="S52" s="173"/>
    </row>
    <row r="53" spans="1:19" s="86" customFormat="1" ht="18" customHeight="1">
      <c r="A53" s="173"/>
      <c r="B53" s="173"/>
      <c r="C53" s="173"/>
      <c r="D53" s="173"/>
      <c r="E53" s="173"/>
      <c r="F53" s="173"/>
      <c r="G53" s="173"/>
      <c r="H53" s="173"/>
      <c r="I53" s="173"/>
      <c r="J53" s="173"/>
      <c r="K53" s="173"/>
      <c r="L53" s="173"/>
      <c r="M53" s="173"/>
      <c r="N53" s="173"/>
      <c r="O53" s="173"/>
      <c r="P53" s="173"/>
      <c r="Q53" s="173"/>
      <c r="R53" s="173"/>
      <c r="S53" s="173"/>
    </row>
    <row r="54" spans="1:19" s="86" customFormat="1" ht="18" customHeight="1">
      <c r="A54" s="173"/>
      <c r="B54" s="173"/>
      <c r="C54" s="173"/>
      <c r="D54" s="173"/>
      <c r="E54" s="173"/>
      <c r="F54" s="173"/>
      <c r="G54" s="173"/>
      <c r="H54" s="173"/>
      <c r="I54" s="173"/>
      <c r="J54" s="173"/>
      <c r="K54" s="173"/>
      <c r="L54" s="173"/>
      <c r="M54" s="173"/>
      <c r="N54" s="173"/>
      <c r="O54" s="173"/>
      <c r="P54" s="173"/>
      <c r="Q54" s="173"/>
      <c r="R54" s="173"/>
      <c r="S54" s="173"/>
    </row>
    <row r="55" spans="1:19" s="86" customFormat="1" ht="18" customHeight="1">
      <c r="A55" s="173"/>
      <c r="B55" s="173"/>
      <c r="C55" s="173"/>
      <c r="D55" s="173"/>
      <c r="E55" s="173"/>
      <c r="F55" s="173"/>
      <c r="G55" s="173"/>
      <c r="H55" s="173"/>
      <c r="I55" s="173"/>
      <c r="J55" s="173"/>
      <c r="K55" s="173"/>
      <c r="L55" s="173"/>
      <c r="M55" s="173"/>
      <c r="N55" s="173"/>
      <c r="O55" s="173"/>
      <c r="P55" s="173"/>
      <c r="Q55" s="173"/>
      <c r="R55" s="173"/>
      <c r="S55" s="173"/>
    </row>
    <row r="56" spans="1:19" s="86" customFormat="1" ht="30" customHeight="1">
      <c r="A56" s="173" t="s">
        <v>140</v>
      </c>
      <c r="B56" s="173"/>
      <c r="C56" s="173"/>
      <c r="D56" s="173"/>
      <c r="E56" s="173"/>
      <c r="F56" s="173"/>
      <c r="G56" s="173"/>
      <c r="H56" s="173"/>
      <c r="I56" s="173"/>
      <c r="J56" s="173"/>
      <c r="K56" s="173"/>
      <c r="L56" s="173"/>
      <c r="M56" s="173"/>
      <c r="N56" s="173"/>
      <c r="O56" s="173"/>
      <c r="P56" s="173"/>
      <c r="Q56" s="173"/>
      <c r="R56" s="173"/>
      <c r="S56" s="173"/>
    </row>
    <row r="57" spans="1:19" s="86" customFormat="1" ht="12" customHeight="1">
      <c r="A57" s="87"/>
      <c r="B57" s="87"/>
      <c r="C57" s="87"/>
      <c r="D57" s="87"/>
      <c r="E57" s="87"/>
      <c r="F57" s="87"/>
      <c r="G57" s="87"/>
      <c r="H57" s="87"/>
      <c r="I57" s="87"/>
      <c r="J57" s="87"/>
      <c r="K57" s="87"/>
      <c r="L57" s="87"/>
      <c r="M57" s="87"/>
      <c r="N57" s="87"/>
      <c r="O57" s="87"/>
      <c r="P57" s="87"/>
      <c r="Q57" s="87"/>
      <c r="R57" s="87"/>
      <c r="S57" s="87"/>
    </row>
    <row r="58" spans="1:19" s="86" customFormat="1" ht="18" customHeight="1">
      <c r="A58" s="173" t="s">
        <v>141</v>
      </c>
      <c r="B58" s="173"/>
      <c r="C58" s="173"/>
      <c r="D58" s="173"/>
      <c r="E58" s="173"/>
      <c r="F58" s="173"/>
      <c r="G58" s="173"/>
      <c r="H58" s="173"/>
      <c r="I58" s="173"/>
      <c r="J58" s="173"/>
      <c r="K58" s="173"/>
      <c r="L58" s="173"/>
      <c r="M58" s="173"/>
      <c r="N58" s="173"/>
      <c r="O58" s="173"/>
      <c r="P58" s="173"/>
      <c r="Q58" s="173"/>
      <c r="R58" s="173"/>
      <c r="S58" s="173"/>
    </row>
    <row r="59" spans="1:19" s="86" customFormat="1" ht="7.5" customHeight="1">
      <c r="A59" s="87"/>
      <c r="B59" s="87"/>
      <c r="C59" s="87"/>
      <c r="D59" s="87"/>
      <c r="E59" s="87"/>
      <c r="F59" s="87"/>
      <c r="G59" s="87"/>
      <c r="H59" s="87"/>
      <c r="I59" s="87"/>
      <c r="J59" s="87"/>
      <c r="K59" s="87"/>
      <c r="L59" s="87"/>
      <c r="M59" s="87"/>
      <c r="N59" s="87"/>
      <c r="O59" s="87"/>
      <c r="P59" s="87"/>
      <c r="Q59" s="87"/>
      <c r="R59" s="87"/>
      <c r="S59" s="87"/>
    </row>
    <row r="60" spans="1:19" s="86" customFormat="1" ht="18" customHeight="1">
      <c r="A60" s="173" t="s">
        <v>142</v>
      </c>
      <c r="B60" s="173"/>
      <c r="C60" s="173"/>
      <c r="D60" s="173"/>
      <c r="E60" s="173"/>
      <c r="F60" s="173"/>
      <c r="G60" s="173"/>
      <c r="H60" s="173"/>
      <c r="I60" s="173"/>
      <c r="J60" s="173"/>
      <c r="K60" s="173"/>
      <c r="L60" s="173"/>
      <c r="M60" s="173"/>
      <c r="N60" s="173"/>
      <c r="O60" s="173"/>
      <c r="P60" s="173"/>
      <c r="Q60" s="173"/>
      <c r="R60" s="173"/>
      <c r="S60" s="173"/>
    </row>
    <row r="61" spans="1:19" s="86" customFormat="1" ht="18" customHeight="1">
      <c r="A61" s="173"/>
      <c r="B61" s="173"/>
      <c r="C61" s="173"/>
      <c r="D61" s="173"/>
      <c r="E61" s="173"/>
      <c r="F61" s="173"/>
      <c r="G61" s="173"/>
      <c r="H61" s="173"/>
      <c r="I61" s="173"/>
      <c r="J61" s="173"/>
      <c r="K61" s="173"/>
      <c r="L61" s="173"/>
      <c r="M61" s="173"/>
      <c r="N61" s="173"/>
      <c r="O61" s="173"/>
      <c r="P61" s="173"/>
      <c r="Q61" s="173"/>
      <c r="R61" s="173"/>
      <c r="S61" s="173"/>
    </row>
    <row r="62" spans="1:19" s="86" customFormat="1" ht="9" customHeight="1">
      <c r="A62" s="168" t="s">
        <v>151</v>
      </c>
      <c r="B62" s="168"/>
      <c r="C62" s="168"/>
      <c r="D62" s="168"/>
      <c r="E62" s="168"/>
      <c r="F62" s="168"/>
      <c r="G62" s="168"/>
      <c r="H62" s="168"/>
      <c r="I62" s="168"/>
      <c r="J62" s="168"/>
      <c r="K62" s="168"/>
      <c r="L62" s="168"/>
      <c r="M62" s="168"/>
      <c r="N62" s="168"/>
      <c r="O62" s="168"/>
      <c r="P62" s="168"/>
      <c r="Q62" s="168"/>
      <c r="R62" s="168"/>
      <c r="S62" s="168"/>
    </row>
    <row r="63" spans="1:19" s="86" customFormat="1" ht="18" customHeight="1">
      <c r="A63" s="168"/>
      <c r="B63" s="168"/>
      <c r="C63" s="168"/>
      <c r="D63" s="168"/>
      <c r="E63" s="168"/>
      <c r="F63" s="168"/>
      <c r="G63" s="168"/>
      <c r="H63" s="168"/>
      <c r="I63" s="168"/>
      <c r="J63" s="168"/>
      <c r="K63" s="168"/>
      <c r="L63" s="168"/>
      <c r="M63" s="168"/>
      <c r="N63" s="168"/>
      <c r="O63" s="168"/>
      <c r="P63" s="168"/>
      <c r="Q63" s="168"/>
      <c r="R63" s="168"/>
      <c r="S63" s="168"/>
    </row>
    <row r="64" spans="1:19" s="86" customFormat="1" ht="15.75" customHeight="1">
      <c r="A64" s="168"/>
      <c r="B64" s="168"/>
      <c r="C64" s="168"/>
      <c r="D64" s="168"/>
      <c r="E64" s="168"/>
      <c r="F64" s="168"/>
      <c r="G64" s="168"/>
      <c r="H64" s="168"/>
      <c r="I64" s="168"/>
      <c r="J64" s="168"/>
      <c r="K64" s="168"/>
      <c r="L64" s="168"/>
      <c r="M64" s="168"/>
      <c r="N64" s="168"/>
      <c r="O64" s="168"/>
      <c r="P64" s="168"/>
      <c r="Q64" s="168"/>
      <c r="R64" s="168"/>
      <c r="S64" s="168"/>
    </row>
    <row r="65" spans="1:19" s="86" customFormat="1" ht="15.75" customHeight="1">
      <c r="A65" s="168"/>
      <c r="B65" s="168"/>
      <c r="C65" s="168"/>
      <c r="D65" s="168"/>
      <c r="E65" s="168"/>
      <c r="F65" s="168"/>
      <c r="G65" s="168"/>
      <c r="H65" s="168"/>
      <c r="I65" s="168"/>
      <c r="J65" s="168"/>
      <c r="K65" s="168"/>
      <c r="L65" s="168"/>
      <c r="M65" s="168"/>
      <c r="N65" s="168"/>
      <c r="O65" s="168"/>
      <c r="P65" s="168"/>
      <c r="Q65" s="168"/>
      <c r="R65" s="168"/>
      <c r="S65" s="168"/>
    </row>
    <row r="66" spans="1:19" s="86" customFormat="1" ht="15.75" customHeight="1">
      <c r="A66" s="168"/>
      <c r="B66" s="168"/>
      <c r="C66" s="168"/>
      <c r="D66" s="168"/>
      <c r="E66" s="168"/>
      <c r="F66" s="168"/>
      <c r="G66" s="168"/>
      <c r="H66" s="168"/>
      <c r="I66" s="168"/>
      <c r="J66" s="168"/>
      <c r="K66" s="168"/>
      <c r="L66" s="168"/>
      <c r="M66" s="168"/>
      <c r="N66" s="168"/>
      <c r="O66" s="168"/>
      <c r="P66" s="168"/>
      <c r="Q66" s="168"/>
      <c r="R66" s="168"/>
      <c r="S66" s="168"/>
    </row>
    <row r="67" spans="1:19" s="86" customFormat="1" ht="15.75" customHeight="1">
      <c r="A67" s="168"/>
      <c r="B67" s="168"/>
      <c r="C67" s="168"/>
      <c r="D67" s="168"/>
      <c r="E67" s="168"/>
      <c r="F67" s="168"/>
      <c r="G67" s="168"/>
      <c r="H67" s="168"/>
      <c r="I67" s="168"/>
      <c r="J67" s="168"/>
      <c r="K67" s="168"/>
      <c r="L67" s="168"/>
      <c r="M67" s="168"/>
      <c r="N67" s="168"/>
      <c r="O67" s="168"/>
      <c r="P67" s="168"/>
      <c r="Q67" s="168"/>
      <c r="R67" s="168"/>
      <c r="S67" s="168"/>
    </row>
    <row r="68" spans="1:19" s="86" customFormat="1" ht="5.25" customHeight="1">
      <c r="A68" s="168"/>
      <c r="B68" s="168"/>
      <c r="C68" s="168"/>
      <c r="D68" s="168"/>
      <c r="E68" s="168"/>
      <c r="F68" s="168"/>
      <c r="G68" s="168"/>
      <c r="H68" s="168"/>
      <c r="I68" s="168"/>
      <c r="J68" s="168"/>
      <c r="K68" s="168"/>
      <c r="L68" s="168"/>
      <c r="M68" s="168"/>
      <c r="N68" s="168"/>
      <c r="O68" s="168"/>
      <c r="P68" s="168"/>
      <c r="Q68" s="168"/>
      <c r="R68" s="168"/>
      <c r="S68" s="168"/>
    </row>
    <row r="69" spans="1:19" s="86" customFormat="1" ht="15.75" customHeight="1">
      <c r="A69" s="168" t="s">
        <v>266</v>
      </c>
      <c r="B69" s="168"/>
      <c r="C69" s="168"/>
      <c r="D69" s="168"/>
      <c r="E69" s="168"/>
      <c r="F69" s="168"/>
      <c r="G69" s="168"/>
      <c r="H69" s="168"/>
      <c r="I69" s="168"/>
      <c r="J69" s="168"/>
      <c r="K69" s="168"/>
      <c r="L69" s="168"/>
      <c r="M69" s="168"/>
      <c r="N69" s="168"/>
      <c r="O69" s="168"/>
      <c r="P69" s="168"/>
      <c r="Q69" s="168"/>
      <c r="R69" s="168"/>
      <c r="S69" s="168"/>
    </row>
    <row r="70" spans="1:19" s="86" customFormat="1" ht="15.75" customHeight="1">
      <c r="A70" s="168"/>
      <c r="B70" s="168"/>
      <c r="C70" s="168"/>
      <c r="D70" s="168"/>
      <c r="E70" s="168"/>
      <c r="F70" s="168"/>
      <c r="G70" s="168"/>
      <c r="H70" s="168"/>
      <c r="I70" s="168"/>
      <c r="J70" s="168"/>
      <c r="K70" s="168"/>
      <c r="L70" s="168"/>
      <c r="M70" s="168"/>
      <c r="N70" s="168"/>
      <c r="O70" s="168"/>
      <c r="P70" s="168"/>
      <c r="Q70" s="168"/>
      <c r="R70" s="168"/>
      <c r="S70" s="168"/>
    </row>
    <row r="71" spans="1:19" s="86" customFormat="1" ht="15.75" customHeight="1">
      <c r="A71" s="168"/>
      <c r="B71" s="168"/>
      <c r="C71" s="168"/>
      <c r="D71" s="168"/>
      <c r="E71" s="168"/>
      <c r="F71" s="168"/>
      <c r="G71" s="168"/>
      <c r="H71" s="168"/>
      <c r="I71" s="168"/>
      <c r="J71" s="168"/>
      <c r="K71" s="168"/>
      <c r="L71" s="168"/>
      <c r="M71" s="168"/>
      <c r="N71" s="168"/>
      <c r="O71" s="168"/>
      <c r="P71" s="168"/>
      <c r="Q71" s="168"/>
      <c r="R71" s="168"/>
      <c r="S71" s="168"/>
    </row>
    <row r="72" spans="1:19" s="86" customFormat="1" ht="15.75" customHeight="1">
      <c r="A72" s="168"/>
      <c r="B72" s="168"/>
      <c r="C72" s="168"/>
      <c r="D72" s="168"/>
      <c r="E72" s="168"/>
      <c r="F72" s="168"/>
      <c r="G72" s="168"/>
      <c r="H72" s="168"/>
      <c r="I72" s="168"/>
      <c r="J72" s="168"/>
      <c r="K72" s="168"/>
      <c r="L72" s="168"/>
      <c r="M72" s="168"/>
      <c r="N72" s="168"/>
      <c r="O72" s="168"/>
      <c r="P72" s="168"/>
      <c r="Q72" s="168"/>
      <c r="R72" s="168"/>
      <c r="S72" s="168"/>
    </row>
    <row r="73" spans="1:19" s="86" customFormat="1" ht="15.75" customHeight="1">
      <c r="A73" s="168" t="s">
        <v>287</v>
      </c>
      <c r="B73" s="168"/>
      <c r="C73" s="168"/>
      <c r="D73" s="168"/>
      <c r="E73" s="168"/>
      <c r="F73" s="168"/>
      <c r="G73" s="168"/>
      <c r="H73" s="168"/>
      <c r="I73" s="168"/>
      <c r="J73" s="168"/>
      <c r="K73" s="168"/>
      <c r="L73" s="168"/>
      <c r="M73" s="168"/>
      <c r="N73" s="168"/>
      <c r="O73" s="168"/>
      <c r="P73" s="168"/>
      <c r="Q73" s="168"/>
      <c r="R73" s="168"/>
      <c r="S73" s="168"/>
    </row>
    <row r="74" spans="1:19" s="86" customFormat="1" ht="15.75" customHeight="1">
      <c r="A74" s="168"/>
      <c r="B74" s="168"/>
      <c r="C74" s="168"/>
      <c r="D74" s="168"/>
      <c r="E74" s="168"/>
      <c r="F74" s="168"/>
      <c r="G74" s="168"/>
      <c r="H74" s="168"/>
      <c r="I74" s="168"/>
      <c r="J74" s="168"/>
      <c r="K74" s="168"/>
      <c r="L74" s="168"/>
      <c r="M74" s="168"/>
      <c r="N74" s="168"/>
      <c r="O74" s="168"/>
      <c r="P74" s="168"/>
      <c r="Q74" s="168"/>
      <c r="R74" s="168"/>
      <c r="S74" s="168"/>
    </row>
    <row r="75" spans="1:19" s="86" customFormat="1" ht="15.75" customHeight="1">
      <c r="A75" s="168"/>
      <c r="B75" s="168"/>
      <c r="C75" s="168"/>
      <c r="D75" s="168"/>
      <c r="E75" s="168"/>
      <c r="F75" s="168"/>
      <c r="G75" s="168"/>
      <c r="H75" s="168"/>
      <c r="I75" s="168"/>
      <c r="J75" s="168"/>
      <c r="K75" s="168"/>
      <c r="L75" s="168"/>
      <c r="M75" s="168"/>
      <c r="N75" s="168"/>
      <c r="O75" s="168"/>
      <c r="P75" s="168"/>
      <c r="Q75" s="168"/>
      <c r="R75" s="168"/>
      <c r="S75" s="168"/>
    </row>
    <row r="76" spans="1:19" ht="15.75" customHeight="1">
      <c r="A76" s="172" t="s">
        <v>144</v>
      </c>
      <c r="B76" s="172"/>
      <c r="C76" s="172"/>
      <c r="D76" s="172"/>
      <c r="E76" s="172"/>
      <c r="F76" s="172"/>
      <c r="G76" s="172"/>
      <c r="H76" s="172"/>
      <c r="I76" s="172"/>
      <c r="J76" s="172"/>
      <c r="K76" s="172"/>
      <c r="L76" s="172"/>
      <c r="M76" s="172"/>
      <c r="N76" s="172"/>
      <c r="O76" s="172"/>
      <c r="P76" s="172"/>
      <c r="Q76" s="172"/>
      <c r="R76" s="172"/>
      <c r="S76" s="172"/>
    </row>
    <row r="77" spans="1:19" ht="15.75" customHeight="1">
      <c r="A77" s="172"/>
      <c r="B77" s="172"/>
      <c r="C77" s="172"/>
      <c r="D77" s="172"/>
      <c r="E77" s="172"/>
      <c r="F77" s="172"/>
      <c r="G77" s="172"/>
      <c r="H77" s="172"/>
      <c r="I77" s="172"/>
      <c r="J77" s="172"/>
      <c r="K77" s="172"/>
      <c r="L77" s="172"/>
      <c r="M77" s="172"/>
      <c r="N77" s="172"/>
      <c r="O77" s="172"/>
      <c r="P77" s="172"/>
      <c r="Q77" s="172"/>
      <c r="R77" s="172"/>
      <c r="S77" s="172"/>
    </row>
    <row r="78" spans="1:19" ht="14.25">
      <c r="A78" s="88"/>
      <c r="B78" s="88"/>
      <c r="C78" s="88"/>
      <c r="D78" s="88"/>
      <c r="E78" s="88"/>
      <c r="F78" s="88"/>
      <c r="G78" s="88"/>
      <c r="H78" s="88"/>
      <c r="I78" s="88"/>
      <c r="J78" s="88"/>
      <c r="K78" s="88"/>
      <c r="L78" s="88"/>
      <c r="M78" s="88"/>
      <c r="N78" s="88"/>
      <c r="O78" s="88"/>
      <c r="P78" s="88"/>
      <c r="Q78" s="88"/>
      <c r="R78" s="88"/>
      <c r="S78" s="88"/>
    </row>
    <row r="79" spans="1:19" ht="12.75" customHeight="1">
      <c r="A79" s="172" t="s">
        <v>145</v>
      </c>
      <c r="B79" s="172"/>
      <c r="C79" s="172"/>
      <c r="D79" s="172"/>
      <c r="E79" s="172"/>
      <c r="F79" s="172"/>
      <c r="G79" s="172"/>
      <c r="H79" s="172"/>
      <c r="I79" s="172"/>
      <c r="J79" s="172"/>
      <c r="K79" s="172"/>
      <c r="L79" s="172"/>
      <c r="M79" s="172"/>
      <c r="N79" s="172"/>
      <c r="O79" s="172"/>
      <c r="P79" s="172"/>
      <c r="Q79" s="172"/>
      <c r="R79" s="172"/>
      <c r="S79" s="172"/>
    </row>
    <row r="80" spans="1:19" ht="15.75" customHeight="1">
      <c r="A80" s="172"/>
      <c r="B80" s="172"/>
      <c r="C80" s="172"/>
      <c r="D80" s="172"/>
      <c r="E80" s="172"/>
      <c r="F80" s="172"/>
      <c r="G80" s="172"/>
      <c r="H80" s="172"/>
      <c r="I80" s="172"/>
      <c r="J80" s="172"/>
      <c r="K80" s="172"/>
      <c r="L80" s="172"/>
      <c r="M80" s="172"/>
      <c r="N80" s="172"/>
      <c r="O80" s="172"/>
      <c r="P80" s="172"/>
      <c r="Q80" s="172"/>
      <c r="R80" s="172"/>
      <c r="S80" s="172"/>
    </row>
    <row r="81" spans="1:19" s="59" customFormat="1" ht="15" customHeight="1">
      <c r="A81" s="172"/>
      <c r="B81" s="172"/>
      <c r="C81" s="172"/>
      <c r="D81" s="172"/>
      <c r="E81" s="172"/>
      <c r="F81" s="172"/>
      <c r="G81" s="172"/>
      <c r="H81" s="172"/>
      <c r="I81" s="172"/>
      <c r="J81" s="172"/>
      <c r="K81" s="172"/>
      <c r="L81" s="172"/>
      <c r="M81" s="172"/>
      <c r="N81" s="172"/>
      <c r="O81" s="172"/>
      <c r="P81" s="172"/>
      <c r="Q81" s="172"/>
      <c r="R81" s="172"/>
      <c r="S81" s="172"/>
    </row>
    <row r="82" spans="1:19" s="59" customFormat="1" ht="15">
      <c r="A82" s="32"/>
      <c r="B82" s="32"/>
      <c r="C82" s="32"/>
      <c r="D82" s="32"/>
      <c r="E82" s="32"/>
      <c r="F82" s="32"/>
      <c r="G82" s="32"/>
      <c r="H82" s="32"/>
      <c r="I82" s="32"/>
      <c r="J82" s="32"/>
      <c r="K82" s="32"/>
      <c r="L82" s="32"/>
      <c r="M82" s="32"/>
      <c r="N82" s="32"/>
      <c r="O82" s="32"/>
      <c r="P82" s="32"/>
      <c r="Q82" s="32"/>
      <c r="R82" s="32"/>
      <c r="S82" s="39"/>
    </row>
    <row r="83" spans="1:19" s="59" customFormat="1" ht="15" customHeight="1">
      <c r="A83" s="173" t="s">
        <v>146</v>
      </c>
      <c r="B83" s="173"/>
      <c r="C83" s="173"/>
      <c r="D83" s="173"/>
      <c r="E83" s="173"/>
      <c r="F83" s="173"/>
      <c r="G83" s="173"/>
      <c r="H83" s="173"/>
      <c r="I83" s="173"/>
      <c r="J83" s="173"/>
      <c r="K83" s="173"/>
      <c r="L83" s="173"/>
      <c r="M83" s="173"/>
      <c r="N83" s="173"/>
      <c r="O83" s="173"/>
      <c r="P83" s="173"/>
      <c r="Q83" s="173"/>
      <c r="R83" s="173"/>
      <c r="S83" s="173"/>
    </row>
    <row r="84" spans="1:19" s="59" customFormat="1" ht="15" customHeight="1">
      <c r="A84" s="173"/>
      <c r="B84" s="173"/>
      <c r="C84" s="173"/>
      <c r="D84" s="173"/>
      <c r="E84" s="173"/>
      <c r="F84" s="173"/>
      <c r="G84" s="173"/>
      <c r="H84" s="173"/>
      <c r="I84" s="173"/>
      <c r="J84" s="173"/>
      <c r="K84" s="173"/>
      <c r="L84" s="173"/>
      <c r="M84" s="173"/>
      <c r="N84" s="173"/>
      <c r="O84" s="173"/>
      <c r="P84" s="173"/>
      <c r="Q84" s="173"/>
      <c r="R84" s="173"/>
      <c r="S84" s="173"/>
    </row>
    <row r="85" spans="1:19" s="59" customFormat="1" ht="15" customHeight="1">
      <c r="A85" s="173"/>
      <c r="B85" s="173"/>
      <c r="C85" s="173"/>
      <c r="D85" s="173"/>
      <c r="E85" s="173"/>
      <c r="F85" s="173"/>
      <c r="G85" s="173"/>
      <c r="H85" s="173"/>
      <c r="I85" s="173"/>
      <c r="J85" s="173"/>
      <c r="K85" s="173"/>
      <c r="L85" s="173"/>
      <c r="M85" s="173"/>
      <c r="N85" s="173"/>
      <c r="O85" s="173"/>
      <c r="P85" s="173"/>
      <c r="Q85" s="173"/>
      <c r="R85" s="173"/>
      <c r="S85" s="173"/>
    </row>
    <row r="86" spans="1:19" ht="15.75" customHeight="1">
      <c r="A86" s="173"/>
      <c r="B86" s="173"/>
      <c r="C86" s="173"/>
      <c r="D86" s="173"/>
      <c r="E86" s="173"/>
      <c r="F86" s="173"/>
      <c r="G86" s="173"/>
      <c r="H86" s="173"/>
      <c r="I86" s="173"/>
      <c r="J86" s="173"/>
      <c r="K86" s="173"/>
      <c r="L86" s="173"/>
      <c r="M86" s="173"/>
      <c r="N86" s="173"/>
      <c r="O86" s="173"/>
      <c r="P86" s="173"/>
      <c r="Q86" s="173"/>
      <c r="R86" s="173"/>
      <c r="S86" s="173"/>
    </row>
    <row r="87" spans="1:19" ht="15.75" customHeight="1">
      <c r="A87" s="65" t="s">
        <v>66</v>
      </c>
      <c r="B87" s="32"/>
      <c r="C87" s="32"/>
      <c r="D87" s="32"/>
      <c r="E87" s="32"/>
      <c r="F87" s="32"/>
      <c r="G87" s="32"/>
      <c r="H87" s="32"/>
      <c r="I87" s="32"/>
      <c r="J87" s="32"/>
      <c r="K87" s="32"/>
      <c r="L87" s="32"/>
      <c r="M87" s="32"/>
      <c r="N87" s="32"/>
      <c r="O87" s="32"/>
      <c r="P87" s="32"/>
      <c r="Q87" s="32"/>
      <c r="R87" s="32"/>
      <c r="S87" s="39"/>
    </row>
    <row r="88" spans="1:19" ht="15.75" customHeight="1">
      <c r="A88" s="66" t="s">
        <v>67</v>
      </c>
      <c r="B88" s="32"/>
      <c r="C88" s="32"/>
      <c r="D88" s="32"/>
      <c r="E88" s="32"/>
      <c r="F88" s="32"/>
      <c r="G88" s="32"/>
      <c r="H88" s="32"/>
      <c r="I88" s="32"/>
      <c r="J88" s="32"/>
      <c r="K88" s="32"/>
      <c r="L88" s="32"/>
      <c r="M88" s="32"/>
      <c r="N88" s="32"/>
      <c r="O88" s="32"/>
      <c r="P88" s="32"/>
      <c r="Q88" s="32"/>
      <c r="R88" s="32"/>
      <c r="S88" s="39"/>
    </row>
    <row r="89" spans="1:19" ht="15.75" customHeight="1">
      <c r="A89" s="64"/>
      <c r="B89" s="64"/>
      <c r="C89" s="64"/>
      <c r="D89" s="64"/>
      <c r="E89" s="64"/>
      <c r="F89" s="64"/>
      <c r="G89" s="64"/>
      <c r="H89" s="64"/>
      <c r="I89" s="64"/>
      <c r="J89" s="64"/>
      <c r="K89" s="64"/>
      <c r="L89" s="64"/>
      <c r="M89" s="64"/>
      <c r="N89" s="64"/>
      <c r="O89" s="64"/>
      <c r="P89" s="64"/>
      <c r="Q89" s="64"/>
      <c r="R89" s="64"/>
      <c r="S89" s="64"/>
    </row>
    <row r="90" spans="1:19" ht="4.5" customHeight="1">
      <c r="A90" s="32"/>
      <c r="B90" s="32"/>
      <c r="C90" s="32"/>
      <c r="D90" s="32"/>
      <c r="E90" s="32"/>
      <c r="F90" s="32"/>
      <c r="G90" s="32"/>
      <c r="H90" s="32"/>
      <c r="I90" s="32"/>
      <c r="J90" s="32"/>
      <c r="K90" s="32"/>
      <c r="L90" s="32"/>
      <c r="M90" s="32"/>
      <c r="N90" s="32"/>
      <c r="O90" s="32"/>
      <c r="P90" s="32"/>
      <c r="Q90" s="32"/>
      <c r="R90" s="32"/>
      <c r="S90" s="39"/>
    </row>
    <row r="91" spans="1:19" s="30" customFormat="1" ht="18" customHeight="1">
      <c r="A91" s="36" t="s">
        <v>68</v>
      </c>
      <c r="B91" s="37"/>
      <c r="C91" s="37"/>
      <c r="D91" s="37"/>
      <c r="E91" s="37"/>
      <c r="F91" s="37"/>
      <c r="G91" s="37"/>
      <c r="H91" s="37"/>
      <c r="I91" s="37"/>
      <c r="J91" s="37"/>
      <c r="K91" s="37"/>
      <c r="L91" s="37"/>
      <c r="M91" s="37"/>
      <c r="N91" s="37"/>
      <c r="O91" s="37"/>
      <c r="P91" s="37"/>
      <c r="Q91" s="37"/>
      <c r="R91" s="37"/>
      <c r="S91" s="53"/>
    </row>
    <row r="92" spans="1:19" ht="4.5" customHeight="1">
      <c r="A92" s="32"/>
      <c r="B92" s="32"/>
      <c r="C92" s="32"/>
      <c r="D92" s="32"/>
      <c r="E92" s="32"/>
      <c r="F92" s="32"/>
      <c r="G92" s="32"/>
      <c r="H92" s="32"/>
      <c r="I92" s="32"/>
      <c r="J92" s="32"/>
      <c r="K92" s="32"/>
      <c r="L92" s="32"/>
      <c r="M92" s="32"/>
      <c r="N92" s="32"/>
      <c r="O92" s="32"/>
      <c r="P92" s="32"/>
      <c r="Q92" s="32"/>
      <c r="R92" s="32"/>
      <c r="S92" s="39"/>
    </row>
    <row r="93" spans="1:19" ht="24" customHeight="1">
      <c r="A93" s="171" t="s">
        <v>148</v>
      </c>
      <c r="B93" s="171"/>
      <c r="C93" s="171"/>
      <c r="D93" s="171"/>
      <c r="E93" s="171"/>
      <c r="F93" s="171"/>
      <c r="G93" s="171"/>
      <c r="H93" s="171"/>
      <c r="I93" s="171"/>
      <c r="J93" s="171"/>
      <c r="K93" s="171"/>
      <c r="L93" s="171"/>
      <c r="M93" s="171"/>
      <c r="N93" s="171"/>
      <c r="O93" s="171"/>
      <c r="P93" s="171"/>
      <c r="Q93" s="171"/>
      <c r="R93" s="171"/>
      <c r="S93" s="171"/>
    </row>
    <row r="94" spans="1:19" ht="15.75" customHeight="1">
      <c r="A94" s="171" t="s">
        <v>143</v>
      </c>
      <c r="B94" s="171"/>
      <c r="C94" s="171"/>
      <c r="D94" s="171"/>
      <c r="E94" s="171"/>
      <c r="F94" s="171"/>
      <c r="G94" s="171"/>
      <c r="H94" s="171"/>
      <c r="I94" s="171"/>
      <c r="J94" s="171"/>
      <c r="K94" s="171"/>
      <c r="L94" s="171"/>
      <c r="M94" s="171"/>
      <c r="N94" s="171"/>
      <c r="O94" s="171"/>
      <c r="P94" s="171"/>
      <c r="Q94" s="171"/>
      <c r="R94" s="171"/>
      <c r="S94" s="171"/>
    </row>
    <row r="95" spans="1:19" ht="15.75" customHeight="1">
      <c r="A95" s="171"/>
      <c r="B95" s="171"/>
      <c r="C95" s="171"/>
      <c r="D95" s="171"/>
      <c r="E95" s="171"/>
      <c r="F95" s="171"/>
      <c r="G95" s="171"/>
      <c r="H95" s="171"/>
      <c r="I95" s="171"/>
      <c r="J95" s="171"/>
      <c r="K95" s="171"/>
      <c r="L95" s="171"/>
      <c r="M95" s="171"/>
      <c r="N95" s="171"/>
      <c r="O95" s="171"/>
      <c r="P95" s="171"/>
      <c r="Q95" s="171"/>
      <c r="R95" s="171"/>
      <c r="S95" s="171"/>
    </row>
    <row r="96" spans="1:19" ht="4.5" customHeight="1">
      <c r="A96" s="171"/>
      <c r="B96" s="171"/>
      <c r="C96" s="171"/>
      <c r="D96" s="171"/>
      <c r="E96" s="171"/>
      <c r="F96" s="171"/>
      <c r="G96" s="171"/>
      <c r="H96" s="171"/>
      <c r="I96" s="171"/>
      <c r="J96" s="171"/>
      <c r="K96" s="171"/>
      <c r="L96" s="171"/>
      <c r="M96" s="171"/>
      <c r="N96" s="171"/>
      <c r="O96" s="171"/>
      <c r="P96" s="171"/>
      <c r="Q96" s="171"/>
      <c r="R96" s="171"/>
      <c r="S96" s="171"/>
    </row>
    <row r="97" spans="1:19" ht="4.5" customHeight="1">
      <c r="A97" s="32"/>
      <c r="B97" s="32"/>
      <c r="C97" s="32"/>
      <c r="D97" s="32"/>
      <c r="E97" s="32"/>
      <c r="F97" s="32"/>
      <c r="G97" s="32"/>
      <c r="H97" s="32"/>
      <c r="I97" s="32"/>
      <c r="J97" s="32"/>
      <c r="K97" s="32"/>
      <c r="L97" s="32"/>
      <c r="M97" s="32"/>
      <c r="N97" s="32"/>
      <c r="O97" s="32"/>
      <c r="P97" s="32"/>
      <c r="Q97" s="32"/>
      <c r="R97" s="32"/>
      <c r="S97" s="39"/>
    </row>
    <row r="98" spans="1:19" s="30" customFormat="1" ht="18" customHeight="1">
      <c r="A98" s="36" t="s">
        <v>69</v>
      </c>
      <c r="B98" s="37"/>
      <c r="C98" s="37"/>
      <c r="D98" s="37"/>
      <c r="E98" s="37"/>
      <c r="F98" s="37"/>
      <c r="G98" s="37"/>
      <c r="H98" s="37"/>
      <c r="I98" s="37"/>
      <c r="J98" s="37"/>
      <c r="K98" s="37"/>
      <c r="L98" s="37"/>
      <c r="M98" s="37"/>
      <c r="N98" s="37"/>
      <c r="O98" s="37"/>
      <c r="P98" s="37"/>
      <c r="Q98" s="37"/>
      <c r="R98" s="37"/>
      <c r="S98" s="53"/>
    </row>
    <row r="99" spans="1:19" ht="4.5" customHeight="1">
      <c r="A99" s="32"/>
      <c r="B99" s="32"/>
      <c r="C99" s="32"/>
      <c r="D99" s="32"/>
      <c r="E99" s="32"/>
      <c r="F99" s="32"/>
      <c r="G99" s="32"/>
      <c r="H99" s="32"/>
      <c r="I99" s="32"/>
      <c r="J99" s="32"/>
      <c r="K99" s="32"/>
      <c r="L99" s="32"/>
      <c r="M99" s="32"/>
      <c r="N99" s="32"/>
      <c r="O99" s="32"/>
      <c r="P99" s="32"/>
      <c r="Q99" s="32"/>
      <c r="R99" s="32"/>
      <c r="S99" s="39"/>
    </row>
    <row r="100" spans="1:19" ht="15.75" customHeight="1">
      <c r="A100" s="65" t="s">
        <v>70</v>
      </c>
      <c r="B100" s="65" t="s">
        <v>71</v>
      </c>
      <c r="C100" s="65"/>
      <c r="D100" s="65"/>
      <c r="E100" s="65"/>
      <c r="F100" s="65"/>
      <c r="G100" s="65"/>
      <c r="H100" s="65"/>
      <c r="I100" s="65"/>
      <c r="J100" s="32"/>
      <c r="K100" s="32"/>
      <c r="L100" s="32"/>
      <c r="M100" s="32"/>
      <c r="N100" s="32"/>
      <c r="O100" s="32"/>
      <c r="P100" s="32"/>
      <c r="Q100" s="32"/>
      <c r="R100" s="32"/>
      <c r="S100" s="39"/>
    </row>
    <row r="101" spans="1:19" ht="15.75" customHeight="1">
      <c r="A101" s="65" t="s">
        <v>72</v>
      </c>
      <c r="B101" s="65" t="s">
        <v>73</v>
      </c>
      <c r="C101" s="65"/>
      <c r="D101" s="65"/>
      <c r="E101" s="65"/>
      <c r="F101" s="65"/>
      <c r="G101" s="65"/>
      <c r="H101" s="65"/>
      <c r="I101" s="65"/>
      <c r="J101" s="32"/>
      <c r="K101" s="32"/>
      <c r="L101" s="32"/>
      <c r="M101" s="32"/>
      <c r="N101" s="32"/>
      <c r="O101" s="32"/>
      <c r="P101" s="32"/>
      <c r="Q101" s="32"/>
      <c r="R101" s="32"/>
      <c r="S101" s="39"/>
    </row>
    <row r="102" spans="1:19" ht="15.75" customHeight="1">
      <c r="A102" s="65" t="s">
        <v>74</v>
      </c>
      <c r="B102" s="65" t="s">
        <v>75</v>
      </c>
      <c r="C102" s="65"/>
      <c r="D102" s="65"/>
      <c r="E102" s="65"/>
      <c r="F102" s="65"/>
      <c r="G102" s="65"/>
      <c r="H102" s="65"/>
      <c r="I102" s="65"/>
      <c r="J102" s="32"/>
      <c r="K102" s="32"/>
      <c r="L102" s="32"/>
      <c r="M102" s="32"/>
      <c r="N102" s="32"/>
      <c r="O102" s="32"/>
      <c r="P102" s="32"/>
      <c r="Q102" s="32"/>
      <c r="R102" s="32"/>
      <c r="S102" s="39"/>
    </row>
    <row r="103" spans="1:19" ht="15.75" customHeight="1">
      <c r="A103" s="65" t="s">
        <v>76</v>
      </c>
      <c r="B103" s="65" t="s">
        <v>77</v>
      </c>
      <c r="C103" s="65"/>
      <c r="D103" s="65"/>
      <c r="E103" s="65"/>
      <c r="F103" s="65"/>
      <c r="G103" s="65"/>
      <c r="H103" s="65"/>
      <c r="I103" s="65"/>
      <c r="J103" s="32"/>
      <c r="K103" s="32"/>
      <c r="L103" s="32"/>
      <c r="M103" s="32"/>
      <c r="N103" s="32"/>
      <c r="O103" s="32"/>
      <c r="P103" s="32"/>
      <c r="Q103" s="32"/>
      <c r="R103" s="32"/>
      <c r="S103" s="39"/>
    </row>
    <row r="104" spans="1:19" ht="15.75" customHeight="1">
      <c r="A104" s="65" t="s">
        <v>78</v>
      </c>
      <c r="B104" s="65" t="s">
        <v>79</v>
      </c>
      <c r="C104" s="65"/>
      <c r="D104" s="65"/>
      <c r="E104" s="65"/>
      <c r="F104" s="65"/>
      <c r="G104" s="65"/>
      <c r="H104" s="65"/>
      <c r="I104" s="65"/>
      <c r="J104" s="32"/>
      <c r="K104" s="32"/>
      <c r="L104" s="32"/>
      <c r="M104" s="32"/>
      <c r="N104" s="32"/>
      <c r="O104" s="32"/>
      <c r="P104" s="32"/>
      <c r="Q104" s="32"/>
      <c r="R104" s="32"/>
      <c r="S104" s="39"/>
    </row>
    <row r="105" spans="1:19" ht="15.75" customHeight="1">
      <c r="A105" s="65" t="s">
        <v>80</v>
      </c>
      <c r="B105" s="65" t="s">
        <v>81</v>
      </c>
      <c r="C105" s="65"/>
      <c r="D105" s="65"/>
      <c r="E105" s="65"/>
      <c r="F105" s="65"/>
      <c r="G105" s="65"/>
      <c r="H105" s="65"/>
      <c r="I105" s="65"/>
      <c r="J105" s="32"/>
      <c r="K105" s="32"/>
      <c r="L105" s="32"/>
      <c r="M105" s="32"/>
      <c r="N105" s="32"/>
      <c r="O105" s="32"/>
      <c r="P105" s="32"/>
      <c r="Q105" s="32"/>
      <c r="R105" s="32"/>
      <c r="S105" s="39"/>
    </row>
    <row r="106" spans="1:19" ht="15.75" customHeight="1">
      <c r="A106" s="65" t="s">
        <v>82</v>
      </c>
      <c r="B106" s="65" t="s">
        <v>83</v>
      </c>
      <c r="C106" s="65"/>
      <c r="D106" s="65"/>
      <c r="E106" s="65"/>
      <c r="F106" s="65"/>
      <c r="G106" s="65"/>
      <c r="H106" s="65"/>
      <c r="I106" s="65"/>
      <c r="J106" s="32"/>
      <c r="K106" s="32"/>
      <c r="L106" s="32"/>
      <c r="M106" s="32"/>
      <c r="N106" s="32"/>
      <c r="O106" s="32"/>
      <c r="P106" s="32"/>
      <c r="Q106" s="49"/>
      <c r="R106" s="49"/>
      <c r="S106" s="39"/>
    </row>
    <row r="107" spans="1:19" ht="15.75" customHeight="1">
      <c r="A107" s="67" t="s">
        <v>84</v>
      </c>
      <c r="B107" s="65" t="s">
        <v>85</v>
      </c>
      <c r="C107" s="65"/>
      <c r="D107" s="65"/>
      <c r="E107" s="65"/>
      <c r="F107" s="65"/>
      <c r="G107" s="65"/>
      <c r="H107" s="65"/>
      <c r="I107" s="65"/>
      <c r="J107" s="32"/>
      <c r="K107" s="32"/>
      <c r="L107" s="32"/>
      <c r="M107" s="32"/>
      <c r="N107" s="32"/>
      <c r="O107" s="32"/>
      <c r="P107" s="32"/>
      <c r="Q107" s="32"/>
      <c r="R107" s="32"/>
      <c r="S107" s="39"/>
    </row>
    <row r="108" spans="1:19" ht="15.75" customHeight="1">
      <c r="A108" s="65" t="s">
        <v>86</v>
      </c>
      <c r="B108" s="65" t="s">
        <v>87</v>
      </c>
      <c r="C108" s="65"/>
      <c r="D108" s="65"/>
      <c r="E108" s="65"/>
      <c r="F108" s="65"/>
      <c r="G108" s="65"/>
      <c r="H108" s="65"/>
      <c r="I108" s="65"/>
      <c r="J108" s="32"/>
      <c r="K108" s="32"/>
      <c r="L108" s="32"/>
      <c r="M108" s="32"/>
      <c r="N108" s="32"/>
      <c r="O108" s="32"/>
      <c r="P108" s="32"/>
      <c r="Q108" s="32"/>
      <c r="R108" s="32"/>
      <c r="S108" s="39"/>
    </row>
    <row r="109" spans="1:19" ht="15.75" customHeight="1">
      <c r="A109" s="65"/>
      <c r="B109" s="65"/>
      <c r="C109" s="65"/>
      <c r="D109" s="65"/>
      <c r="E109" s="65"/>
      <c r="F109" s="65"/>
      <c r="G109" s="65"/>
      <c r="H109" s="65"/>
      <c r="I109" s="65"/>
      <c r="J109" s="32"/>
      <c r="K109" s="32"/>
      <c r="L109" s="32"/>
      <c r="M109" s="32"/>
      <c r="N109" s="32"/>
      <c r="O109" s="32"/>
      <c r="P109" s="32"/>
      <c r="Q109" s="32"/>
      <c r="R109" s="32"/>
      <c r="S109" s="39"/>
    </row>
    <row r="110" spans="1:19" ht="15.75" customHeight="1">
      <c r="A110" s="68" t="s">
        <v>88</v>
      </c>
      <c r="B110" s="65"/>
      <c r="C110" s="65"/>
      <c r="D110" s="65"/>
      <c r="E110" s="65"/>
      <c r="F110" s="65"/>
      <c r="G110" s="65"/>
      <c r="H110" s="65"/>
      <c r="I110" s="65"/>
      <c r="J110" s="32"/>
      <c r="K110" s="32"/>
      <c r="L110" s="32"/>
      <c r="M110" s="32"/>
      <c r="N110" s="32"/>
      <c r="O110" s="32"/>
      <c r="P110" s="32"/>
      <c r="Q110" s="32"/>
      <c r="R110" s="32"/>
      <c r="S110" s="39"/>
    </row>
    <row r="111" spans="1:19" ht="4.5" customHeight="1">
      <c r="A111" s="32"/>
      <c r="B111" s="32"/>
      <c r="C111" s="32"/>
      <c r="D111" s="32"/>
      <c r="E111" s="32"/>
      <c r="F111" s="32"/>
      <c r="G111" s="32"/>
      <c r="H111" s="32"/>
      <c r="I111" s="32"/>
      <c r="J111" s="32"/>
      <c r="K111" s="32"/>
      <c r="L111" s="32"/>
      <c r="M111" s="32"/>
      <c r="N111" s="32"/>
      <c r="O111" s="32"/>
      <c r="P111" s="32"/>
      <c r="Q111" s="32"/>
      <c r="R111" s="32"/>
      <c r="S111" s="39"/>
    </row>
    <row r="112" spans="1:19" s="30" customFormat="1" ht="18" customHeight="1">
      <c r="A112" s="36" t="s">
        <v>89</v>
      </c>
      <c r="B112" s="37"/>
      <c r="C112" s="37"/>
      <c r="D112" s="37"/>
      <c r="E112" s="37"/>
      <c r="F112" s="37"/>
      <c r="G112" s="37"/>
      <c r="H112" s="37"/>
      <c r="I112" s="37"/>
      <c r="J112" s="37"/>
      <c r="K112" s="37"/>
      <c r="L112" s="37"/>
      <c r="M112" s="37"/>
      <c r="N112" s="37"/>
      <c r="O112" s="37"/>
      <c r="P112" s="37"/>
      <c r="Q112" s="37"/>
      <c r="R112" s="37"/>
      <c r="S112" s="53"/>
    </row>
    <row r="113" spans="1:19" ht="4.5" customHeight="1">
      <c r="A113" s="32"/>
      <c r="B113" s="32"/>
      <c r="C113" s="32"/>
      <c r="D113" s="32"/>
      <c r="E113" s="32"/>
      <c r="F113" s="32"/>
      <c r="G113" s="32"/>
      <c r="H113" s="32"/>
      <c r="I113" s="32"/>
      <c r="J113" s="32"/>
      <c r="K113" s="32"/>
      <c r="L113" s="32"/>
      <c r="M113" s="32"/>
      <c r="N113" s="32"/>
      <c r="O113" s="32"/>
      <c r="P113" s="32"/>
      <c r="Q113" s="32"/>
      <c r="R113" s="32"/>
      <c r="S113" s="32"/>
    </row>
    <row r="114" spans="1:19" ht="15.75" customHeight="1">
      <c r="A114" s="65" t="s">
        <v>90</v>
      </c>
      <c r="B114" s="65"/>
      <c r="C114" s="65"/>
      <c r="D114" s="65"/>
      <c r="E114" s="65"/>
      <c r="F114" s="65"/>
      <c r="G114" s="65"/>
      <c r="H114" s="65"/>
      <c r="I114" s="65"/>
      <c r="J114" s="65"/>
      <c r="K114" s="32"/>
      <c r="L114" s="32"/>
      <c r="M114" s="32"/>
      <c r="N114" s="32"/>
      <c r="O114" s="32"/>
      <c r="P114" s="32"/>
      <c r="Q114" s="32"/>
      <c r="R114" s="32"/>
      <c r="S114" s="32"/>
    </row>
    <row r="115" spans="1:19" ht="15.75" customHeight="1">
      <c r="A115" s="65" t="s">
        <v>91</v>
      </c>
      <c r="B115" s="65"/>
      <c r="C115" s="65"/>
      <c r="D115" s="65"/>
      <c r="E115" s="65"/>
      <c r="F115" s="65"/>
      <c r="G115" s="65"/>
      <c r="H115" s="65"/>
      <c r="I115" s="65"/>
      <c r="J115" s="65"/>
      <c r="K115" s="32"/>
      <c r="L115" s="32"/>
      <c r="M115" s="32"/>
      <c r="N115" s="32"/>
      <c r="O115" s="32"/>
      <c r="P115" s="32"/>
      <c r="Q115" s="32"/>
      <c r="R115" s="32"/>
      <c r="S115" s="32"/>
    </row>
    <row r="116" spans="1:19" ht="6" customHeight="1">
      <c r="A116" s="65"/>
      <c r="B116" s="65"/>
      <c r="C116" s="65"/>
      <c r="D116" s="65"/>
      <c r="E116" s="65"/>
      <c r="F116" s="65"/>
      <c r="G116" s="65"/>
      <c r="H116" s="65"/>
      <c r="I116" s="65"/>
      <c r="J116" s="65"/>
      <c r="K116" s="32"/>
      <c r="L116" s="32"/>
      <c r="M116" s="32"/>
      <c r="N116" s="32"/>
      <c r="O116" s="32"/>
      <c r="P116" s="32"/>
      <c r="Q116" s="32"/>
      <c r="R116" s="32"/>
      <c r="S116" s="32"/>
    </row>
    <row r="117" spans="1:19" ht="15.75" customHeight="1">
      <c r="A117" s="56" t="s">
        <v>92</v>
      </c>
      <c r="B117" s="65"/>
      <c r="C117" s="69"/>
      <c r="D117" s="65"/>
      <c r="E117" s="65"/>
      <c r="F117" s="65"/>
      <c r="G117" s="65"/>
      <c r="H117" s="65"/>
      <c r="I117" s="65"/>
      <c r="J117" s="65"/>
      <c r="K117" s="32"/>
      <c r="L117" s="32"/>
      <c r="M117" s="32"/>
      <c r="N117" s="32"/>
      <c r="O117" s="32"/>
      <c r="P117" s="32"/>
      <c r="Q117" s="32"/>
      <c r="R117" s="32"/>
      <c r="S117" s="32"/>
    </row>
    <row r="118" spans="1:19" ht="4.5" customHeight="1">
      <c r="A118" s="65"/>
      <c r="B118" s="65"/>
      <c r="C118" s="65"/>
      <c r="D118" s="65"/>
      <c r="E118" s="65"/>
      <c r="F118" s="65"/>
      <c r="G118" s="65"/>
      <c r="H118" s="65"/>
      <c r="I118" s="65"/>
      <c r="J118" s="65"/>
      <c r="K118" s="32"/>
      <c r="L118" s="32"/>
      <c r="M118" s="32"/>
      <c r="N118" s="32"/>
      <c r="O118" s="32"/>
      <c r="P118" s="32"/>
      <c r="Q118" s="32"/>
      <c r="R118" s="32"/>
      <c r="S118" s="32"/>
    </row>
    <row r="119" spans="1:19" ht="15.75" customHeight="1">
      <c r="A119" s="65" t="s">
        <v>93</v>
      </c>
      <c r="B119" s="65"/>
      <c r="C119" s="65" t="s">
        <v>94</v>
      </c>
      <c r="D119" s="65"/>
      <c r="E119" s="65"/>
      <c r="F119" s="65"/>
      <c r="G119" s="65"/>
      <c r="H119" s="65"/>
      <c r="I119" s="65"/>
      <c r="J119" s="65"/>
      <c r="K119" s="32"/>
      <c r="L119" s="32"/>
      <c r="M119" s="32"/>
      <c r="N119" s="32"/>
      <c r="O119" s="32"/>
      <c r="P119" s="32"/>
      <c r="Q119" s="32"/>
      <c r="R119" s="32"/>
      <c r="S119" s="32"/>
    </row>
    <row r="120" spans="1:19" ht="4.5" customHeight="1">
      <c r="A120" s="65"/>
      <c r="B120" s="65"/>
      <c r="C120" s="65"/>
      <c r="D120" s="65"/>
      <c r="E120" s="65"/>
      <c r="F120" s="65"/>
      <c r="G120" s="65"/>
      <c r="H120" s="65"/>
      <c r="I120" s="65"/>
      <c r="J120" s="65"/>
      <c r="K120" s="32"/>
      <c r="L120" s="32"/>
      <c r="M120" s="32"/>
      <c r="N120" s="32"/>
      <c r="O120" s="32"/>
      <c r="P120" s="32"/>
      <c r="Q120" s="32"/>
      <c r="R120" s="32"/>
      <c r="S120" s="32"/>
    </row>
    <row r="121" spans="1:19" ht="15.75" customHeight="1">
      <c r="A121" s="65" t="s">
        <v>95</v>
      </c>
      <c r="B121" s="65"/>
      <c r="C121" s="70" t="s">
        <v>96</v>
      </c>
      <c r="D121" s="71"/>
      <c r="E121" s="71"/>
      <c r="F121" s="71"/>
      <c r="G121" s="71"/>
      <c r="H121" s="65"/>
      <c r="I121" s="65"/>
      <c r="J121" s="65"/>
      <c r="K121" s="32"/>
      <c r="L121" s="32"/>
      <c r="M121" s="32"/>
      <c r="N121" s="32"/>
      <c r="O121" s="32"/>
      <c r="P121" s="32"/>
      <c r="Q121" s="32"/>
      <c r="R121" s="32"/>
      <c r="S121" s="32"/>
    </row>
    <row r="122" spans="1:19" ht="4.5" customHeight="1">
      <c r="A122" s="65"/>
      <c r="B122" s="65"/>
      <c r="C122" s="65"/>
      <c r="D122" s="65"/>
      <c r="E122" s="65"/>
      <c r="F122" s="65"/>
      <c r="G122" s="65"/>
      <c r="H122" s="65"/>
      <c r="I122" s="65"/>
      <c r="J122" s="65"/>
      <c r="K122" s="32"/>
      <c r="L122" s="32"/>
      <c r="M122" s="32"/>
      <c r="N122" s="32"/>
      <c r="O122" s="32"/>
      <c r="P122" s="32"/>
      <c r="Q122" s="32"/>
      <c r="R122" s="32"/>
      <c r="S122" s="32"/>
    </row>
    <row r="123" spans="1:19" ht="15.75" customHeight="1">
      <c r="A123" s="65" t="s">
        <v>97</v>
      </c>
      <c r="B123" s="65"/>
      <c r="C123" s="65"/>
      <c r="D123" s="65"/>
      <c r="E123" s="65"/>
      <c r="F123" s="65"/>
      <c r="G123" s="65"/>
      <c r="H123" s="65"/>
      <c r="I123" s="65"/>
      <c r="J123" s="65"/>
      <c r="K123" s="32"/>
      <c r="L123" s="32"/>
      <c r="M123" s="32"/>
      <c r="N123" s="32"/>
      <c r="O123" s="32"/>
      <c r="P123" s="32"/>
      <c r="Q123" s="32"/>
      <c r="R123" s="32"/>
      <c r="S123" s="32"/>
    </row>
    <row r="124" spans="1:19" ht="15.75" customHeight="1">
      <c r="A124" s="66" t="s">
        <v>98</v>
      </c>
      <c r="B124" s="65"/>
      <c r="C124" s="65"/>
      <c r="D124" s="65"/>
      <c r="E124" s="65"/>
      <c r="F124" s="65"/>
      <c r="G124" s="65"/>
      <c r="H124" s="65"/>
      <c r="I124" s="65"/>
      <c r="J124" s="65"/>
      <c r="K124" s="32"/>
      <c r="L124" s="32"/>
      <c r="M124" s="32"/>
      <c r="N124" s="32"/>
      <c r="O124" s="32"/>
      <c r="P124" s="32"/>
      <c r="Q124" s="32"/>
      <c r="R124" s="32"/>
      <c r="S124" s="32"/>
    </row>
    <row r="125" spans="1:19" ht="12.75" customHeight="1">
      <c r="A125" s="32"/>
      <c r="B125" s="32"/>
      <c r="C125" s="32"/>
      <c r="D125" s="32"/>
      <c r="E125" s="32"/>
      <c r="F125" s="32"/>
      <c r="G125" s="32"/>
      <c r="H125" s="32"/>
      <c r="I125" s="32"/>
      <c r="J125" s="32"/>
      <c r="K125" s="32"/>
      <c r="L125" s="32"/>
      <c r="M125" s="32"/>
      <c r="N125" s="32"/>
      <c r="O125" s="32"/>
      <c r="P125" s="32"/>
      <c r="Q125" s="32"/>
      <c r="R125" s="32"/>
      <c r="S125" s="32"/>
    </row>
    <row r="126" spans="1:19" ht="4.5" customHeight="1">
      <c r="A126" s="32"/>
      <c r="B126" s="32"/>
      <c r="C126" s="32"/>
      <c r="D126" s="32"/>
      <c r="E126" s="32"/>
      <c r="F126" s="32"/>
      <c r="G126" s="32"/>
      <c r="H126" s="32"/>
      <c r="I126" s="32"/>
      <c r="J126" s="32"/>
      <c r="K126" s="32"/>
      <c r="L126" s="32"/>
      <c r="M126" s="32"/>
      <c r="N126" s="32"/>
      <c r="O126" s="32"/>
      <c r="P126" s="32"/>
      <c r="Q126" s="32"/>
      <c r="R126" s="32"/>
      <c r="S126" s="39"/>
    </row>
    <row r="127" spans="1:19" s="30" customFormat="1" ht="18" customHeight="1">
      <c r="A127" s="36" t="s">
        <v>99</v>
      </c>
      <c r="B127" s="37"/>
      <c r="C127" s="37"/>
      <c r="D127" s="37"/>
      <c r="E127" s="37"/>
      <c r="F127" s="37"/>
      <c r="G127" s="37"/>
      <c r="H127" s="37"/>
      <c r="I127" s="37"/>
      <c r="J127" s="37"/>
      <c r="K127" s="37"/>
      <c r="L127" s="37"/>
      <c r="M127" s="37"/>
      <c r="N127" s="37"/>
      <c r="O127" s="37"/>
      <c r="P127" s="37"/>
      <c r="Q127" s="37"/>
      <c r="R127" s="37"/>
      <c r="S127" s="53"/>
    </row>
    <row r="128" spans="1:19" ht="4.5" customHeight="1">
      <c r="A128" s="32"/>
      <c r="B128" s="32"/>
      <c r="C128" s="32"/>
      <c r="D128" s="32"/>
      <c r="E128" s="32"/>
      <c r="F128" s="32"/>
      <c r="G128" s="32"/>
      <c r="H128" s="32"/>
      <c r="I128" s="32"/>
      <c r="J128" s="32"/>
      <c r="K128" s="32"/>
      <c r="L128" s="32"/>
      <c r="M128" s="32"/>
      <c r="N128" s="32"/>
      <c r="O128" s="32"/>
      <c r="P128" s="32"/>
      <c r="Q128" s="32"/>
      <c r="R128" s="32"/>
      <c r="S128" s="39"/>
    </row>
    <row r="129" spans="1:19" ht="15.75" customHeight="1">
      <c r="A129" s="56" t="s">
        <v>100</v>
      </c>
      <c r="B129" s="89"/>
      <c r="C129" s="89"/>
      <c r="D129" s="89"/>
      <c r="E129" s="89"/>
      <c r="F129" s="44"/>
      <c r="G129" s="44"/>
      <c r="H129" s="44"/>
      <c r="I129" s="44"/>
      <c r="J129" s="44"/>
      <c r="K129" s="44"/>
      <c r="L129" s="44"/>
      <c r="M129" s="44"/>
      <c r="N129" s="44"/>
      <c r="O129" s="44"/>
      <c r="P129" s="44"/>
      <c r="Q129" s="49"/>
      <c r="R129" s="49"/>
      <c r="S129" s="58"/>
    </row>
    <row r="130" spans="1:19" ht="4.5" customHeight="1">
      <c r="A130" s="56"/>
      <c r="B130" s="89"/>
      <c r="C130" s="89"/>
      <c r="D130" s="89"/>
      <c r="E130" s="89"/>
      <c r="F130" s="44"/>
      <c r="G130" s="44"/>
      <c r="H130" s="44"/>
      <c r="I130" s="44"/>
      <c r="J130" s="44"/>
      <c r="K130" s="44"/>
      <c r="L130" s="44"/>
      <c r="M130" s="44"/>
      <c r="N130" s="44"/>
      <c r="O130" s="44"/>
      <c r="P130" s="44"/>
      <c r="Q130" s="49"/>
      <c r="R130" s="49"/>
      <c r="S130" s="58"/>
    </row>
    <row r="131" spans="1:19" ht="15.75" customHeight="1">
      <c r="A131" s="72" t="s">
        <v>109</v>
      </c>
      <c r="B131" s="89"/>
      <c r="C131" s="89"/>
      <c r="D131" s="89"/>
      <c r="E131" s="89"/>
      <c r="F131" s="44"/>
      <c r="G131" s="44"/>
      <c r="H131" s="44"/>
      <c r="I131" s="44"/>
      <c r="J131" s="44"/>
      <c r="K131" s="44"/>
      <c r="L131" s="44"/>
      <c r="M131" s="44"/>
      <c r="N131" s="44"/>
      <c r="O131" s="44"/>
      <c r="P131" s="44"/>
      <c r="Q131" s="44"/>
      <c r="R131" s="44"/>
      <c r="S131" s="58"/>
    </row>
    <row r="132" spans="1:19" ht="15.75" customHeight="1">
      <c r="A132" s="89" t="s">
        <v>101</v>
      </c>
      <c r="B132" s="89"/>
      <c r="C132" s="89"/>
      <c r="D132" s="89"/>
      <c r="E132" s="89"/>
      <c r="F132" s="44"/>
      <c r="G132" s="44"/>
      <c r="H132" s="44"/>
      <c r="I132" s="44"/>
      <c r="J132" s="44"/>
      <c r="K132" s="44"/>
      <c r="L132" s="44"/>
      <c r="M132" s="44"/>
      <c r="N132" s="44"/>
      <c r="O132" s="44"/>
      <c r="P132" s="44"/>
      <c r="Q132" s="44"/>
      <c r="R132" s="44"/>
      <c r="S132" s="58"/>
    </row>
    <row r="133" ht="14.25">
      <c r="A133" s="72"/>
    </row>
    <row r="134" ht="14.25">
      <c r="A134" s="72" t="s">
        <v>102</v>
      </c>
    </row>
    <row r="135" ht="12.75"/>
    <row r="136" ht="12.75"/>
    <row r="137" ht="12.75"/>
  </sheetData>
  <sheetProtection/>
  <mergeCells count="26">
    <mergeCell ref="A76:S77"/>
    <mergeCell ref="A51:S55"/>
    <mergeCell ref="A14:S15"/>
    <mergeCell ref="A17:S18"/>
    <mergeCell ref="A22:S23"/>
    <mergeCell ref="A25:S26"/>
    <mergeCell ref="A20:S20"/>
    <mergeCell ref="A41:S43"/>
    <mergeCell ref="A94:S96"/>
    <mergeCell ref="A79:S81"/>
    <mergeCell ref="A83:S86"/>
    <mergeCell ref="A34:S37"/>
    <mergeCell ref="A93:S93"/>
    <mergeCell ref="A60:S61"/>
    <mergeCell ref="A69:S72"/>
    <mergeCell ref="A73:S75"/>
    <mergeCell ref="A56:S56"/>
    <mergeCell ref="A58:S58"/>
    <mergeCell ref="A1:IV1"/>
    <mergeCell ref="A2:IV2"/>
    <mergeCell ref="A62:S68"/>
    <mergeCell ref="A28:S28"/>
    <mergeCell ref="A30:S30"/>
    <mergeCell ref="A32:S32"/>
    <mergeCell ref="A39:S39"/>
    <mergeCell ref="A45:S46"/>
  </mergeCells>
  <hyperlinks>
    <hyperlink ref="A123" r:id="rId1" display="https://www.gov.uk/government/organisations/ministry-of-defence/about/statistics"/>
    <hyperlink ref="A124" r:id="rId2" display="www.gov.uk/government/organisations/ministry-of-defence/about/statistics"/>
    <hyperlink ref="C121" r:id="rId3" display="DefStrat-Stat-Tri-Enquiries@mod.uk"/>
    <hyperlink ref="A88" r:id="rId4" display="www.gov.uk/government/collections/defence-statistics-background-quality-reports-index"/>
  </hyperlinks>
  <printOptions/>
  <pageMargins left="0.7" right="0.7" top="0.75" bottom="0.75" header="0.3" footer="0.3"/>
  <pageSetup horizontalDpi="600" verticalDpi="600" orientation="portrait" paperSize="9" r:id="rId5"/>
</worksheet>
</file>

<file path=xl/worksheets/sheet20.xml><?xml version="1.0" encoding="utf-8"?>
<worksheet xmlns="http://schemas.openxmlformats.org/spreadsheetml/2006/main" xmlns:r="http://schemas.openxmlformats.org/officeDocument/2006/relationships">
  <dimension ref="A3:O34"/>
  <sheetViews>
    <sheetView showGridLines="0" zoomScalePageLayoutView="0" workbookViewId="0" topLeftCell="A1">
      <selection activeCell="A4" sqref="A4"/>
    </sheetView>
  </sheetViews>
  <sheetFormatPr defaultColWidth="0" defaultRowHeight="12.75" zeroHeight="1"/>
  <cols>
    <col min="1" max="14" width="9.140625" style="0" customWidth="1"/>
    <col min="15" max="16384" width="0" style="0" hidden="1" customWidth="1"/>
  </cols>
  <sheetData>
    <row r="1" s="166" customFormat="1" ht="12.75" customHeight="1"/>
    <row r="2" s="166" customFormat="1" ht="12.75" customHeight="1"/>
    <row r="3" spans="1:15" ht="18.75" customHeight="1">
      <c r="A3" s="36" t="s">
        <v>107</v>
      </c>
      <c r="B3" s="37"/>
      <c r="C3" s="37"/>
      <c r="D3" s="37"/>
      <c r="E3" s="37"/>
      <c r="F3" s="37"/>
      <c r="G3" s="37"/>
      <c r="H3" s="37"/>
      <c r="I3" s="37"/>
      <c r="J3" s="37"/>
      <c r="K3" s="37"/>
      <c r="L3" s="37"/>
      <c r="M3" s="37"/>
      <c r="N3" s="37"/>
      <c r="O3" s="37"/>
    </row>
    <row r="4" ht="9.75" customHeight="1"/>
    <row r="5" spans="1:13" ht="15">
      <c r="A5" s="184" t="s">
        <v>209</v>
      </c>
      <c r="B5" s="184"/>
      <c r="C5" s="184"/>
      <c r="D5" s="184"/>
      <c r="E5" s="184"/>
      <c r="F5" s="184"/>
      <c r="G5" s="184"/>
      <c r="H5" s="184"/>
      <c r="I5" s="184"/>
      <c r="J5" s="184"/>
      <c r="K5" s="184"/>
      <c r="L5" s="184"/>
      <c r="M5" s="73"/>
    </row>
    <row r="6" spans="1:13" ht="15">
      <c r="A6" s="184"/>
      <c r="B6" s="184"/>
      <c r="C6" s="184"/>
      <c r="D6" s="184"/>
      <c r="E6" s="184"/>
      <c r="F6" s="184"/>
      <c r="G6" s="184"/>
      <c r="H6" s="184"/>
      <c r="I6" s="184"/>
      <c r="J6" s="184"/>
      <c r="K6" s="184"/>
      <c r="L6" s="184"/>
      <c r="M6" s="73"/>
    </row>
    <row r="7" spans="1:13" ht="15">
      <c r="A7" s="184" t="s">
        <v>210</v>
      </c>
      <c r="B7" s="184"/>
      <c r="C7" s="184"/>
      <c r="D7" s="184"/>
      <c r="E7" s="184"/>
      <c r="F7" s="184"/>
      <c r="G7" s="184"/>
      <c r="H7" s="184"/>
      <c r="I7" s="184"/>
      <c r="J7" s="184"/>
      <c r="K7" s="184"/>
      <c r="L7" s="184"/>
      <c r="M7" s="73"/>
    </row>
    <row r="8" spans="1:13" ht="15">
      <c r="A8" s="184"/>
      <c r="B8" s="184"/>
      <c r="C8" s="184"/>
      <c r="D8" s="184"/>
      <c r="E8" s="184"/>
      <c r="F8" s="184"/>
      <c r="G8" s="184"/>
      <c r="H8" s="184"/>
      <c r="I8" s="184"/>
      <c r="J8" s="184"/>
      <c r="K8" s="184"/>
      <c r="L8" s="184"/>
      <c r="M8" s="73"/>
    </row>
    <row r="9" ht="14.25">
      <c r="A9" s="116" t="s">
        <v>164</v>
      </c>
    </row>
    <row r="10" ht="14.25">
      <c r="A10" s="116"/>
    </row>
    <row r="11" spans="1:13" ht="12.75">
      <c r="A11" s="76" t="s">
        <v>110</v>
      </c>
      <c r="B11" s="76"/>
      <c r="C11" s="76"/>
      <c r="D11" s="76"/>
      <c r="E11" s="76"/>
      <c r="F11" s="76"/>
      <c r="G11" s="76"/>
      <c r="H11" s="76"/>
      <c r="I11" s="76"/>
      <c r="J11" s="76"/>
      <c r="K11" s="76"/>
      <c r="L11" s="76"/>
      <c r="M11" s="76"/>
    </row>
    <row r="12" spans="1:13" ht="12.75">
      <c r="A12" s="76"/>
      <c r="B12" s="76"/>
      <c r="C12" s="76"/>
      <c r="D12" s="76"/>
      <c r="E12" s="76"/>
      <c r="F12" s="76"/>
      <c r="G12" s="76"/>
      <c r="H12" s="76"/>
      <c r="I12" s="76"/>
      <c r="J12" s="76"/>
      <c r="K12" s="76"/>
      <c r="L12" s="76"/>
      <c r="M12" s="76"/>
    </row>
    <row r="13" spans="1:13" ht="12.75">
      <c r="A13" s="77" t="s">
        <v>111</v>
      </c>
      <c r="B13" s="41"/>
      <c r="C13" s="76"/>
      <c r="D13" s="76"/>
      <c r="E13" s="76"/>
      <c r="F13" s="76"/>
      <c r="G13" s="76"/>
      <c r="H13" s="76"/>
      <c r="I13" s="76"/>
      <c r="J13" s="76"/>
      <c r="K13" s="76"/>
      <c r="L13" s="76"/>
      <c r="M13" s="76"/>
    </row>
    <row r="14" ht="18">
      <c r="A14" s="1"/>
    </row>
    <row r="15" ht="12.75"/>
    <row r="16" ht="12.75"/>
    <row r="17" ht="12.75"/>
    <row r="18" ht="12.75"/>
    <row r="19" ht="12.75"/>
    <row r="20" ht="12.75"/>
    <row r="21" ht="12.75"/>
    <row r="22" ht="12.75"/>
    <row r="23" ht="12.75"/>
    <row r="24" ht="12.75"/>
    <row r="25" ht="12.75"/>
    <row r="26" ht="12.75"/>
    <row r="27" ht="12.75"/>
    <row r="28" ht="12.75"/>
    <row r="29" ht="12.75"/>
    <row r="30" ht="12.75">
      <c r="A30" s="17" t="s">
        <v>112</v>
      </c>
    </row>
    <row r="31" ht="12.75">
      <c r="A31" s="40" t="s">
        <v>126</v>
      </c>
    </row>
    <row r="32" ht="12.75">
      <c r="A32" s="118" t="s">
        <v>206</v>
      </c>
    </row>
    <row r="33" ht="12.75">
      <c r="A33" s="40" t="s">
        <v>127</v>
      </c>
    </row>
    <row r="34" ht="12.75">
      <c r="A34" s="40" t="s">
        <v>128</v>
      </c>
    </row>
    <row r="35" ht="12.75"/>
  </sheetData>
  <sheetProtection/>
  <mergeCells count="4">
    <mergeCell ref="A5:L6"/>
    <mergeCell ref="A7:L8"/>
    <mergeCell ref="A1:IV1"/>
    <mergeCell ref="A2:IV2"/>
  </mergeCells>
  <hyperlinks>
    <hyperlink ref="A13:B13" location="Contents!A1" display="Return to contents"/>
  </hyperlinks>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A3:AF21"/>
  <sheetViews>
    <sheetView showGridLines="0" zoomScalePageLayoutView="0" workbookViewId="0" topLeftCell="A1">
      <selection activeCell="A1" sqref="A1:IV1"/>
    </sheetView>
  </sheetViews>
  <sheetFormatPr defaultColWidth="0" defaultRowHeight="12.75" zeroHeight="1"/>
  <cols>
    <col min="1" max="1" width="12.8515625" style="0" customWidth="1"/>
    <col min="2" max="31" width="9.140625" style="0" customWidth="1"/>
    <col min="32" max="16384" width="0" style="0" hidden="1" customWidth="1"/>
  </cols>
  <sheetData>
    <row r="1" s="166" customFormat="1" ht="12.75" customHeight="1"/>
    <row r="2" s="166" customFormat="1" ht="12.75" customHeight="1"/>
    <row r="3" spans="1:32" ht="17.25" customHeight="1">
      <c r="A3" s="36" t="s">
        <v>107</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row>
    <row r="4" ht="9" customHeight="1"/>
    <row r="5" spans="1:13" ht="15" customHeight="1">
      <c r="A5" s="73" t="s">
        <v>209</v>
      </c>
      <c r="B5" s="73"/>
      <c r="C5" s="73"/>
      <c r="D5" s="73"/>
      <c r="E5" s="73"/>
      <c r="F5" s="73"/>
      <c r="G5" s="73"/>
      <c r="H5" s="73"/>
      <c r="I5" s="73"/>
      <c r="J5" s="73"/>
      <c r="K5" s="73"/>
      <c r="L5" s="73"/>
      <c r="M5" s="73"/>
    </row>
    <row r="6" spans="1:25" ht="15" customHeight="1">
      <c r="A6" s="184" t="s">
        <v>211</v>
      </c>
      <c r="B6" s="184"/>
      <c r="C6" s="184"/>
      <c r="D6" s="184"/>
      <c r="E6" s="184"/>
      <c r="F6" s="184"/>
      <c r="G6" s="184"/>
      <c r="H6" s="184"/>
      <c r="I6" s="184"/>
      <c r="J6" s="184"/>
      <c r="K6" s="184"/>
      <c r="L6" s="184"/>
      <c r="M6" s="184"/>
      <c r="N6" s="184"/>
      <c r="O6" s="184"/>
      <c r="P6" s="184"/>
      <c r="Q6" s="184"/>
      <c r="R6" s="184"/>
      <c r="S6" s="184"/>
      <c r="T6" s="184"/>
      <c r="U6" s="184"/>
      <c r="V6" s="184"/>
      <c r="W6" s="184"/>
      <c r="X6" s="184"/>
      <c r="Y6" s="184"/>
    </row>
    <row r="7" spans="1:19" ht="20.25" customHeight="1">
      <c r="A7" s="117" t="s">
        <v>164</v>
      </c>
      <c r="B7" s="115"/>
      <c r="C7" s="115"/>
      <c r="D7" s="115"/>
      <c r="E7" s="115"/>
      <c r="F7" s="115"/>
      <c r="G7" s="115"/>
      <c r="H7" s="115"/>
      <c r="I7" s="115"/>
      <c r="J7" s="115"/>
      <c r="K7" s="115"/>
      <c r="L7" s="115"/>
      <c r="M7" s="115"/>
      <c r="N7" s="115"/>
      <c r="O7" s="115"/>
      <c r="P7" s="115"/>
      <c r="Q7" s="115"/>
      <c r="R7" s="115"/>
      <c r="S7" s="115"/>
    </row>
    <row r="8" spans="1:13" ht="12.75">
      <c r="A8" s="76" t="s">
        <v>110</v>
      </c>
      <c r="B8" s="76"/>
      <c r="C8" s="76"/>
      <c r="D8" s="76"/>
      <c r="E8" s="76"/>
      <c r="F8" s="76"/>
      <c r="G8" s="76"/>
      <c r="H8" s="76"/>
      <c r="I8" s="76"/>
      <c r="J8" s="76"/>
      <c r="K8" s="76"/>
      <c r="L8" s="76"/>
      <c r="M8" s="76"/>
    </row>
    <row r="9" spans="1:13" ht="15" customHeight="1">
      <c r="A9" s="76"/>
      <c r="B9" s="76"/>
      <c r="C9" s="76"/>
      <c r="D9" s="76"/>
      <c r="E9" s="76"/>
      <c r="F9" s="76"/>
      <c r="G9" s="76"/>
      <c r="H9" s="76"/>
      <c r="I9" s="76"/>
      <c r="J9" s="76"/>
      <c r="K9" s="76"/>
      <c r="L9" s="76"/>
      <c r="M9" s="76"/>
    </row>
    <row r="10" spans="1:13" ht="12.75">
      <c r="A10" s="77" t="s">
        <v>111</v>
      </c>
      <c r="B10" s="41"/>
      <c r="C10" s="76"/>
      <c r="D10" s="76"/>
      <c r="E10" s="76"/>
      <c r="F10" s="76"/>
      <c r="G10" s="76"/>
      <c r="H10" s="76"/>
      <c r="I10" s="76"/>
      <c r="J10" s="76"/>
      <c r="K10" s="76"/>
      <c r="L10" s="76"/>
      <c r="M10" s="76"/>
    </row>
    <row r="11" ht="15" customHeight="1" thickBot="1"/>
    <row r="12" spans="1:30" ht="13.5" thickBot="1">
      <c r="A12" s="7" t="s">
        <v>13</v>
      </c>
      <c r="B12" s="7">
        <v>1986</v>
      </c>
      <c r="C12" s="7">
        <v>1987</v>
      </c>
      <c r="D12" s="7">
        <v>1988</v>
      </c>
      <c r="E12" s="7">
        <v>1989</v>
      </c>
      <c r="F12" s="7">
        <v>1990</v>
      </c>
      <c r="G12" s="7">
        <v>1991</v>
      </c>
      <c r="H12" s="7">
        <v>1992</v>
      </c>
      <c r="I12" s="7">
        <v>1993</v>
      </c>
      <c r="J12" s="7">
        <v>1994</v>
      </c>
      <c r="K12" s="7">
        <v>1995</v>
      </c>
      <c r="L12" s="7">
        <v>1996</v>
      </c>
      <c r="M12" s="7">
        <v>1997</v>
      </c>
      <c r="N12" s="7">
        <v>1998</v>
      </c>
      <c r="O12" s="7">
        <v>1999</v>
      </c>
      <c r="P12" s="7">
        <v>2000</v>
      </c>
      <c r="Q12" s="7">
        <v>2001</v>
      </c>
      <c r="R12" s="7">
        <v>2002</v>
      </c>
      <c r="S12" s="7">
        <v>2003</v>
      </c>
      <c r="T12" s="7">
        <v>2004</v>
      </c>
      <c r="U12" s="7">
        <v>2005</v>
      </c>
      <c r="V12" s="7">
        <v>2006</v>
      </c>
      <c r="W12" s="7">
        <v>2007</v>
      </c>
      <c r="X12" s="7">
        <v>2008</v>
      </c>
      <c r="Y12" s="7">
        <v>2009</v>
      </c>
      <c r="Z12" s="7">
        <v>2010</v>
      </c>
      <c r="AA12" s="7">
        <v>2011</v>
      </c>
      <c r="AB12" s="7">
        <v>2012</v>
      </c>
      <c r="AC12" s="7">
        <v>2013</v>
      </c>
      <c r="AD12" s="7">
        <v>2014</v>
      </c>
    </row>
    <row r="13" spans="1:30" ht="15" customHeight="1">
      <c r="A13" t="s">
        <v>1</v>
      </c>
      <c r="B13" s="110">
        <v>3.903093026107895</v>
      </c>
      <c r="C13" s="110">
        <v>3.946284103602546</v>
      </c>
      <c r="D13" s="110">
        <v>4.860683123145508</v>
      </c>
      <c r="E13" s="110">
        <v>4.114205928849633</v>
      </c>
      <c r="F13" s="110">
        <v>4.464307696983443</v>
      </c>
      <c r="G13" s="110">
        <v>5.1769438899579585</v>
      </c>
      <c r="H13" s="110">
        <v>5.462746183966968</v>
      </c>
      <c r="I13" s="110">
        <v>3.6927060140971406</v>
      </c>
      <c r="J13" s="110">
        <v>2.932251893445561</v>
      </c>
      <c r="K13" s="110">
        <v>2.9520867226848373</v>
      </c>
      <c r="L13" s="110">
        <v>2.7138998359967332</v>
      </c>
      <c r="M13" s="110">
        <v>2.6648204116214296</v>
      </c>
      <c r="N13" s="110">
        <v>3.047308840054118</v>
      </c>
      <c r="O13" s="110">
        <v>2.262354231745401</v>
      </c>
      <c r="P13" s="110">
        <v>1.8635260395847404</v>
      </c>
      <c r="Q13" s="110">
        <v>1.3890767332983298</v>
      </c>
      <c r="R13" s="110">
        <v>0.7904335157638466</v>
      </c>
      <c r="S13" s="110">
        <v>0.8534077395262297</v>
      </c>
      <c r="T13" s="110">
        <v>0.8534077395262297</v>
      </c>
      <c r="U13" s="110">
        <v>0.44546265219507164</v>
      </c>
      <c r="V13" s="110">
        <v>0.44546265219507164</v>
      </c>
      <c r="W13" s="110">
        <v>0.8693439581449866</v>
      </c>
      <c r="X13" s="110">
        <v>0.4238813059499148</v>
      </c>
      <c r="Y13" s="110">
        <v>0.4238813059499148</v>
      </c>
      <c r="Z13" s="110">
        <v>0.4238813059499148</v>
      </c>
      <c r="AA13" s="110">
        <v>0.4238813059499148</v>
      </c>
      <c r="AB13" s="110">
        <v>0</v>
      </c>
      <c r="AC13" s="110">
        <v>0</v>
      </c>
      <c r="AD13" s="110">
        <v>0</v>
      </c>
    </row>
    <row r="14" spans="1:30" ht="12.75">
      <c r="A14" t="s">
        <v>2</v>
      </c>
      <c r="B14" s="110">
        <v>3.757036565496383</v>
      </c>
      <c r="C14" s="110">
        <v>4.229499620864984</v>
      </c>
      <c r="D14" s="110">
        <v>4.20483060677104</v>
      </c>
      <c r="E14" s="110">
        <v>4.845375880255925</v>
      </c>
      <c r="F14" s="110">
        <v>4.832208438357579</v>
      </c>
      <c r="G14" s="110">
        <v>5.705374119086072</v>
      </c>
      <c r="H14" s="110">
        <v>5.082696571567512</v>
      </c>
      <c r="I14" s="110">
        <v>5.61556459436199</v>
      </c>
      <c r="J14" s="110">
        <v>4.290945944991381</v>
      </c>
      <c r="K14" s="110">
        <v>4.442994334750525</v>
      </c>
      <c r="L14" s="110">
        <v>3.3547254407885476</v>
      </c>
      <c r="M14" s="110">
        <v>2.9420148168426117</v>
      </c>
      <c r="N14" s="110">
        <v>2.464064641189495</v>
      </c>
      <c r="O14" s="110">
        <v>2.1642996671087933</v>
      </c>
      <c r="P14" s="110">
        <v>1.5453040767471806</v>
      </c>
      <c r="Q14" s="110">
        <v>1.2643359792844628</v>
      </c>
      <c r="R14" s="110">
        <v>1.2552783799291505</v>
      </c>
      <c r="S14" s="110">
        <v>0.5792520872360031</v>
      </c>
      <c r="T14" s="110">
        <v>0.37929666939858</v>
      </c>
      <c r="U14" s="110">
        <v>0.37929666939858</v>
      </c>
      <c r="V14" s="110">
        <v>0.18301486942521522</v>
      </c>
      <c r="W14" s="110">
        <v>0</v>
      </c>
      <c r="X14" s="110">
        <v>0</v>
      </c>
      <c r="Y14" s="110">
        <v>0</v>
      </c>
      <c r="Z14" s="110">
        <v>0</v>
      </c>
      <c r="AA14" s="110">
        <v>0.21931248560226044</v>
      </c>
      <c r="AB14" s="110">
        <v>0.21931248560226044</v>
      </c>
      <c r="AC14" s="110">
        <v>0.21931248560226044</v>
      </c>
      <c r="AD14" s="110">
        <v>0.21931248560226044</v>
      </c>
    </row>
    <row r="15" spans="1:30" ht="15.75" customHeight="1" thickBot="1">
      <c r="A15" s="5" t="s">
        <v>3</v>
      </c>
      <c r="B15" s="112">
        <v>6.346021034229516</v>
      </c>
      <c r="C15" s="112">
        <v>5.820385518955832</v>
      </c>
      <c r="D15" s="112">
        <v>7.8399049739831215</v>
      </c>
      <c r="E15" s="112">
        <v>6.744139263420207</v>
      </c>
      <c r="F15" s="112">
        <v>6.278544228782307</v>
      </c>
      <c r="G15" s="112">
        <v>7.3999315766269165</v>
      </c>
      <c r="H15" s="112">
        <v>7.021554146348711</v>
      </c>
      <c r="I15" s="112">
        <v>5.207829938505608</v>
      </c>
      <c r="J15" s="112">
        <v>4.037326862728372</v>
      </c>
      <c r="K15" s="112">
        <v>3.672136756607305</v>
      </c>
      <c r="L15" s="112">
        <v>2.178068581243772</v>
      </c>
      <c r="M15" s="112">
        <v>1.9246608942865464</v>
      </c>
      <c r="N15" s="112">
        <v>1.3862512388767356</v>
      </c>
      <c r="O15" s="112">
        <v>1.056423513054949</v>
      </c>
      <c r="P15" s="112">
        <v>0.350522149282</v>
      </c>
      <c r="Q15" s="112">
        <v>0</v>
      </c>
      <c r="R15" s="112">
        <v>0</v>
      </c>
      <c r="S15" s="112">
        <v>0</v>
      </c>
      <c r="T15" s="112">
        <v>0</v>
      </c>
      <c r="U15" s="112">
        <v>0</v>
      </c>
      <c r="V15" s="112">
        <v>0</v>
      </c>
      <c r="W15" s="112">
        <v>0</v>
      </c>
      <c r="X15" s="112">
        <v>0</v>
      </c>
      <c r="Y15" s="112">
        <v>0</v>
      </c>
      <c r="Z15" s="112">
        <v>0.6331808672268784</v>
      </c>
      <c r="AA15" s="112">
        <v>0.6331808672268784</v>
      </c>
      <c r="AB15" s="112">
        <v>0.6331808672268784</v>
      </c>
      <c r="AC15" s="112">
        <v>0.6331808672268784</v>
      </c>
      <c r="AD15" s="112">
        <v>0.6331808672268784</v>
      </c>
    </row>
    <row r="16" ht="12.75"/>
    <row r="17" ht="12.75">
      <c r="A17" s="17" t="s">
        <v>112</v>
      </c>
    </row>
    <row r="18" ht="12.75">
      <c r="A18" s="40" t="s">
        <v>126</v>
      </c>
    </row>
    <row r="19" ht="12.75">
      <c r="A19" s="118" t="s">
        <v>206</v>
      </c>
    </row>
    <row r="20" ht="12.75">
      <c r="A20" s="40" t="s">
        <v>127</v>
      </c>
    </row>
    <row r="21" ht="12.75">
      <c r="A21" s="40" t="s">
        <v>128</v>
      </c>
    </row>
    <row r="22" ht="12.75"/>
  </sheetData>
  <sheetProtection/>
  <mergeCells count="3">
    <mergeCell ref="A1:IV1"/>
    <mergeCell ref="A6:Y6"/>
    <mergeCell ref="A2:IV2"/>
  </mergeCells>
  <hyperlinks>
    <hyperlink ref="A10:B10" location="Contents!A1" display="Return to contents"/>
  </hyperlink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3:AH53"/>
  <sheetViews>
    <sheetView showGridLines="0" zoomScalePageLayoutView="0" workbookViewId="0" topLeftCell="A1">
      <selection activeCell="R22" sqref="R22"/>
    </sheetView>
  </sheetViews>
  <sheetFormatPr defaultColWidth="0" defaultRowHeight="12.75" zeroHeight="1"/>
  <cols>
    <col min="1" max="2" width="9.140625" style="0" customWidth="1"/>
    <col min="3" max="3" width="1.421875" style="0" customWidth="1"/>
    <col min="4" max="4" width="9.140625" style="0" customWidth="1"/>
    <col min="5" max="5" width="1.421875" style="0" customWidth="1"/>
    <col min="6" max="6" width="9.140625" style="0" customWidth="1"/>
    <col min="7" max="7" width="1.421875" style="0" customWidth="1"/>
    <col min="8" max="8" width="9.140625" style="0" customWidth="1"/>
    <col min="9" max="9" width="1.421875" style="0" customWidth="1"/>
    <col min="10" max="11" width="9.140625" style="0" customWidth="1"/>
    <col min="12" max="12" width="1.421875" style="0" customWidth="1"/>
    <col min="13" max="20" width="9.140625" style="0" customWidth="1"/>
    <col min="21" max="16384" width="0" style="0" hidden="1" customWidth="1"/>
  </cols>
  <sheetData>
    <row r="1" s="166" customFormat="1" ht="12.75" customHeight="1"/>
    <row r="2" s="166" customFormat="1" ht="12.75" customHeight="1"/>
    <row r="3" spans="1:34" ht="17.25" customHeight="1">
      <c r="A3" s="36" t="s">
        <v>108</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row>
    <row r="4" ht="9" customHeight="1"/>
    <row r="5" spans="1:15" ht="15" customHeight="1">
      <c r="A5" s="73" t="s">
        <v>165</v>
      </c>
      <c r="B5" s="73"/>
      <c r="C5" s="73"/>
      <c r="D5" s="73"/>
      <c r="E5" s="73"/>
      <c r="F5" s="73"/>
      <c r="G5" s="73"/>
      <c r="H5" s="73"/>
      <c r="I5" s="73"/>
      <c r="J5" s="73"/>
      <c r="K5" s="73"/>
      <c r="L5" s="73"/>
      <c r="M5" s="73"/>
      <c r="N5" s="73"/>
      <c r="O5" s="73"/>
    </row>
    <row r="6" spans="1:15" ht="19.5" customHeight="1">
      <c r="A6" s="73" t="s">
        <v>155</v>
      </c>
      <c r="B6" s="73"/>
      <c r="C6" s="73"/>
      <c r="D6" s="73"/>
      <c r="E6" s="73"/>
      <c r="F6" s="73"/>
      <c r="G6" s="73"/>
      <c r="H6" s="73"/>
      <c r="I6" s="73"/>
      <c r="J6" s="73"/>
      <c r="K6" s="73"/>
      <c r="L6" s="73"/>
      <c r="M6" s="73"/>
      <c r="N6" s="73"/>
      <c r="O6" s="73"/>
    </row>
    <row r="7" ht="20.25" customHeight="1">
      <c r="A7" s="116" t="s">
        <v>164</v>
      </c>
    </row>
    <row r="8" ht="20.25" customHeight="1">
      <c r="A8" s="116"/>
    </row>
    <row r="9" spans="1:15" ht="12.75">
      <c r="A9" s="76" t="s">
        <v>110</v>
      </c>
      <c r="B9" s="76"/>
      <c r="C9" s="76"/>
      <c r="D9" s="76"/>
      <c r="E9" s="76"/>
      <c r="F9" s="76"/>
      <c r="G9" s="76"/>
      <c r="H9" s="76"/>
      <c r="I9" s="76"/>
      <c r="J9" s="76"/>
      <c r="K9" s="76"/>
      <c r="L9" s="76"/>
      <c r="M9" s="76"/>
      <c r="N9" s="76"/>
      <c r="O9" s="76"/>
    </row>
    <row r="10" spans="1:15" ht="15" customHeight="1">
      <c r="A10" s="76"/>
      <c r="B10" s="76"/>
      <c r="C10" s="76"/>
      <c r="D10" s="76"/>
      <c r="E10" s="76"/>
      <c r="F10" s="76"/>
      <c r="G10" s="76"/>
      <c r="H10" s="76"/>
      <c r="I10" s="76"/>
      <c r="J10" s="76"/>
      <c r="K10" s="76"/>
      <c r="L10" s="76"/>
      <c r="M10" s="76"/>
      <c r="N10" s="76"/>
      <c r="O10" s="76"/>
    </row>
    <row r="11" spans="1:15" ht="12.75">
      <c r="A11" s="77" t="s">
        <v>111</v>
      </c>
      <c r="B11" s="41"/>
      <c r="C11" s="76"/>
      <c r="D11" s="76"/>
      <c r="E11" s="76"/>
      <c r="F11" s="76"/>
      <c r="G11" s="76"/>
      <c r="H11" s="76"/>
      <c r="I11" s="76"/>
      <c r="J11" s="76"/>
      <c r="K11" s="76"/>
      <c r="L11" s="76"/>
      <c r="M11" s="76"/>
      <c r="N11" s="76"/>
      <c r="O11" s="76"/>
    </row>
    <row r="12" spans="3:12" ht="13.5" thickBot="1">
      <c r="C12" s="4"/>
      <c r="E12" s="4"/>
      <c r="K12" s="4"/>
      <c r="L12" s="5"/>
    </row>
    <row r="13" spans="1:13" s="9" customFormat="1" ht="13.5" customHeight="1">
      <c r="A13" s="186" t="s">
        <v>43</v>
      </c>
      <c r="B13" s="188" t="s">
        <v>0</v>
      </c>
      <c r="C13" s="163"/>
      <c r="D13" s="156"/>
      <c r="E13" s="163"/>
      <c r="F13" s="189" t="s">
        <v>44</v>
      </c>
      <c r="G13" s="189"/>
      <c r="H13" s="189"/>
      <c r="I13" s="21"/>
      <c r="J13" s="189" t="s">
        <v>13</v>
      </c>
      <c r="K13" s="189"/>
      <c r="L13" s="189"/>
      <c r="M13" s="189"/>
    </row>
    <row r="14" spans="1:13" s="9" customFormat="1" ht="32.25" customHeight="1" thickBot="1">
      <c r="A14" s="187"/>
      <c r="B14" s="187"/>
      <c r="C14" s="162"/>
      <c r="D14" s="133" t="s">
        <v>214</v>
      </c>
      <c r="E14" s="162"/>
      <c r="F14" s="10" t="s">
        <v>5</v>
      </c>
      <c r="G14" s="10"/>
      <c r="H14" s="10" t="s">
        <v>6</v>
      </c>
      <c r="I14" s="10"/>
      <c r="J14" s="10" t="s">
        <v>1</v>
      </c>
      <c r="K14" s="10" t="s">
        <v>2</v>
      </c>
      <c r="L14" s="10"/>
      <c r="M14" s="10" t="s">
        <v>3</v>
      </c>
    </row>
    <row r="15" spans="1:13" ht="14.25">
      <c r="A15" t="s">
        <v>0</v>
      </c>
      <c r="B15" s="18">
        <v>817</v>
      </c>
      <c r="C15" s="164" t="s">
        <v>78</v>
      </c>
      <c r="D15" s="18"/>
      <c r="E15" s="18"/>
      <c r="F15" s="18">
        <v>791</v>
      </c>
      <c r="G15" s="164" t="s">
        <v>78</v>
      </c>
      <c r="H15" s="18">
        <v>26</v>
      </c>
      <c r="I15" s="164" t="s">
        <v>78</v>
      </c>
      <c r="J15" s="18">
        <v>142</v>
      </c>
      <c r="K15" s="18">
        <v>502</v>
      </c>
      <c r="L15" s="164" t="s">
        <v>78</v>
      </c>
      <c r="M15" s="18">
        <v>173</v>
      </c>
    </row>
    <row r="16" spans="1:13" ht="12.75">
      <c r="A16" s="11">
        <v>1984</v>
      </c>
      <c r="B16">
        <v>27</v>
      </c>
      <c r="F16">
        <v>26</v>
      </c>
      <c r="H16">
        <v>1</v>
      </c>
      <c r="J16">
        <v>3</v>
      </c>
      <c r="K16">
        <v>15</v>
      </c>
      <c r="M16">
        <v>9</v>
      </c>
    </row>
    <row r="17" spans="1:13" ht="12.75">
      <c r="A17" s="11">
        <v>1985</v>
      </c>
      <c r="B17">
        <v>30</v>
      </c>
      <c r="F17">
        <v>29</v>
      </c>
      <c r="H17">
        <v>1</v>
      </c>
      <c r="J17">
        <v>8</v>
      </c>
      <c r="K17">
        <v>17</v>
      </c>
      <c r="M17">
        <v>5</v>
      </c>
    </row>
    <row r="18" spans="1:13" ht="12.75">
      <c r="A18" s="11">
        <v>1986</v>
      </c>
      <c r="B18">
        <v>44</v>
      </c>
      <c r="F18">
        <v>44</v>
      </c>
      <c r="H18">
        <v>0</v>
      </c>
      <c r="J18">
        <v>9</v>
      </c>
      <c r="K18">
        <v>20</v>
      </c>
      <c r="M18">
        <v>15</v>
      </c>
    </row>
    <row r="19" spans="1:13" ht="12.75">
      <c r="A19" s="11">
        <v>1987</v>
      </c>
      <c r="B19">
        <v>27</v>
      </c>
      <c r="F19">
        <v>26</v>
      </c>
      <c r="H19">
        <v>1</v>
      </c>
      <c r="J19">
        <v>5</v>
      </c>
      <c r="K19">
        <v>14</v>
      </c>
      <c r="M19">
        <v>8</v>
      </c>
    </row>
    <row r="20" spans="1:13" ht="12.75">
      <c r="A20" s="11">
        <v>1988</v>
      </c>
      <c r="B20">
        <v>41</v>
      </c>
      <c r="F20">
        <v>40</v>
      </c>
      <c r="H20">
        <v>1</v>
      </c>
      <c r="J20">
        <v>8</v>
      </c>
      <c r="K20">
        <v>25</v>
      </c>
      <c r="M20">
        <v>8</v>
      </c>
    </row>
    <row r="21" spans="1:13" ht="12.75">
      <c r="A21" s="11">
        <v>1989</v>
      </c>
      <c r="B21">
        <v>36</v>
      </c>
      <c r="F21">
        <v>35</v>
      </c>
      <c r="H21">
        <v>1</v>
      </c>
      <c r="J21">
        <v>4</v>
      </c>
      <c r="K21">
        <v>25</v>
      </c>
      <c r="M21">
        <v>7</v>
      </c>
    </row>
    <row r="22" spans="1:13" ht="12.75">
      <c r="A22" s="11">
        <v>1990</v>
      </c>
      <c r="B22">
        <v>50</v>
      </c>
      <c r="F22">
        <v>49</v>
      </c>
      <c r="H22">
        <v>1</v>
      </c>
      <c r="J22">
        <v>10</v>
      </c>
      <c r="K22">
        <v>24</v>
      </c>
      <c r="M22">
        <v>16</v>
      </c>
    </row>
    <row r="23" spans="1:13" ht="12.75">
      <c r="A23" s="11">
        <v>1991</v>
      </c>
      <c r="B23">
        <v>48</v>
      </c>
      <c r="F23">
        <v>48</v>
      </c>
      <c r="H23">
        <v>0</v>
      </c>
      <c r="J23">
        <v>9</v>
      </c>
      <c r="K23">
        <v>29</v>
      </c>
      <c r="M23">
        <v>10</v>
      </c>
    </row>
    <row r="24" spans="1:13" ht="12.75">
      <c r="A24" s="11">
        <v>1992</v>
      </c>
      <c r="B24">
        <v>37</v>
      </c>
      <c r="F24">
        <v>37</v>
      </c>
      <c r="H24">
        <v>0</v>
      </c>
      <c r="J24">
        <v>6</v>
      </c>
      <c r="K24">
        <v>22</v>
      </c>
      <c r="M24">
        <v>9</v>
      </c>
    </row>
    <row r="25" spans="1:13" ht="12.75">
      <c r="A25" s="11">
        <v>1993</v>
      </c>
      <c r="B25">
        <v>43</v>
      </c>
      <c r="F25">
        <v>42</v>
      </c>
      <c r="H25">
        <v>1</v>
      </c>
      <c r="J25">
        <v>5</v>
      </c>
      <c r="K25">
        <v>25</v>
      </c>
      <c r="M25">
        <v>13</v>
      </c>
    </row>
    <row r="26" spans="1:13" ht="12.75">
      <c r="A26" s="11">
        <v>1994</v>
      </c>
      <c r="B26">
        <v>34</v>
      </c>
      <c r="F26">
        <v>34</v>
      </c>
      <c r="H26">
        <v>0</v>
      </c>
      <c r="J26">
        <v>6</v>
      </c>
      <c r="K26">
        <v>20</v>
      </c>
      <c r="M26">
        <v>8</v>
      </c>
    </row>
    <row r="27" spans="1:13" ht="14.25">
      <c r="A27" s="11">
        <v>1995</v>
      </c>
      <c r="B27">
        <v>43</v>
      </c>
      <c r="C27" s="82" t="s">
        <v>78</v>
      </c>
      <c r="F27">
        <v>42</v>
      </c>
      <c r="H27">
        <v>1</v>
      </c>
      <c r="I27" s="82" t="s">
        <v>78</v>
      </c>
      <c r="J27">
        <v>2</v>
      </c>
      <c r="K27">
        <v>32</v>
      </c>
      <c r="L27" s="82" t="s">
        <v>78</v>
      </c>
      <c r="M27">
        <v>9</v>
      </c>
    </row>
    <row r="28" spans="1:13" ht="12.75">
      <c r="A28" s="11">
        <v>1996</v>
      </c>
      <c r="B28">
        <v>32</v>
      </c>
      <c r="F28">
        <v>31</v>
      </c>
      <c r="H28">
        <v>1</v>
      </c>
      <c r="J28">
        <v>7</v>
      </c>
      <c r="K28">
        <v>19</v>
      </c>
      <c r="M28">
        <v>6</v>
      </c>
    </row>
    <row r="29" spans="1:13" ht="12.75">
      <c r="A29" s="11">
        <v>1997</v>
      </c>
      <c r="B29">
        <v>26</v>
      </c>
      <c r="F29">
        <v>26</v>
      </c>
      <c r="H29">
        <v>0</v>
      </c>
      <c r="J29">
        <v>4</v>
      </c>
      <c r="K29">
        <v>17</v>
      </c>
      <c r="M29">
        <v>5</v>
      </c>
    </row>
    <row r="30" spans="1:13" ht="12.75">
      <c r="A30" s="11">
        <v>1998</v>
      </c>
      <c r="B30">
        <v>19</v>
      </c>
      <c r="F30">
        <v>19</v>
      </c>
      <c r="H30">
        <v>0</v>
      </c>
      <c r="J30">
        <v>2</v>
      </c>
      <c r="K30">
        <v>13</v>
      </c>
      <c r="M30">
        <v>4</v>
      </c>
    </row>
    <row r="31" spans="1:13" ht="12.75">
      <c r="A31" s="11">
        <v>1999</v>
      </c>
      <c r="B31">
        <v>30</v>
      </c>
      <c r="F31">
        <v>29</v>
      </c>
      <c r="H31">
        <v>1</v>
      </c>
      <c r="J31">
        <v>6</v>
      </c>
      <c r="K31">
        <v>20</v>
      </c>
      <c r="M31">
        <v>4</v>
      </c>
    </row>
    <row r="32" spans="1:13" ht="12.75">
      <c r="A32" s="11">
        <v>2000</v>
      </c>
      <c r="B32">
        <v>37</v>
      </c>
      <c r="F32">
        <v>36</v>
      </c>
      <c r="H32">
        <v>1</v>
      </c>
      <c r="J32">
        <v>6</v>
      </c>
      <c r="K32">
        <v>23</v>
      </c>
      <c r="M32">
        <v>8</v>
      </c>
    </row>
    <row r="33" spans="1:13" ht="12.75">
      <c r="A33" s="11">
        <v>2001</v>
      </c>
      <c r="B33">
        <v>16</v>
      </c>
      <c r="F33">
        <v>16</v>
      </c>
      <c r="H33">
        <v>0</v>
      </c>
      <c r="J33">
        <v>2</v>
      </c>
      <c r="K33">
        <v>12</v>
      </c>
      <c r="M33">
        <v>2</v>
      </c>
    </row>
    <row r="34" spans="1:13" ht="12.75">
      <c r="A34" s="11">
        <v>2002</v>
      </c>
      <c r="B34">
        <v>15</v>
      </c>
      <c r="F34">
        <v>13</v>
      </c>
      <c r="H34">
        <v>2</v>
      </c>
      <c r="J34">
        <v>4</v>
      </c>
      <c r="K34">
        <v>11</v>
      </c>
      <c r="M34">
        <v>0</v>
      </c>
    </row>
    <row r="35" spans="1:13" ht="12.75">
      <c r="A35" s="11">
        <v>2003</v>
      </c>
      <c r="B35">
        <v>25</v>
      </c>
      <c r="F35">
        <v>23</v>
      </c>
      <c r="H35">
        <v>2</v>
      </c>
      <c r="J35">
        <v>3</v>
      </c>
      <c r="K35">
        <v>15</v>
      </c>
      <c r="M35">
        <v>7</v>
      </c>
    </row>
    <row r="36" spans="1:13" ht="12.75">
      <c r="A36" s="11">
        <v>2004</v>
      </c>
      <c r="B36">
        <v>20</v>
      </c>
      <c r="F36">
        <v>18</v>
      </c>
      <c r="H36">
        <v>2</v>
      </c>
      <c r="J36">
        <v>2</v>
      </c>
      <c r="K36">
        <v>16</v>
      </c>
      <c r="M36">
        <v>2</v>
      </c>
    </row>
    <row r="37" spans="1:13" ht="12.75">
      <c r="A37" s="11">
        <v>2005</v>
      </c>
      <c r="B37">
        <v>22</v>
      </c>
      <c r="F37">
        <v>22</v>
      </c>
      <c r="H37">
        <v>0</v>
      </c>
      <c r="J37">
        <v>5</v>
      </c>
      <c r="K37">
        <v>13</v>
      </c>
      <c r="M37">
        <v>4</v>
      </c>
    </row>
    <row r="38" spans="1:13" ht="12.75">
      <c r="A38" s="11">
        <v>2006</v>
      </c>
      <c r="B38">
        <v>12</v>
      </c>
      <c r="F38">
        <v>12</v>
      </c>
      <c r="H38">
        <v>0</v>
      </c>
      <c r="J38">
        <v>0</v>
      </c>
      <c r="K38">
        <v>10</v>
      </c>
      <c r="M38">
        <v>2</v>
      </c>
    </row>
    <row r="39" spans="1:13" ht="12.75">
      <c r="A39" s="11">
        <v>2007</v>
      </c>
      <c r="B39">
        <v>10</v>
      </c>
      <c r="F39">
        <v>9</v>
      </c>
      <c r="H39">
        <v>1</v>
      </c>
      <c r="J39">
        <v>4</v>
      </c>
      <c r="K39">
        <v>6</v>
      </c>
      <c r="M39">
        <v>0</v>
      </c>
    </row>
    <row r="40" spans="1:13" ht="12.75">
      <c r="A40" s="11">
        <v>2008</v>
      </c>
      <c r="B40">
        <v>10</v>
      </c>
      <c r="F40">
        <v>9</v>
      </c>
      <c r="H40">
        <v>1</v>
      </c>
      <c r="J40">
        <v>0</v>
      </c>
      <c r="K40">
        <v>8</v>
      </c>
      <c r="M40">
        <v>2</v>
      </c>
    </row>
    <row r="41" spans="1:13" ht="12.75">
      <c r="A41" s="11">
        <v>2009</v>
      </c>
      <c r="B41">
        <v>15</v>
      </c>
      <c r="F41">
        <v>15</v>
      </c>
      <c r="H41">
        <v>0</v>
      </c>
      <c r="J41">
        <v>3</v>
      </c>
      <c r="K41">
        <v>10</v>
      </c>
      <c r="M41">
        <v>2</v>
      </c>
    </row>
    <row r="42" spans="1:13" ht="12.75">
      <c r="A42" s="11">
        <v>2010</v>
      </c>
      <c r="B42">
        <v>7</v>
      </c>
      <c r="F42">
        <v>6</v>
      </c>
      <c r="H42">
        <v>1</v>
      </c>
      <c r="J42">
        <v>4</v>
      </c>
      <c r="K42">
        <v>2</v>
      </c>
      <c r="M42">
        <v>1</v>
      </c>
    </row>
    <row r="43" spans="1:13" ht="12.75">
      <c r="A43" s="11">
        <v>2011</v>
      </c>
      <c r="B43">
        <v>15</v>
      </c>
      <c r="F43">
        <v>13</v>
      </c>
      <c r="H43">
        <v>2</v>
      </c>
      <c r="J43">
        <v>4</v>
      </c>
      <c r="K43">
        <v>10</v>
      </c>
      <c r="M43">
        <v>1</v>
      </c>
    </row>
    <row r="44" spans="1:18" ht="12.75">
      <c r="A44" s="14">
        <v>2012</v>
      </c>
      <c r="B44" s="4">
        <v>16</v>
      </c>
      <c r="C44" s="4"/>
      <c r="D44">
        <v>1</v>
      </c>
      <c r="E44" s="4"/>
      <c r="F44" s="4">
        <v>15</v>
      </c>
      <c r="G44" s="4"/>
      <c r="H44" s="4">
        <v>1</v>
      </c>
      <c r="I44" s="4"/>
      <c r="J44" s="4">
        <v>2</v>
      </c>
      <c r="K44" s="4">
        <v>10</v>
      </c>
      <c r="L44" s="4"/>
      <c r="M44">
        <v>4</v>
      </c>
      <c r="R44" s="4"/>
    </row>
    <row r="45" spans="1:13" ht="12.75">
      <c r="A45" s="20">
        <v>2013</v>
      </c>
      <c r="B45" s="4">
        <v>8</v>
      </c>
      <c r="C45" s="4"/>
      <c r="D45">
        <v>1</v>
      </c>
      <c r="E45" s="4"/>
      <c r="F45" s="4">
        <v>7</v>
      </c>
      <c r="G45" s="4"/>
      <c r="H45" s="4">
        <v>1</v>
      </c>
      <c r="I45" s="4"/>
      <c r="J45" s="4">
        <v>3</v>
      </c>
      <c r="K45" s="4">
        <v>5</v>
      </c>
      <c r="L45" s="4"/>
      <c r="M45" s="4">
        <v>0</v>
      </c>
    </row>
    <row r="46" spans="1:13" ht="12.75">
      <c r="A46" s="20">
        <v>2014</v>
      </c>
      <c r="B46" s="4">
        <v>9</v>
      </c>
      <c r="C46" s="4"/>
      <c r="D46">
        <v>1</v>
      </c>
      <c r="E46" s="4"/>
      <c r="F46" s="4">
        <v>8</v>
      </c>
      <c r="G46" s="4"/>
      <c r="H46" s="4">
        <v>1</v>
      </c>
      <c r="I46" s="4"/>
      <c r="J46" s="4">
        <v>4</v>
      </c>
      <c r="K46" s="4">
        <v>4</v>
      </c>
      <c r="L46" s="4"/>
      <c r="M46" s="4">
        <v>1</v>
      </c>
    </row>
    <row r="47" spans="1:13" ht="14.25">
      <c r="A47" s="20">
        <v>2015</v>
      </c>
      <c r="B47" s="4">
        <v>6</v>
      </c>
      <c r="C47" s="134" t="s">
        <v>78</v>
      </c>
      <c r="D47">
        <v>2</v>
      </c>
      <c r="E47" s="4"/>
      <c r="F47" s="4">
        <v>6</v>
      </c>
      <c r="G47" s="134" t="s">
        <v>78</v>
      </c>
      <c r="H47" s="4">
        <v>0</v>
      </c>
      <c r="I47" s="4"/>
      <c r="J47" s="4">
        <v>0</v>
      </c>
      <c r="K47" s="4">
        <v>6</v>
      </c>
      <c r="L47" s="134" t="s">
        <v>78</v>
      </c>
      <c r="M47" s="4">
        <v>0</v>
      </c>
    </row>
    <row r="48" spans="1:13" ht="13.5" thickBot="1">
      <c r="A48" s="15">
        <v>2016</v>
      </c>
      <c r="B48" s="5">
        <v>7</v>
      </c>
      <c r="C48" s="4"/>
      <c r="D48" s="5">
        <v>10</v>
      </c>
      <c r="E48" s="4"/>
      <c r="F48" s="5">
        <v>6</v>
      </c>
      <c r="G48" s="5"/>
      <c r="H48" s="5">
        <v>1</v>
      </c>
      <c r="I48" s="5"/>
      <c r="J48" s="5">
        <v>2</v>
      </c>
      <c r="K48" s="5">
        <v>4</v>
      </c>
      <c r="L48" s="5"/>
      <c r="M48" s="5">
        <v>1</v>
      </c>
    </row>
    <row r="49" ht="12.75"/>
    <row r="50" ht="12.75">
      <c r="A50" s="118" t="s">
        <v>212</v>
      </c>
    </row>
    <row r="51" ht="12.75">
      <c r="A51" s="17" t="s">
        <v>199</v>
      </c>
    </row>
    <row r="52" ht="13.5">
      <c r="A52" s="165" t="s">
        <v>286</v>
      </c>
    </row>
    <row r="53" ht="12.75">
      <c r="A53" s="135" t="s">
        <v>213</v>
      </c>
    </row>
    <row r="54" ht="12.75"/>
  </sheetData>
  <sheetProtection/>
  <mergeCells count="6">
    <mergeCell ref="A13:A14"/>
    <mergeCell ref="B13:B14"/>
    <mergeCell ref="J13:M13"/>
    <mergeCell ref="A1:IV1"/>
    <mergeCell ref="F13:H13"/>
    <mergeCell ref="A2:IV2"/>
  </mergeCells>
  <hyperlinks>
    <hyperlink ref="A11:B11" location="Contents!A1" display="Return to contents"/>
  </hyperlinks>
  <printOptions/>
  <pageMargins left="0.75" right="0.75" top="1" bottom="1"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3:AF22"/>
  <sheetViews>
    <sheetView showGridLines="0" zoomScalePageLayoutView="0" workbookViewId="0" topLeftCell="A1">
      <selection activeCell="G8" sqref="G8"/>
    </sheetView>
  </sheetViews>
  <sheetFormatPr defaultColWidth="0" defaultRowHeight="12.75" zeroHeight="1"/>
  <cols>
    <col min="1" max="1" width="14.8515625" style="0" customWidth="1"/>
    <col min="2" max="20" width="9.140625" style="0" customWidth="1"/>
    <col min="21" max="16384" width="0" style="0" hidden="1" customWidth="1"/>
  </cols>
  <sheetData>
    <row r="1" s="166" customFormat="1" ht="12.75" customHeight="1"/>
    <row r="2" s="166" customFormat="1" ht="12.75" customHeight="1"/>
    <row r="3" spans="1:32" ht="17.25" customHeight="1">
      <c r="A3" s="36" t="s">
        <v>269</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row>
    <row r="4" ht="9" customHeight="1"/>
    <row r="5" spans="1:13" ht="15" customHeight="1">
      <c r="A5" s="73" t="s">
        <v>270</v>
      </c>
      <c r="B5" s="73"/>
      <c r="C5" s="73"/>
      <c r="D5" s="73"/>
      <c r="E5" s="73"/>
      <c r="F5" s="73"/>
      <c r="G5" s="73"/>
      <c r="H5" s="73"/>
      <c r="I5" s="73"/>
      <c r="J5" s="73"/>
      <c r="K5" s="73"/>
      <c r="L5" s="73"/>
      <c r="M5" s="73"/>
    </row>
    <row r="6" spans="1:13" ht="17.25" customHeight="1">
      <c r="A6" s="73" t="s">
        <v>271</v>
      </c>
      <c r="B6" s="73"/>
      <c r="C6" s="73"/>
      <c r="D6" s="73"/>
      <c r="E6" s="73"/>
      <c r="F6" s="73"/>
      <c r="G6" s="73"/>
      <c r="H6" s="73"/>
      <c r="I6" s="73"/>
      <c r="J6" s="73"/>
      <c r="K6" s="73"/>
      <c r="L6" s="73"/>
      <c r="M6" s="73"/>
    </row>
    <row r="7" ht="18" customHeight="1">
      <c r="A7" s="116" t="s">
        <v>157</v>
      </c>
    </row>
    <row r="8" ht="18" customHeight="1">
      <c r="A8" s="75"/>
    </row>
    <row r="9" spans="1:13" ht="12.75">
      <c r="A9" s="76" t="s">
        <v>110</v>
      </c>
      <c r="B9" s="76"/>
      <c r="C9" s="76"/>
      <c r="D9" s="76"/>
      <c r="E9" s="76"/>
      <c r="F9" s="76"/>
      <c r="G9" s="76"/>
      <c r="H9" s="76"/>
      <c r="I9" s="76"/>
      <c r="J9" s="76"/>
      <c r="K9" s="76"/>
      <c r="L9" s="76"/>
      <c r="M9" s="76"/>
    </row>
    <row r="10" spans="1:13" ht="15" customHeight="1">
      <c r="A10" s="76"/>
      <c r="B10" s="76"/>
      <c r="C10" s="76"/>
      <c r="D10" s="76"/>
      <c r="E10" s="76"/>
      <c r="F10" s="76"/>
      <c r="G10" s="76"/>
      <c r="H10" s="76"/>
      <c r="I10" s="76"/>
      <c r="J10" s="76"/>
      <c r="K10" s="76"/>
      <c r="L10" s="76"/>
      <c r="M10" s="76"/>
    </row>
    <row r="11" spans="1:13" ht="12.75">
      <c r="A11" s="77" t="s">
        <v>111</v>
      </c>
      <c r="B11" s="41"/>
      <c r="C11" s="76"/>
      <c r="D11" s="76"/>
      <c r="E11" s="76"/>
      <c r="F11" s="76"/>
      <c r="G11" s="76"/>
      <c r="H11" s="76"/>
      <c r="I11" s="76"/>
      <c r="J11" s="76"/>
      <c r="K11" s="76"/>
      <c r="L11" s="76"/>
      <c r="M11" s="76"/>
    </row>
    <row r="12" ht="13.5" thickBot="1"/>
    <row r="13" spans="1:19" ht="12.75">
      <c r="A13" s="190" t="s">
        <v>4</v>
      </c>
      <c r="B13" s="193" t="s">
        <v>0</v>
      </c>
      <c r="C13" s="193"/>
      <c r="D13" s="193"/>
      <c r="E13" s="193"/>
      <c r="F13" s="193"/>
      <c r="G13" s="194"/>
      <c r="H13" s="195" t="s">
        <v>1</v>
      </c>
      <c r="I13" s="179"/>
      <c r="J13" s="179"/>
      <c r="K13" s="196"/>
      <c r="L13" s="195" t="s">
        <v>2</v>
      </c>
      <c r="M13" s="179"/>
      <c r="N13" s="179"/>
      <c r="O13" s="196"/>
      <c r="P13" s="179" t="s">
        <v>3</v>
      </c>
      <c r="Q13" s="179"/>
      <c r="R13" s="179"/>
      <c r="S13" s="179"/>
    </row>
    <row r="14" spans="1:19" ht="12.75">
      <c r="A14" s="191"/>
      <c r="B14" s="197" t="s">
        <v>0</v>
      </c>
      <c r="C14" s="198"/>
      <c r="D14" s="197" t="s">
        <v>5</v>
      </c>
      <c r="E14" s="199"/>
      <c r="F14" s="197" t="s">
        <v>6</v>
      </c>
      <c r="G14" s="205"/>
      <c r="H14" s="202" t="s">
        <v>5</v>
      </c>
      <c r="I14" s="203"/>
      <c r="J14" s="178" t="s">
        <v>6</v>
      </c>
      <c r="K14" s="204"/>
      <c r="L14" s="202" t="s">
        <v>5</v>
      </c>
      <c r="M14" s="203"/>
      <c r="N14" s="178" t="s">
        <v>6</v>
      </c>
      <c r="O14" s="204"/>
      <c r="P14" s="202" t="s">
        <v>5</v>
      </c>
      <c r="Q14" s="203"/>
      <c r="R14" s="178" t="s">
        <v>6</v>
      </c>
      <c r="S14" s="178"/>
    </row>
    <row r="15" spans="1:19" ht="13.5" thickBot="1">
      <c r="A15" s="192"/>
      <c r="B15" s="78" t="s">
        <v>7</v>
      </c>
      <c r="C15" s="108" t="s">
        <v>8</v>
      </c>
      <c r="D15" s="78" t="s">
        <v>7</v>
      </c>
      <c r="E15" s="103" t="s">
        <v>8</v>
      </c>
      <c r="F15" s="78" t="s">
        <v>7</v>
      </c>
      <c r="G15" s="90" t="s">
        <v>8</v>
      </c>
      <c r="H15" s="94" t="s">
        <v>7</v>
      </c>
      <c r="I15" s="98" t="s">
        <v>8</v>
      </c>
      <c r="J15" s="6" t="s">
        <v>7</v>
      </c>
      <c r="K15" s="95" t="s">
        <v>8</v>
      </c>
      <c r="L15" s="94" t="s">
        <v>7</v>
      </c>
      <c r="M15" s="98" t="s">
        <v>8</v>
      </c>
      <c r="N15" s="6" t="s">
        <v>7</v>
      </c>
      <c r="O15" s="95" t="s">
        <v>8</v>
      </c>
      <c r="P15" s="94" t="s">
        <v>7</v>
      </c>
      <c r="Q15" s="98" t="s">
        <v>8</v>
      </c>
      <c r="R15" s="6" t="s">
        <v>7</v>
      </c>
      <c r="S15" s="92" t="s">
        <v>8</v>
      </c>
    </row>
    <row r="16" spans="1:19" ht="12.75">
      <c r="A16" s="105" t="s">
        <v>9</v>
      </c>
      <c r="B16" s="79">
        <v>242</v>
      </c>
      <c r="C16" s="109">
        <v>100</v>
      </c>
      <c r="D16" s="79">
        <v>229</v>
      </c>
      <c r="E16" s="104">
        <v>95</v>
      </c>
      <c r="F16" s="79">
        <v>13</v>
      </c>
      <c r="G16" s="91">
        <v>5</v>
      </c>
      <c r="H16" s="96">
        <v>41</v>
      </c>
      <c r="I16" s="99">
        <v>17</v>
      </c>
      <c r="J16" s="3">
        <v>3</v>
      </c>
      <c r="K16" s="97">
        <v>1</v>
      </c>
      <c r="L16" s="96">
        <v>151</v>
      </c>
      <c r="M16" s="99">
        <v>62</v>
      </c>
      <c r="N16" s="3">
        <v>6</v>
      </c>
      <c r="O16" s="97">
        <v>2</v>
      </c>
      <c r="P16" s="96">
        <v>37</v>
      </c>
      <c r="Q16" s="99">
        <v>15</v>
      </c>
      <c r="R16" s="3">
        <v>4</v>
      </c>
      <c r="S16" s="93">
        <v>2</v>
      </c>
    </row>
    <row r="17" spans="1:19" ht="12.75">
      <c r="A17" s="106" t="s">
        <v>11</v>
      </c>
      <c r="B17" s="79">
        <v>83</v>
      </c>
      <c r="C17" s="109">
        <v>100</v>
      </c>
      <c r="D17" s="79">
        <v>79</v>
      </c>
      <c r="E17" s="104">
        <v>95</v>
      </c>
      <c r="F17" s="79">
        <v>4</v>
      </c>
      <c r="G17" s="91">
        <v>5</v>
      </c>
      <c r="H17" s="96">
        <v>15</v>
      </c>
      <c r="I17" s="99">
        <v>18</v>
      </c>
      <c r="J17" s="3">
        <v>1</v>
      </c>
      <c r="K17" s="97">
        <v>1</v>
      </c>
      <c r="L17" s="96">
        <v>55</v>
      </c>
      <c r="M17" s="99">
        <v>66</v>
      </c>
      <c r="N17" s="3">
        <v>3</v>
      </c>
      <c r="O17" s="97">
        <v>4</v>
      </c>
      <c r="P17" s="96">
        <v>9</v>
      </c>
      <c r="Q17" s="99">
        <v>11</v>
      </c>
      <c r="R17" s="3">
        <v>0</v>
      </c>
      <c r="S17" s="93">
        <v>0</v>
      </c>
    </row>
    <row r="18" spans="1:19" ht="13.5" thickBot="1">
      <c r="A18" s="107" t="s">
        <v>12</v>
      </c>
      <c r="B18" s="78">
        <v>15</v>
      </c>
      <c r="C18" s="108">
        <v>100</v>
      </c>
      <c r="D18" s="78">
        <v>15</v>
      </c>
      <c r="E18" s="103">
        <v>100</v>
      </c>
      <c r="F18" s="78">
        <v>0</v>
      </c>
      <c r="G18" s="90">
        <v>0</v>
      </c>
      <c r="H18" s="94">
        <v>1</v>
      </c>
      <c r="I18" s="98">
        <v>7</v>
      </c>
      <c r="J18" s="6">
        <v>0</v>
      </c>
      <c r="K18" s="95">
        <v>0</v>
      </c>
      <c r="L18" s="94">
        <v>13</v>
      </c>
      <c r="M18" s="98">
        <v>87</v>
      </c>
      <c r="N18" s="6">
        <v>0</v>
      </c>
      <c r="O18" s="95">
        <v>0</v>
      </c>
      <c r="P18" s="94">
        <v>1</v>
      </c>
      <c r="Q18" s="98">
        <v>7</v>
      </c>
      <c r="R18" s="6">
        <v>0</v>
      </c>
      <c r="S18" s="92">
        <v>0</v>
      </c>
    </row>
    <row r="19" ht="12.75"/>
    <row r="20" spans="1:15" ht="13.5">
      <c r="A20" s="200" t="s">
        <v>258</v>
      </c>
      <c r="B20" s="201"/>
      <c r="C20" s="201"/>
      <c r="D20" s="201"/>
      <c r="E20" s="201"/>
      <c r="F20" s="201"/>
      <c r="G20" s="201"/>
      <c r="H20" s="201"/>
      <c r="I20" s="201"/>
      <c r="J20" s="201"/>
      <c r="K20" s="201"/>
      <c r="L20" s="201"/>
      <c r="M20" s="201"/>
      <c r="N20" s="201"/>
      <c r="O20" s="201"/>
    </row>
    <row r="21" ht="13.5">
      <c r="A21" s="81" t="s">
        <v>129</v>
      </c>
    </row>
    <row r="22" ht="12.75">
      <c r="A22" s="83" t="s">
        <v>259</v>
      </c>
    </row>
    <row r="23" ht="12.75"/>
  </sheetData>
  <sheetProtection/>
  <mergeCells count="17">
    <mergeCell ref="A20:O20"/>
    <mergeCell ref="H14:I14"/>
    <mergeCell ref="J14:K14"/>
    <mergeCell ref="L14:M14"/>
    <mergeCell ref="N14:O14"/>
    <mergeCell ref="P14:Q14"/>
    <mergeCell ref="F14:G14"/>
    <mergeCell ref="A2:IV2"/>
    <mergeCell ref="R14:S14"/>
    <mergeCell ref="A1:IV1"/>
    <mergeCell ref="A13:A15"/>
    <mergeCell ref="B13:G13"/>
    <mergeCell ref="H13:K13"/>
    <mergeCell ref="L13:O13"/>
    <mergeCell ref="P13:S13"/>
    <mergeCell ref="B14:C14"/>
    <mergeCell ref="D14:E14"/>
  </mergeCells>
  <hyperlinks>
    <hyperlink ref="A11:B11" location="Contents!A1" display="Return to contents"/>
  </hyperlink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3:P28"/>
  <sheetViews>
    <sheetView showGridLines="0" zoomScalePageLayoutView="0" workbookViewId="0" topLeftCell="A1">
      <selection activeCell="A5" sqref="A5"/>
    </sheetView>
  </sheetViews>
  <sheetFormatPr defaultColWidth="0" defaultRowHeight="12.75" zeroHeight="1"/>
  <cols>
    <col min="1" max="15" width="9.140625" style="0" customWidth="1"/>
    <col min="16" max="16" width="37.00390625" style="0" customWidth="1"/>
    <col min="17" max="16384" width="0" style="0" hidden="1" customWidth="1"/>
  </cols>
  <sheetData>
    <row r="1" s="166" customFormat="1" ht="12.75" customHeight="1"/>
    <row r="2" s="166" customFormat="1" ht="12.75" customHeight="1"/>
    <row r="3" spans="1:16" ht="18" customHeight="1">
      <c r="A3" s="36" t="s">
        <v>269</v>
      </c>
      <c r="B3" s="37"/>
      <c r="C3" s="37"/>
      <c r="D3" s="37"/>
      <c r="E3" s="37"/>
      <c r="F3" s="37"/>
      <c r="G3" s="37"/>
      <c r="H3" s="37"/>
      <c r="I3" s="37"/>
      <c r="J3" s="37"/>
      <c r="K3" s="37"/>
      <c r="L3" s="37"/>
      <c r="M3" s="37"/>
      <c r="N3" s="37"/>
      <c r="O3" s="37"/>
      <c r="P3" s="37"/>
    </row>
    <row r="4" ht="9" customHeight="1"/>
    <row r="5" spans="1:14" ht="17.25" customHeight="1">
      <c r="A5" s="73" t="s">
        <v>272</v>
      </c>
      <c r="B5" s="73"/>
      <c r="C5" s="73"/>
      <c r="D5" s="73"/>
      <c r="E5" s="73"/>
      <c r="F5" s="73"/>
      <c r="G5" s="73"/>
      <c r="H5" s="73"/>
      <c r="I5" s="73"/>
      <c r="J5" s="73"/>
      <c r="K5" s="73"/>
      <c r="L5" s="73"/>
      <c r="M5" s="73"/>
      <c r="N5" s="73"/>
    </row>
    <row r="6" ht="18" customHeight="1">
      <c r="A6" s="74" t="s">
        <v>273</v>
      </c>
    </row>
    <row r="7" ht="14.25">
      <c r="A7" s="116" t="s">
        <v>157</v>
      </c>
    </row>
    <row r="8" ht="15">
      <c r="A8" s="75"/>
    </row>
    <row r="9" spans="1:14" ht="12.75">
      <c r="A9" s="76" t="s">
        <v>110</v>
      </c>
      <c r="B9" s="76"/>
      <c r="C9" s="76"/>
      <c r="D9" s="76"/>
      <c r="E9" s="76"/>
      <c r="F9" s="76"/>
      <c r="G9" s="76"/>
      <c r="H9" s="76"/>
      <c r="I9" s="76"/>
      <c r="J9" s="76"/>
      <c r="K9" s="76"/>
      <c r="L9" s="76"/>
      <c r="M9" s="76"/>
      <c r="N9" s="76"/>
    </row>
    <row r="10" spans="1:14" ht="12.75">
      <c r="A10" s="76"/>
      <c r="B10" s="76"/>
      <c r="C10" s="76"/>
      <c r="D10" s="76"/>
      <c r="E10" s="76"/>
      <c r="F10" s="76"/>
      <c r="G10" s="76"/>
      <c r="H10" s="76"/>
      <c r="I10" s="76"/>
      <c r="J10" s="76"/>
      <c r="K10" s="76"/>
      <c r="L10" s="76"/>
      <c r="M10" s="76"/>
      <c r="N10" s="76"/>
    </row>
    <row r="11" spans="1:14" ht="12.75">
      <c r="A11" s="77" t="s">
        <v>111</v>
      </c>
      <c r="B11" s="41"/>
      <c r="C11" s="76"/>
      <c r="D11" s="76"/>
      <c r="E11" s="76"/>
      <c r="F11" s="76"/>
      <c r="G11" s="76"/>
      <c r="H11" s="76"/>
      <c r="I11" s="76"/>
      <c r="J11" s="76"/>
      <c r="K11" s="76"/>
      <c r="L11" s="76"/>
      <c r="M11" s="76"/>
      <c r="N11" s="76"/>
    </row>
    <row r="12" ht="18.75" thickBot="1">
      <c r="A12" s="1"/>
    </row>
    <row r="13" spans="1:13" ht="12.75">
      <c r="A13" s="206" t="s">
        <v>28</v>
      </c>
      <c r="B13" s="179" t="s">
        <v>0</v>
      </c>
      <c r="C13" s="179"/>
      <c r="D13" s="179"/>
      <c r="E13" s="179" t="s">
        <v>1</v>
      </c>
      <c r="F13" s="179"/>
      <c r="G13" s="179"/>
      <c r="H13" s="179" t="s">
        <v>2</v>
      </c>
      <c r="I13" s="179"/>
      <c r="J13" s="179"/>
      <c r="K13" s="179" t="s">
        <v>3</v>
      </c>
      <c r="L13" s="179"/>
      <c r="M13" s="179"/>
    </row>
    <row r="14" spans="1:13" ht="13.5" thickBot="1">
      <c r="A14" s="207"/>
      <c r="B14" s="6" t="s">
        <v>29</v>
      </c>
      <c r="C14" s="6" t="s">
        <v>26</v>
      </c>
      <c r="D14" s="5" t="s">
        <v>33</v>
      </c>
      <c r="E14" s="6" t="s">
        <v>29</v>
      </c>
      <c r="F14" s="6" t="s">
        <v>26</v>
      </c>
      <c r="G14" s="5" t="s">
        <v>33</v>
      </c>
      <c r="H14" s="6" t="s">
        <v>29</v>
      </c>
      <c r="I14" s="6" t="s">
        <v>26</v>
      </c>
      <c r="J14" s="5" t="s">
        <v>33</v>
      </c>
      <c r="K14" s="6" t="s">
        <v>29</v>
      </c>
      <c r="L14" s="6" t="s">
        <v>26</v>
      </c>
      <c r="M14" s="5" t="s">
        <v>33</v>
      </c>
    </row>
    <row r="15" spans="1:13" ht="12.75">
      <c r="A15" t="s">
        <v>0</v>
      </c>
      <c r="B15" s="13">
        <v>308</v>
      </c>
      <c r="C15" s="13">
        <v>43</v>
      </c>
      <c r="D15" s="13" t="s">
        <v>215</v>
      </c>
      <c r="E15" s="13">
        <v>56</v>
      </c>
      <c r="F15" s="13">
        <v>38</v>
      </c>
      <c r="G15" s="13" t="s">
        <v>123</v>
      </c>
      <c r="H15" s="13">
        <v>206</v>
      </c>
      <c r="I15" s="13">
        <v>52</v>
      </c>
      <c r="J15" s="13" t="s">
        <v>216</v>
      </c>
      <c r="K15" s="13">
        <v>46</v>
      </c>
      <c r="L15" s="13">
        <v>26</v>
      </c>
      <c r="M15" s="13" t="s">
        <v>217</v>
      </c>
    </row>
    <row r="16" spans="2:13" ht="12.75">
      <c r="B16" s="13"/>
      <c r="C16" s="13"/>
      <c r="D16" s="13"/>
      <c r="E16" s="13"/>
      <c r="F16" s="13"/>
      <c r="G16" s="13"/>
      <c r="H16" s="13"/>
      <c r="I16" s="13"/>
      <c r="J16" s="13"/>
      <c r="K16" s="13"/>
      <c r="L16" s="13"/>
      <c r="M16" s="13"/>
    </row>
    <row r="17" spans="1:13" ht="12.75">
      <c r="A17" t="s">
        <v>31</v>
      </c>
      <c r="B17" s="13">
        <v>35</v>
      </c>
      <c r="C17" s="13">
        <v>124</v>
      </c>
      <c r="D17" s="13" t="s">
        <v>218</v>
      </c>
      <c r="E17" s="13">
        <v>2</v>
      </c>
      <c r="F17" s="13">
        <v>49</v>
      </c>
      <c r="G17" s="13" t="s">
        <v>219</v>
      </c>
      <c r="H17" s="13">
        <v>31</v>
      </c>
      <c r="I17" s="13">
        <v>145</v>
      </c>
      <c r="J17" s="13" t="s">
        <v>220</v>
      </c>
      <c r="K17" s="13">
        <v>2</v>
      </c>
      <c r="L17" s="13">
        <v>73</v>
      </c>
      <c r="M17" s="13" t="s">
        <v>221</v>
      </c>
    </row>
    <row r="18" spans="1:13" ht="12.75">
      <c r="A18" t="s">
        <v>18</v>
      </c>
      <c r="B18" s="13">
        <v>80</v>
      </c>
      <c r="C18" s="13">
        <v>58</v>
      </c>
      <c r="D18" s="13" t="s">
        <v>152</v>
      </c>
      <c r="E18" s="13">
        <v>16</v>
      </c>
      <c r="F18" s="13">
        <v>63</v>
      </c>
      <c r="G18" s="13" t="s">
        <v>222</v>
      </c>
      <c r="H18" s="13">
        <v>58</v>
      </c>
      <c r="I18" s="13">
        <v>64</v>
      </c>
      <c r="J18" s="13" t="s">
        <v>122</v>
      </c>
      <c r="K18" s="13">
        <v>6</v>
      </c>
      <c r="L18" s="13">
        <v>27</v>
      </c>
      <c r="M18" s="13" t="s">
        <v>223</v>
      </c>
    </row>
    <row r="19" spans="1:13" ht="12.75">
      <c r="A19" t="s">
        <v>19</v>
      </c>
      <c r="B19" s="13">
        <v>67</v>
      </c>
      <c r="C19" s="13">
        <v>43</v>
      </c>
      <c r="D19" s="13" t="s">
        <v>224</v>
      </c>
      <c r="E19" s="13">
        <v>9</v>
      </c>
      <c r="F19" s="13">
        <v>29</v>
      </c>
      <c r="G19" s="13" t="s">
        <v>225</v>
      </c>
      <c r="H19" s="13">
        <v>48</v>
      </c>
      <c r="I19" s="13">
        <v>52</v>
      </c>
      <c r="J19" s="13" t="s">
        <v>226</v>
      </c>
      <c r="K19" s="13">
        <v>10</v>
      </c>
      <c r="L19" s="13">
        <v>30</v>
      </c>
      <c r="M19" s="13" t="s">
        <v>227</v>
      </c>
    </row>
    <row r="20" spans="1:13" ht="12.75">
      <c r="A20" t="s">
        <v>20</v>
      </c>
      <c r="B20" s="13">
        <v>48</v>
      </c>
      <c r="C20" s="13">
        <v>34</v>
      </c>
      <c r="D20" s="13" t="s">
        <v>228</v>
      </c>
      <c r="E20" s="13">
        <v>9</v>
      </c>
      <c r="F20" s="13">
        <v>31</v>
      </c>
      <c r="G20" s="13" t="s">
        <v>229</v>
      </c>
      <c r="H20" s="13">
        <v>30</v>
      </c>
      <c r="I20" s="13">
        <v>38</v>
      </c>
      <c r="J20" s="13" t="s">
        <v>230</v>
      </c>
      <c r="K20" s="13">
        <v>9</v>
      </c>
      <c r="L20" s="13">
        <v>25</v>
      </c>
      <c r="M20" s="13" t="s">
        <v>231</v>
      </c>
    </row>
    <row r="21" spans="1:13" ht="12.75">
      <c r="A21" t="s">
        <v>21</v>
      </c>
      <c r="B21" s="13">
        <v>43</v>
      </c>
      <c r="C21" s="13">
        <v>32</v>
      </c>
      <c r="D21" s="13" t="s">
        <v>232</v>
      </c>
      <c r="E21" s="13">
        <v>12</v>
      </c>
      <c r="F21" s="13">
        <v>41</v>
      </c>
      <c r="G21" s="13" t="s">
        <v>233</v>
      </c>
      <c r="H21" s="13">
        <v>23</v>
      </c>
      <c r="I21" s="13">
        <v>34</v>
      </c>
      <c r="J21" s="13" t="s">
        <v>234</v>
      </c>
      <c r="K21" s="13">
        <v>8</v>
      </c>
      <c r="L21" s="13">
        <v>22</v>
      </c>
      <c r="M21" s="13" t="s">
        <v>235</v>
      </c>
    </row>
    <row r="22" spans="1:13" ht="12.75">
      <c r="A22" t="s">
        <v>22</v>
      </c>
      <c r="B22" s="13">
        <v>30</v>
      </c>
      <c r="C22" s="13">
        <v>42</v>
      </c>
      <c r="D22" s="13" t="s">
        <v>236</v>
      </c>
      <c r="E22" s="13">
        <v>7</v>
      </c>
      <c r="F22" s="13">
        <v>40</v>
      </c>
      <c r="G22" s="13" t="s">
        <v>237</v>
      </c>
      <c r="H22" s="13">
        <v>13</v>
      </c>
      <c r="I22" s="13">
        <v>45</v>
      </c>
      <c r="J22" s="13" t="s">
        <v>238</v>
      </c>
      <c r="K22" s="13">
        <v>10</v>
      </c>
      <c r="L22" s="13">
        <v>40</v>
      </c>
      <c r="M22" s="13" t="s">
        <v>239</v>
      </c>
    </row>
    <row r="23" spans="1:13" ht="12.75">
      <c r="A23" t="s">
        <v>23</v>
      </c>
      <c r="B23" s="13">
        <v>4</v>
      </c>
      <c r="C23" s="13">
        <v>12</v>
      </c>
      <c r="D23" s="13" t="s">
        <v>240</v>
      </c>
      <c r="E23" s="13">
        <v>1</v>
      </c>
      <c r="F23" s="13">
        <v>11</v>
      </c>
      <c r="G23" s="13" t="s">
        <v>241</v>
      </c>
      <c r="H23" s="13">
        <v>2</v>
      </c>
      <c r="I23" s="13">
        <v>18</v>
      </c>
      <c r="J23" s="13" t="s">
        <v>242</v>
      </c>
      <c r="K23" s="13">
        <v>1</v>
      </c>
      <c r="L23" s="13">
        <v>7</v>
      </c>
      <c r="M23" s="13" t="s">
        <v>243</v>
      </c>
    </row>
    <row r="24" spans="1:13" ht="13.5" thickBot="1">
      <c r="A24" s="5" t="s">
        <v>24</v>
      </c>
      <c r="B24" s="6">
        <v>1</v>
      </c>
      <c r="C24" s="6">
        <v>6</v>
      </c>
      <c r="D24" s="6" t="s">
        <v>244</v>
      </c>
      <c r="E24" s="6">
        <v>0</v>
      </c>
      <c r="F24" s="6" t="s">
        <v>32</v>
      </c>
      <c r="G24" s="6" t="s">
        <v>32</v>
      </c>
      <c r="H24" s="6">
        <v>1</v>
      </c>
      <c r="I24" s="6">
        <v>16</v>
      </c>
      <c r="J24" s="6" t="s">
        <v>245</v>
      </c>
      <c r="K24" s="6">
        <v>0</v>
      </c>
      <c r="L24" s="6" t="s">
        <v>32</v>
      </c>
      <c r="M24" s="6" t="s">
        <v>32</v>
      </c>
    </row>
    <row r="25" ht="12.75"/>
    <row r="26" spans="1:10" ht="12.75">
      <c r="A26" s="17" t="s">
        <v>112</v>
      </c>
      <c r="B26" s="17"/>
      <c r="C26" s="17"/>
      <c r="D26" s="17"/>
      <c r="E26" s="17"/>
      <c r="F26" s="17"/>
      <c r="G26" s="17"/>
      <c r="H26" s="17"/>
      <c r="I26" s="17"/>
      <c r="J26" s="17"/>
    </row>
    <row r="27" spans="1:9" ht="12.75">
      <c r="A27" s="17" t="s">
        <v>120</v>
      </c>
      <c r="B27" s="17"/>
      <c r="C27" s="17"/>
      <c r="D27" s="17"/>
      <c r="E27" s="17"/>
      <c r="F27" s="17"/>
      <c r="G27" s="17"/>
      <c r="H27" s="17"/>
      <c r="I27" s="17"/>
    </row>
    <row r="28" spans="1:10" ht="12.75">
      <c r="A28" s="17" t="s">
        <v>121</v>
      </c>
      <c r="B28" s="17"/>
      <c r="C28" s="17"/>
      <c r="D28" s="17"/>
      <c r="E28" s="17"/>
      <c r="F28" s="17"/>
      <c r="G28" s="17"/>
      <c r="H28" s="17"/>
      <c r="I28" s="17"/>
      <c r="J28" s="17"/>
    </row>
    <row r="29" ht="12.75"/>
  </sheetData>
  <sheetProtection/>
  <mergeCells count="7">
    <mergeCell ref="K13:M13"/>
    <mergeCell ref="A13:A14"/>
    <mergeCell ref="B13:D13"/>
    <mergeCell ref="E13:G13"/>
    <mergeCell ref="H13:J13"/>
    <mergeCell ref="A1:IV1"/>
    <mergeCell ref="A2:IV2"/>
  </mergeCells>
  <hyperlinks>
    <hyperlink ref="A11:B11" location="Contents!A1" display="Return to contents"/>
  </hyperlink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3:IV24"/>
  <sheetViews>
    <sheetView showGridLines="0" zoomScalePageLayoutView="0" workbookViewId="0" topLeftCell="A1">
      <selection activeCell="N23" sqref="N23"/>
    </sheetView>
  </sheetViews>
  <sheetFormatPr defaultColWidth="0" defaultRowHeight="12.75" zeroHeight="1"/>
  <cols>
    <col min="1" max="1" width="11.8515625" style="0" customWidth="1"/>
    <col min="2" max="15" width="9.140625" style="0" customWidth="1"/>
    <col min="16" max="16384" width="0" style="0" hidden="1" customWidth="1"/>
  </cols>
  <sheetData>
    <row r="1" s="166" customFormat="1" ht="12.75" customHeight="1"/>
    <row r="2" s="166" customFormat="1" ht="12.75" customHeight="1"/>
    <row r="3" spans="1:256" ht="19.5" customHeight="1">
      <c r="A3" s="36" t="s">
        <v>269</v>
      </c>
      <c r="B3" s="37"/>
      <c r="C3" s="37"/>
      <c r="D3" s="37"/>
      <c r="E3" s="37"/>
      <c r="F3" s="37"/>
      <c r="G3" s="37"/>
      <c r="H3" s="37"/>
      <c r="I3" s="37"/>
      <c r="J3" s="37"/>
      <c r="K3" s="37"/>
      <c r="L3" s="37"/>
      <c r="M3" s="37"/>
      <c r="N3" s="37"/>
      <c r="O3" s="37"/>
      <c r="P3" s="37"/>
      <c r="Q3" s="36"/>
      <c r="R3" s="37"/>
      <c r="S3" s="37"/>
      <c r="T3" s="37"/>
      <c r="U3" s="37"/>
      <c r="V3" s="37"/>
      <c r="W3" s="37"/>
      <c r="X3" s="37"/>
      <c r="Y3" s="37"/>
      <c r="Z3" s="37"/>
      <c r="AA3" s="37"/>
      <c r="AB3" s="37"/>
      <c r="AC3" s="37"/>
      <c r="AD3" s="37"/>
      <c r="AE3" s="37"/>
      <c r="AF3" s="37"/>
      <c r="AG3" s="36"/>
      <c r="AH3" s="37"/>
      <c r="AI3" s="37"/>
      <c r="AJ3" s="37"/>
      <c r="AK3" s="37"/>
      <c r="AL3" s="37"/>
      <c r="AM3" s="37"/>
      <c r="AN3" s="37"/>
      <c r="AO3" s="37"/>
      <c r="AP3" s="37"/>
      <c r="AQ3" s="37"/>
      <c r="AR3" s="37"/>
      <c r="AS3" s="37"/>
      <c r="AT3" s="37"/>
      <c r="AU3" s="37"/>
      <c r="AV3" s="37"/>
      <c r="AW3" s="36"/>
      <c r="AX3" s="37"/>
      <c r="AY3" s="37"/>
      <c r="AZ3" s="37"/>
      <c r="BA3" s="37"/>
      <c r="BB3" s="37"/>
      <c r="BC3" s="37"/>
      <c r="BD3" s="37"/>
      <c r="BE3" s="37"/>
      <c r="BF3" s="37"/>
      <c r="BG3" s="37"/>
      <c r="BH3" s="37"/>
      <c r="BI3" s="37"/>
      <c r="BJ3" s="37"/>
      <c r="BK3" s="37"/>
      <c r="BL3" s="37"/>
      <c r="BM3" s="36"/>
      <c r="BN3" s="37"/>
      <c r="BO3" s="37"/>
      <c r="BP3" s="37"/>
      <c r="BQ3" s="37"/>
      <c r="BR3" s="37"/>
      <c r="BS3" s="37"/>
      <c r="BT3" s="37"/>
      <c r="BU3" s="37"/>
      <c r="BV3" s="37"/>
      <c r="BW3" s="37"/>
      <c r="BX3" s="37"/>
      <c r="BY3" s="37"/>
      <c r="BZ3" s="37"/>
      <c r="CA3" s="37"/>
      <c r="CB3" s="37"/>
      <c r="CC3" s="36"/>
      <c r="CD3" s="37"/>
      <c r="CE3" s="37"/>
      <c r="CF3" s="37"/>
      <c r="CG3" s="37"/>
      <c r="CH3" s="37"/>
      <c r="CI3" s="37"/>
      <c r="CJ3" s="37"/>
      <c r="CK3" s="37"/>
      <c r="CL3" s="37"/>
      <c r="CM3" s="37"/>
      <c r="CN3" s="37"/>
      <c r="CO3" s="37"/>
      <c r="CP3" s="37"/>
      <c r="CQ3" s="37"/>
      <c r="CR3" s="37"/>
      <c r="CS3" s="36"/>
      <c r="CT3" s="37"/>
      <c r="CU3" s="37"/>
      <c r="CV3" s="37"/>
      <c r="CW3" s="37"/>
      <c r="CX3" s="37"/>
      <c r="CY3" s="37"/>
      <c r="CZ3" s="37"/>
      <c r="DA3" s="37"/>
      <c r="DB3" s="37"/>
      <c r="DC3" s="37"/>
      <c r="DD3" s="37"/>
      <c r="DE3" s="37"/>
      <c r="DF3" s="37"/>
      <c r="DG3" s="37"/>
      <c r="DH3" s="37"/>
      <c r="DI3" s="36"/>
      <c r="DJ3" s="37"/>
      <c r="DK3" s="37"/>
      <c r="DL3" s="37"/>
      <c r="DM3" s="37"/>
      <c r="DN3" s="37"/>
      <c r="DO3" s="37"/>
      <c r="DP3" s="37"/>
      <c r="DQ3" s="37"/>
      <c r="DR3" s="37"/>
      <c r="DS3" s="37"/>
      <c r="DT3" s="37"/>
      <c r="DU3" s="37"/>
      <c r="DV3" s="37"/>
      <c r="DW3" s="37"/>
      <c r="DX3" s="37"/>
      <c r="DY3" s="36"/>
      <c r="DZ3" s="37"/>
      <c r="EA3" s="37"/>
      <c r="EB3" s="37"/>
      <c r="EC3" s="37"/>
      <c r="ED3" s="37"/>
      <c r="EE3" s="37"/>
      <c r="EF3" s="37"/>
      <c r="EG3" s="37"/>
      <c r="EH3" s="37"/>
      <c r="EI3" s="37"/>
      <c r="EJ3" s="37"/>
      <c r="EK3" s="37"/>
      <c r="EL3" s="37"/>
      <c r="EM3" s="37"/>
      <c r="EN3" s="37"/>
      <c r="EO3" s="36"/>
      <c r="EP3" s="37"/>
      <c r="EQ3" s="37"/>
      <c r="ER3" s="37"/>
      <c r="ES3" s="37"/>
      <c r="ET3" s="37"/>
      <c r="EU3" s="37"/>
      <c r="EV3" s="37"/>
      <c r="EW3" s="37"/>
      <c r="EX3" s="37"/>
      <c r="EY3" s="37"/>
      <c r="EZ3" s="37"/>
      <c r="FA3" s="37"/>
      <c r="FB3" s="37"/>
      <c r="FC3" s="37"/>
      <c r="FD3" s="37"/>
      <c r="FE3" s="36"/>
      <c r="FF3" s="37"/>
      <c r="FG3" s="37"/>
      <c r="FH3" s="37"/>
      <c r="FI3" s="37"/>
      <c r="FJ3" s="37"/>
      <c r="FK3" s="37"/>
      <c r="FL3" s="37"/>
      <c r="FM3" s="37"/>
      <c r="FN3" s="37"/>
      <c r="FO3" s="37"/>
      <c r="FP3" s="37"/>
      <c r="FQ3" s="37"/>
      <c r="FR3" s="37"/>
      <c r="FS3" s="37"/>
      <c r="FT3" s="37"/>
      <c r="FU3" s="36"/>
      <c r="FV3" s="37"/>
      <c r="FW3" s="37"/>
      <c r="FX3" s="37"/>
      <c r="FY3" s="37"/>
      <c r="FZ3" s="37"/>
      <c r="GA3" s="37"/>
      <c r="GB3" s="37"/>
      <c r="GC3" s="37"/>
      <c r="GD3" s="37"/>
      <c r="GE3" s="37"/>
      <c r="GF3" s="37"/>
      <c r="GG3" s="37"/>
      <c r="GH3" s="37"/>
      <c r="GI3" s="37"/>
      <c r="GJ3" s="37"/>
      <c r="GK3" s="36"/>
      <c r="GL3" s="37"/>
      <c r="GM3" s="37"/>
      <c r="GN3" s="37"/>
      <c r="GO3" s="37"/>
      <c r="GP3" s="37"/>
      <c r="GQ3" s="37"/>
      <c r="GR3" s="37"/>
      <c r="GS3" s="37"/>
      <c r="GT3" s="37"/>
      <c r="GU3" s="37"/>
      <c r="GV3" s="37"/>
      <c r="GW3" s="37"/>
      <c r="GX3" s="37"/>
      <c r="GY3" s="37"/>
      <c r="GZ3" s="37"/>
      <c r="HA3" s="36"/>
      <c r="HB3" s="37"/>
      <c r="HC3" s="37"/>
      <c r="HD3" s="37"/>
      <c r="HE3" s="37"/>
      <c r="HF3" s="37"/>
      <c r="HG3" s="37"/>
      <c r="HH3" s="37"/>
      <c r="HI3" s="37"/>
      <c r="HJ3" s="37"/>
      <c r="HK3" s="37"/>
      <c r="HL3" s="37"/>
      <c r="HM3" s="37"/>
      <c r="HN3" s="37"/>
      <c r="HO3" s="37"/>
      <c r="HP3" s="37"/>
      <c r="HQ3" s="36"/>
      <c r="HR3" s="37"/>
      <c r="HS3" s="37"/>
      <c r="HT3" s="37"/>
      <c r="HU3" s="37"/>
      <c r="HV3" s="37"/>
      <c r="HW3" s="37"/>
      <c r="HX3" s="37"/>
      <c r="HY3" s="37"/>
      <c r="HZ3" s="37"/>
      <c r="IA3" s="37"/>
      <c r="IB3" s="37"/>
      <c r="IC3" s="37"/>
      <c r="ID3" s="37"/>
      <c r="IE3" s="37"/>
      <c r="IF3" s="37"/>
      <c r="IG3" s="36"/>
      <c r="IH3" s="37"/>
      <c r="II3" s="37"/>
      <c r="IJ3" s="37"/>
      <c r="IK3" s="37"/>
      <c r="IL3" s="37"/>
      <c r="IM3" s="37"/>
      <c r="IN3" s="37"/>
      <c r="IO3" s="37"/>
      <c r="IP3" s="37"/>
      <c r="IQ3" s="37"/>
      <c r="IR3" s="37"/>
      <c r="IS3" s="37"/>
      <c r="IT3" s="37"/>
      <c r="IU3" s="37"/>
      <c r="IV3" s="37"/>
    </row>
    <row r="4" ht="7.5" customHeight="1"/>
    <row r="5" spans="1:254" ht="15.75" customHeight="1">
      <c r="A5" s="184" t="s">
        <v>274</v>
      </c>
      <c r="B5" s="184"/>
      <c r="C5" s="184"/>
      <c r="D5" s="184"/>
      <c r="E5" s="184"/>
      <c r="F5" s="184"/>
      <c r="G5" s="184"/>
      <c r="H5" s="184"/>
      <c r="I5" s="184"/>
      <c r="J5" s="184"/>
      <c r="K5" s="184"/>
      <c r="L5" s="184"/>
      <c r="M5" s="184"/>
      <c r="N5" s="184"/>
      <c r="Q5" s="73"/>
      <c r="R5" s="73"/>
      <c r="S5" s="73"/>
      <c r="T5" s="73"/>
      <c r="U5" s="73"/>
      <c r="V5" s="73"/>
      <c r="W5" s="73"/>
      <c r="X5" s="73"/>
      <c r="Y5" s="73"/>
      <c r="Z5" s="73"/>
      <c r="AA5" s="73"/>
      <c r="AB5" s="73"/>
      <c r="AC5" s="73"/>
      <c r="AD5" s="73"/>
      <c r="AG5" s="73"/>
      <c r="AH5" s="73"/>
      <c r="AI5" s="73"/>
      <c r="AJ5" s="73"/>
      <c r="AK5" s="73"/>
      <c r="AL5" s="73"/>
      <c r="AM5" s="73"/>
      <c r="AN5" s="73"/>
      <c r="AO5" s="73"/>
      <c r="AP5" s="73"/>
      <c r="AQ5" s="73"/>
      <c r="AR5" s="73"/>
      <c r="AS5" s="73"/>
      <c r="AT5" s="73"/>
      <c r="AW5" s="73"/>
      <c r="AX5" s="73"/>
      <c r="AY5" s="73"/>
      <c r="AZ5" s="73"/>
      <c r="BA5" s="73"/>
      <c r="BB5" s="73"/>
      <c r="BC5" s="73"/>
      <c r="BD5" s="73"/>
      <c r="BE5" s="73"/>
      <c r="BF5" s="73"/>
      <c r="BG5" s="73"/>
      <c r="BH5" s="73"/>
      <c r="BI5" s="73"/>
      <c r="BJ5" s="73"/>
      <c r="BM5" s="73"/>
      <c r="BN5" s="73"/>
      <c r="BO5" s="73"/>
      <c r="BP5" s="73"/>
      <c r="BQ5" s="73"/>
      <c r="BR5" s="73"/>
      <c r="BS5" s="73"/>
      <c r="BT5" s="73"/>
      <c r="BU5" s="73"/>
      <c r="BV5" s="73"/>
      <c r="BW5" s="73"/>
      <c r="BX5" s="73"/>
      <c r="BY5" s="73"/>
      <c r="BZ5" s="73"/>
      <c r="CC5" s="73"/>
      <c r="CD5" s="73"/>
      <c r="CE5" s="73"/>
      <c r="CF5" s="73"/>
      <c r="CG5" s="73"/>
      <c r="CH5" s="73"/>
      <c r="CI5" s="73"/>
      <c r="CJ5" s="73"/>
      <c r="CK5" s="73"/>
      <c r="CL5" s="73"/>
      <c r="CM5" s="73"/>
      <c r="CN5" s="73"/>
      <c r="CO5" s="73"/>
      <c r="CP5" s="73"/>
      <c r="CS5" s="73"/>
      <c r="CT5" s="73"/>
      <c r="CU5" s="73"/>
      <c r="CV5" s="73"/>
      <c r="CW5" s="73"/>
      <c r="CX5" s="73"/>
      <c r="CY5" s="73"/>
      <c r="CZ5" s="73"/>
      <c r="DA5" s="73"/>
      <c r="DB5" s="73"/>
      <c r="DC5" s="73"/>
      <c r="DD5" s="73"/>
      <c r="DE5" s="73"/>
      <c r="DF5" s="73"/>
      <c r="DI5" s="73"/>
      <c r="DJ5" s="73"/>
      <c r="DK5" s="73"/>
      <c r="DL5" s="73"/>
      <c r="DM5" s="73"/>
      <c r="DN5" s="73"/>
      <c r="DO5" s="73"/>
      <c r="DP5" s="73"/>
      <c r="DQ5" s="73"/>
      <c r="DR5" s="73"/>
      <c r="DS5" s="73"/>
      <c r="DT5" s="73"/>
      <c r="DU5" s="73"/>
      <c r="DV5" s="73"/>
      <c r="DY5" s="73"/>
      <c r="DZ5" s="73"/>
      <c r="EA5" s="73"/>
      <c r="EB5" s="73"/>
      <c r="EC5" s="73"/>
      <c r="ED5" s="73"/>
      <c r="EE5" s="73"/>
      <c r="EF5" s="73"/>
      <c r="EG5" s="73"/>
      <c r="EH5" s="73"/>
      <c r="EI5" s="73"/>
      <c r="EJ5" s="73"/>
      <c r="EK5" s="73"/>
      <c r="EL5" s="73"/>
      <c r="EO5" s="73"/>
      <c r="EP5" s="73"/>
      <c r="EQ5" s="73"/>
      <c r="ER5" s="73"/>
      <c r="ES5" s="73"/>
      <c r="ET5" s="73"/>
      <c r="EU5" s="73"/>
      <c r="EV5" s="73"/>
      <c r="EW5" s="73"/>
      <c r="EX5" s="73"/>
      <c r="EY5" s="73"/>
      <c r="EZ5" s="73"/>
      <c r="FA5" s="73"/>
      <c r="FB5" s="73"/>
      <c r="FE5" s="73"/>
      <c r="FF5" s="73"/>
      <c r="FG5" s="73"/>
      <c r="FH5" s="73"/>
      <c r="FI5" s="73"/>
      <c r="FJ5" s="73"/>
      <c r="FK5" s="73"/>
      <c r="FL5" s="73"/>
      <c r="FM5" s="73"/>
      <c r="FN5" s="73"/>
      <c r="FO5" s="73"/>
      <c r="FP5" s="73"/>
      <c r="FQ5" s="73"/>
      <c r="FR5" s="73"/>
      <c r="FU5" s="73"/>
      <c r="FV5" s="73"/>
      <c r="FW5" s="73"/>
      <c r="FX5" s="73"/>
      <c r="FY5" s="73"/>
      <c r="FZ5" s="73"/>
      <c r="GA5" s="73"/>
      <c r="GB5" s="73"/>
      <c r="GC5" s="73"/>
      <c r="GD5" s="73"/>
      <c r="GE5" s="73"/>
      <c r="GF5" s="73"/>
      <c r="GG5" s="73"/>
      <c r="GH5" s="73"/>
      <c r="GK5" s="73"/>
      <c r="GL5" s="73"/>
      <c r="GM5" s="73"/>
      <c r="GN5" s="73"/>
      <c r="GO5" s="73"/>
      <c r="GP5" s="73"/>
      <c r="GQ5" s="73"/>
      <c r="GR5" s="73"/>
      <c r="GS5" s="73"/>
      <c r="GT5" s="73"/>
      <c r="GU5" s="73"/>
      <c r="GV5" s="73"/>
      <c r="GW5" s="73"/>
      <c r="GX5" s="73"/>
      <c r="HA5" s="73"/>
      <c r="HB5" s="73"/>
      <c r="HC5" s="73"/>
      <c r="HD5" s="73"/>
      <c r="HE5" s="73"/>
      <c r="HF5" s="73"/>
      <c r="HG5" s="73"/>
      <c r="HH5" s="73"/>
      <c r="HI5" s="73"/>
      <c r="HJ5" s="73"/>
      <c r="HK5" s="73"/>
      <c r="HL5" s="73"/>
      <c r="HM5" s="73"/>
      <c r="HN5" s="73"/>
      <c r="HQ5" s="73"/>
      <c r="HR5" s="73"/>
      <c r="HS5" s="73"/>
      <c r="HT5" s="73"/>
      <c r="HU5" s="73"/>
      <c r="HV5" s="73"/>
      <c r="HW5" s="73"/>
      <c r="HX5" s="73"/>
      <c r="HY5" s="73"/>
      <c r="HZ5" s="73"/>
      <c r="IA5" s="73"/>
      <c r="IB5" s="73"/>
      <c r="IC5" s="73"/>
      <c r="ID5" s="73"/>
      <c r="IG5" s="73"/>
      <c r="IH5" s="73"/>
      <c r="II5" s="73"/>
      <c r="IJ5" s="73"/>
      <c r="IK5" s="73"/>
      <c r="IL5" s="73"/>
      <c r="IM5" s="73"/>
      <c r="IN5" s="73"/>
      <c r="IO5" s="73"/>
      <c r="IP5" s="73"/>
      <c r="IQ5" s="73"/>
      <c r="IR5" s="73"/>
      <c r="IS5" s="73"/>
      <c r="IT5" s="73"/>
    </row>
    <row r="6" spans="1:254" ht="15.75" customHeight="1">
      <c r="A6" s="184"/>
      <c r="B6" s="184"/>
      <c r="C6" s="184"/>
      <c r="D6" s="184"/>
      <c r="E6" s="184"/>
      <c r="F6" s="184"/>
      <c r="G6" s="184"/>
      <c r="H6" s="184"/>
      <c r="I6" s="184"/>
      <c r="J6" s="184"/>
      <c r="K6" s="184"/>
      <c r="L6" s="184"/>
      <c r="M6" s="184"/>
      <c r="N6" s="184"/>
      <c r="Q6" s="73"/>
      <c r="R6" s="73"/>
      <c r="S6" s="73"/>
      <c r="T6" s="73"/>
      <c r="U6" s="73"/>
      <c r="V6" s="73"/>
      <c r="W6" s="73"/>
      <c r="X6" s="73"/>
      <c r="Y6" s="73"/>
      <c r="Z6" s="73"/>
      <c r="AA6" s="73"/>
      <c r="AB6" s="73"/>
      <c r="AC6" s="73"/>
      <c r="AD6" s="73"/>
      <c r="AG6" s="73"/>
      <c r="AH6" s="73"/>
      <c r="AI6" s="73"/>
      <c r="AJ6" s="73"/>
      <c r="AK6" s="73"/>
      <c r="AL6" s="73"/>
      <c r="AM6" s="73"/>
      <c r="AN6" s="73"/>
      <c r="AO6" s="73"/>
      <c r="AP6" s="73"/>
      <c r="AQ6" s="73"/>
      <c r="AR6" s="73"/>
      <c r="AS6" s="73"/>
      <c r="AT6" s="73"/>
      <c r="AW6" s="73"/>
      <c r="AX6" s="73"/>
      <c r="AY6" s="73"/>
      <c r="AZ6" s="73"/>
      <c r="BA6" s="73"/>
      <c r="BB6" s="73"/>
      <c r="BC6" s="73"/>
      <c r="BD6" s="73"/>
      <c r="BE6" s="73"/>
      <c r="BF6" s="73"/>
      <c r="BG6" s="73"/>
      <c r="BH6" s="73"/>
      <c r="BI6" s="73"/>
      <c r="BJ6" s="73"/>
      <c r="BM6" s="73"/>
      <c r="BN6" s="73"/>
      <c r="BO6" s="73"/>
      <c r="BP6" s="73"/>
      <c r="BQ6" s="73"/>
      <c r="BR6" s="73"/>
      <c r="BS6" s="73"/>
      <c r="BT6" s="73"/>
      <c r="BU6" s="73"/>
      <c r="BV6" s="73"/>
      <c r="BW6" s="73"/>
      <c r="BX6" s="73"/>
      <c r="BY6" s="73"/>
      <c r="BZ6" s="73"/>
      <c r="CC6" s="73"/>
      <c r="CD6" s="73"/>
      <c r="CE6" s="73"/>
      <c r="CF6" s="73"/>
      <c r="CG6" s="73"/>
      <c r="CH6" s="73"/>
      <c r="CI6" s="73"/>
      <c r="CJ6" s="73"/>
      <c r="CK6" s="73"/>
      <c r="CL6" s="73"/>
      <c r="CM6" s="73"/>
      <c r="CN6" s="73"/>
      <c r="CO6" s="73"/>
      <c r="CP6" s="73"/>
      <c r="CS6" s="73"/>
      <c r="CT6" s="73"/>
      <c r="CU6" s="73"/>
      <c r="CV6" s="73"/>
      <c r="CW6" s="73"/>
      <c r="CX6" s="73"/>
      <c r="CY6" s="73"/>
      <c r="CZ6" s="73"/>
      <c r="DA6" s="73"/>
      <c r="DB6" s="73"/>
      <c r="DC6" s="73"/>
      <c r="DD6" s="73"/>
      <c r="DE6" s="73"/>
      <c r="DF6" s="73"/>
      <c r="DI6" s="73"/>
      <c r="DJ6" s="73"/>
      <c r="DK6" s="73"/>
      <c r="DL6" s="73"/>
      <c r="DM6" s="73"/>
      <c r="DN6" s="73"/>
      <c r="DO6" s="73"/>
      <c r="DP6" s="73"/>
      <c r="DQ6" s="73"/>
      <c r="DR6" s="73"/>
      <c r="DS6" s="73"/>
      <c r="DT6" s="73"/>
      <c r="DU6" s="73"/>
      <c r="DV6" s="73"/>
      <c r="DY6" s="73"/>
      <c r="DZ6" s="73"/>
      <c r="EA6" s="73"/>
      <c r="EB6" s="73"/>
      <c r="EC6" s="73"/>
      <c r="ED6" s="73"/>
      <c r="EE6" s="73"/>
      <c r="EF6" s="73"/>
      <c r="EG6" s="73"/>
      <c r="EH6" s="73"/>
      <c r="EI6" s="73"/>
      <c r="EJ6" s="73"/>
      <c r="EK6" s="73"/>
      <c r="EL6" s="73"/>
      <c r="EO6" s="73"/>
      <c r="EP6" s="73"/>
      <c r="EQ6" s="73"/>
      <c r="ER6" s="73"/>
      <c r="ES6" s="73"/>
      <c r="ET6" s="73"/>
      <c r="EU6" s="73"/>
      <c r="EV6" s="73"/>
      <c r="EW6" s="73"/>
      <c r="EX6" s="73"/>
      <c r="EY6" s="73"/>
      <c r="EZ6" s="73"/>
      <c r="FA6" s="73"/>
      <c r="FB6" s="73"/>
      <c r="FE6" s="73"/>
      <c r="FF6" s="73"/>
      <c r="FG6" s="73"/>
      <c r="FH6" s="73"/>
      <c r="FI6" s="73"/>
      <c r="FJ6" s="73"/>
      <c r="FK6" s="73"/>
      <c r="FL6" s="73"/>
      <c r="FM6" s="73"/>
      <c r="FN6" s="73"/>
      <c r="FO6" s="73"/>
      <c r="FP6" s="73"/>
      <c r="FQ6" s="73"/>
      <c r="FR6" s="73"/>
      <c r="FU6" s="73"/>
      <c r="FV6" s="73"/>
      <c r="FW6" s="73"/>
      <c r="FX6" s="73"/>
      <c r="FY6" s="73"/>
      <c r="FZ6" s="73"/>
      <c r="GA6" s="73"/>
      <c r="GB6" s="73"/>
      <c r="GC6" s="73"/>
      <c r="GD6" s="73"/>
      <c r="GE6" s="73"/>
      <c r="GF6" s="73"/>
      <c r="GG6" s="73"/>
      <c r="GH6" s="73"/>
      <c r="GK6" s="73"/>
      <c r="GL6" s="73"/>
      <c r="GM6" s="73"/>
      <c r="GN6" s="73"/>
      <c r="GO6" s="73"/>
      <c r="GP6" s="73"/>
      <c r="GQ6" s="73"/>
      <c r="GR6" s="73"/>
      <c r="GS6" s="73"/>
      <c r="GT6" s="73"/>
      <c r="GU6" s="73"/>
      <c r="GV6" s="73"/>
      <c r="GW6" s="73"/>
      <c r="GX6" s="73"/>
      <c r="HA6" s="73"/>
      <c r="HB6" s="73"/>
      <c r="HC6" s="73"/>
      <c r="HD6" s="73"/>
      <c r="HE6" s="73"/>
      <c r="HF6" s="73"/>
      <c r="HG6" s="73"/>
      <c r="HH6" s="73"/>
      <c r="HI6" s="73"/>
      <c r="HJ6" s="73"/>
      <c r="HK6" s="73"/>
      <c r="HL6" s="73"/>
      <c r="HM6" s="73"/>
      <c r="HN6" s="73"/>
      <c r="HQ6" s="73"/>
      <c r="HR6" s="73"/>
      <c r="HS6" s="73"/>
      <c r="HT6" s="73"/>
      <c r="HU6" s="73"/>
      <c r="HV6" s="73"/>
      <c r="HW6" s="73"/>
      <c r="HX6" s="73"/>
      <c r="HY6" s="73"/>
      <c r="HZ6" s="73"/>
      <c r="IA6" s="73"/>
      <c r="IB6" s="73"/>
      <c r="IC6" s="73"/>
      <c r="ID6" s="73"/>
      <c r="IG6" s="73"/>
      <c r="IH6" s="73"/>
      <c r="II6" s="73"/>
      <c r="IJ6" s="73"/>
      <c r="IK6" s="73"/>
      <c r="IL6" s="73"/>
      <c r="IM6" s="73"/>
      <c r="IN6" s="73"/>
      <c r="IO6" s="73"/>
      <c r="IP6" s="73"/>
      <c r="IQ6" s="73"/>
      <c r="IR6" s="73"/>
      <c r="IS6" s="73"/>
      <c r="IT6" s="73"/>
    </row>
    <row r="7" spans="1:241" ht="14.25" customHeight="1">
      <c r="A7" s="184" t="s">
        <v>275</v>
      </c>
      <c r="B7" s="184"/>
      <c r="C7" s="184"/>
      <c r="D7" s="184"/>
      <c r="E7" s="184"/>
      <c r="F7" s="184"/>
      <c r="G7" s="184"/>
      <c r="H7" s="184"/>
      <c r="I7" s="184"/>
      <c r="J7" s="184"/>
      <c r="K7" s="184"/>
      <c r="L7" s="184"/>
      <c r="M7" s="184"/>
      <c r="N7" s="184"/>
      <c r="Q7" s="74"/>
      <c r="AG7" s="74"/>
      <c r="AW7" s="74"/>
      <c r="BM7" s="74"/>
      <c r="CC7" s="74"/>
      <c r="CS7" s="74"/>
      <c r="DI7" s="74"/>
      <c r="DY7" s="74"/>
      <c r="EO7" s="74"/>
      <c r="FE7" s="74"/>
      <c r="FU7" s="74"/>
      <c r="GK7" s="74"/>
      <c r="HA7" s="74"/>
      <c r="HQ7" s="74"/>
      <c r="IG7" s="74"/>
    </row>
    <row r="8" spans="1:241" ht="19.5" customHeight="1">
      <c r="A8" s="184"/>
      <c r="B8" s="184"/>
      <c r="C8" s="184"/>
      <c r="D8" s="184"/>
      <c r="E8" s="184"/>
      <c r="F8" s="184"/>
      <c r="G8" s="184"/>
      <c r="H8" s="184"/>
      <c r="I8" s="184"/>
      <c r="J8" s="184"/>
      <c r="K8" s="184"/>
      <c r="L8" s="184"/>
      <c r="M8" s="184"/>
      <c r="N8" s="184"/>
      <c r="Q8" s="74"/>
      <c r="AG8" s="74"/>
      <c r="AW8" s="74"/>
      <c r="BM8" s="74"/>
      <c r="CC8" s="74"/>
      <c r="CS8" s="74"/>
      <c r="DI8" s="74"/>
      <c r="DY8" s="74"/>
      <c r="EO8" s="74"/>
      <c r="FE8" s="74"/>
      <c r="FU8" s="74"/>
      <c r="GK8" s="74"/>
      <c r="HA8" s="74"/>
      <c r="HQ8" s="74"/>
      <c r="IG8" s="74"/>
    </row>
    <row r="9" spans="1:241" ht="15">
      <c r="A9" s="116" t="s">
        <v>157</v>
      </c>
      <c r="Q9" s="75"/>
      <c r="AG9" s="75"/>
      <c r="AW9" s="75"/>
      <c r="BM9" s="75"/>
      <c r="CC9" s="75"/>
      <c r="CS9" s="75"/>
      <c r="DI9" s="75"/>
      <c r="DY9" s="75"/>
      <c r="EO9" s="75"/>
      <c r="FE9" s="75"/>
      <c r="FU9" s="75"/>
      <c r="GK9" s="75"/>
      <c r="HA9" s="75"/>
      <c r="HQ9" s="75"/>
      <c r="IG9" s="75"/>
    </row>
    <row r="10" spans="1:241" ht="15">
      <c r="A10" s="116"/>
      <c r="Q10" s="75"/>
      <c r="AG10" s="75"/>
      <c r="AW10" s="75"/>
      <c r="BM10" s="75"/>
      <c r="CC10" s="75"/>
      <c r="CS10" s="75"/>
      <c r="DI10" s="75"/>
      <c r="DY10" s="75"/>
      <c r="EO10" s="75"/>
      <c r="FE10" s="75"/>
      <c r="FU10" s="75"/>
      <c r="GK10" s="75"/>
      <c r="HA10" s="75"/>
      <c r="HQ10" s="75"/>
      <c r="IG10" s="75"/>
    </row>
    <row r="11" spans="1:254" ht="12.75">
      <c r="A11" s="76" t="s">
        <v>110</v>
      </c>
      <c r="B11" s="76"/>
      <c r="C11" s="76"/>
      <c r="D11" s="76"/>
      <c r="E11" s="76"/>
      <c r="F11" s="76"/>
      <c r="G11" s="76"/>
      <c r="H11" s="76"/>
      <c r="I11" s="76"/>
      <c r="J11" s="76"/>
      <c r="K11" s="76"/>
      <c r="L11" s="76"/>
      <c r="M11" s="76"/>
      <c r="N11" s="76"/>
      <c r="Q11" s="76"/>
      <c r="R11" s="76"/>
      <c r="S11" s="76"/>
      <c r="T11" s="76"/>
      <c r="U11" s="76"/>
      <c r="V11" s="76"/>
      <c r="W11" s="76"/>
      <c r="X11" s="76"/>
      <c r="Y11" s="76"/>
      <c r="Z11" s="76"/>
      <c r="AA11" s="76"/>
      <c r="AB11" s="76"/>
      <c r="AC11" s="76"/>
      <c r="AD11" s="76"/>
      <c r="AG11" s="76"/>
      <c r="AH11" s="76"/>
      <c r="AI11" s="76"/>
      <c r="AJ11" s="76"/>
      <c r="AK11" s="76"/>
      <c r="AL11" s="76"/>
      <c r="AM11" s="76"/>
      <c r="AN11" s="76"/>
      <c r="AO11" s="76"/>
      <c r="AP11" s="76"/>
      <c r="AQ11" s="76"/>
      <c r="AR11" s="76"/>
      <c r="AS11" s="76"/>
      <c r="AT11" s="76"/>
      <c r="AW11" s="76"/>
      <c r="AX11" s="76"/>
      <c r="AY11" s="76"/>
      <c r="AZ11" s="76"/>
      <c r="BA11" s="76"/>
      <c r="BB11" s="76"/>
      <c r="BC11" s="76"/>
      <c r="BD11" s="76"/>
      <c r="BE11" s="76"/>
      <c r="BF11" s="76"/>
      <c r="BG11" s="76"/>
      <c r="BH11" s="76"/>
      <c r="BI11" s="76"/>
      <c r="BJ11" s="76"/>
      <c r="BM11" s="76"/>
      <c r="BN11" s="76"/>
      <c r="BO11" s="76"/>
      <c r="BP11" s="76"/>
      <c r="BQ11" s="76"/>
      <c r="BR11" s="76"/>
      <c r="BS11" s="76"/>
      <c r="BT11" s="76"/>
      <c r="BU11" s="76"/>
      <c r="BV11" s="76"/>
      <c r="BW11" s="76"/>
      <c r="BX11" s="76"/>
      <c r="BY11" s="76"/>
      <c r="BZ11" s="76"/>
      <c r="CC11" s="76"/>
      <c r="CD11" s="76"/>
      <c r="CE11" s="76"/>
      <c r="CF11" s="76"/>
      <c r="CG11" s="76"/>
      <c r="CH11" s="76"/>
      <c r="CI11" s="76"/>
      <c r="CJ11" s="76"/>
      <c r="CK11" s="76"/>
      <c r="CL11" s="76"/>
      <c r="CM11" s="76"/>
      <c r="CN11" s="76"/>
      <c r="CO11" s="76"/>
      <c r="CP11" s="76"/>
      <c r="CS11" s="76"/>
      <c r="CT11" s="76"/>
      <c r="CU11" s="76"/>
      <c r="CV11" s="76"/>
      <c r="CW11" s="76"/>
      <c r="CX11" s="76"/>
      <c r="CY11" s="76"/>
      <c r="CZ11" s="76"/>
      <c r="DA11" s="76"/>
      <c r="DB11" s="76"/>
      <c r="DC11" s="76"/>
      <c r="DD11" s="76"/>
      <c r="DE11" s="76"/>
      <c r="DF11" s="76"/>
      <c r="DI11" s="76"/>
      <c r="DJ11" s="76"/>
      <c r="DK11" s="76"/>
      <c r="DL11" s="76"/>
      <c r="DM11" s="76"/>
      <c r="DN11" s="76"/>
      <c r="DO11" s="76"/>
      <c r="DP11" s="76"/>
      <c r="DQ11" s="76"/>
      <c r="DR11" s="76"/>
      <c r="DS11" s="76"/>
      <c r="DT11" s="76"/>
      <c r="DU11" s="76"/>
      <c r="DV11" s="76"/>
      <c r="DY11" s="76"/>
      <c r="DZ11" s="76"/>
      <c r="EA11" s="76"/>
      <c r="EB11" s="76"/>
      <c r="EC11" s="76"/>
      <c r="ED11" s="76"/>
      <c r="EE11" s="76"/>
      <c r="EF11" s="76"/>
      <c r="EG11" s="76"/>
      <c r="EH11" s="76"/>
      <c r="EI11" s="76"/>
      <c r="EJ11" s="76"/>
      <c r="EK11" s="76"/>
      <c r="EL11" s="76"/>
      <c r="EO11" s="76"/>
      <c r="EP11" s="76"/>
      <c r="EQ11" s="76"/>
      <c r="ER11" s="76"/>
      <c r="ES11" s="76"/>
      <c r="ET11" s="76"/>
      <c r="EU11" s="76"/>
      <c r="EV11" s="76"/>
      <c r="EW11" s="76"/>
      <c r="EX11" s="76"/>
      <c r="EY11" s="76"/>
      <c r="EZ11" s="76"/>
      <c r="FA11" s="76"/>
      <c r="FB11" s="76"/>
      <c r="FE11" s="76"/>
      <c r="FF11" s="76"/>
      <c r="FG11" s="76"/>
      <c r="FH11" s="76"/>
      <c r="FI11" s="76"/>
      <c r="FJ11" s="76"/>
      <c r="FK11" s="76"/>
      <c r="FL11" s="76"/>
      <c r="FM11" s="76"/>
      <c r="FN11" s="76"/>
      <c r="FO11" s="76"/>
      <c r="FP11" s="76"/>
      <c r="FQ11" s="76"/>
      <c r="FR11" s="76"/>
      <c r="FU11" s="76"/>
      <c r="FV11" s="76"/>
      <c r="FW11" s="76"/>
      <c r="FX11" s="76"/>
      <c r="FY11" s="76"/>
      <c r="FZ11" s="76"/>
      <c r="GA11" s="76"/>
      <c r="GB11" s="76"/>
      <c r="GC11" s="76"/>
      <c r="GD11" s="76"/>
      <c r="GE11" s="76"/>
      <c r="GF11" s="76"/>
      <c r="GG11" s="76"/>
      <c r="GH11" s="76"/>
      <c r="GK11" s="76"/>
      <c r="GL11" s="76"/>
      <c r="GM11" s="76"/>
      <c r="GN11" s="76"/>
      <c r="GO11" s="76"/>
      <c r="GP11" s="76"/>
      <c r="GQ11" s="76"/>
      <c r="GR11" s="76"/>
      <c r="GS11" s="76"/>
      <c r="GT11" s="76"/>
      <c r="GU11" s="76"/>
      <c r="GV11" s="76"/>
      <c r="GW11" s="76"/>
      <c r="GX11" s="76"/>
      <c r="HA11" s="76"/>
      <c r="HB11" s="76"/>
      <c r="HC11" s="76"/>
      <c r="HD11" s="76"/>
      <c r="HE11" s="76"/>
      <c r="HF11" s="76"/>
      <c r="HG11" s="76"/>
      <c r="HH11" s="76"/>
      <c r="HI11" s="76"/>
      <c r="HJ11" s="76"/>
      <c r="HK11" s="76"/>
      <c r="HL11" s="76"/>
      <c r="HM11" s="76"/>
      <c r="HN11" s="76"/>
      <c r="HQ11" s="76"/>
      <c r="HR11" s="76"/>
      <c r="HS11" s="76"/>
      <c r="HT11" s="76"/>
      <c r="HU11" s="76"/>
      <c r="HV11" s="76"/>
      <c r="HW11" s="76"/>
      <c r="HX11" s="76"/>
      <c r="HY11" s="76"/>
      <c r="HZ11" s="76"/>
      <c r="IA11" s="76"/>
      <c r="IB11" s="76"/>
      <c r="IC11" s="76"/>
      <c r="ID11" s="76"/>
      <c r="IG11" s="76"/>
      <c r="IH11" s="76"/>
      <c r="II11" s="76"/>
      <c r="IJ11" s="76"/>
      <c r="IK11" s="76"/>
      <c r="IL11" s="76"/>
      <c r="IM11" s="76"/>
      <c r="IN11" s="76"/>
      <c r="IO11" s="76"/>
      <c r="IP11" s="76"/>
      <c r="IQ11" s="76"/>
      <c r="IR11" s="76"/>
      <c r="IS11" s="76"/>
      <c r="IT11" s="76"/>
    </row>
    <row r="12" spans="1:254" ht="12.75">
      <c r="A12" s="76"/>
      <c r="B12" s="76"/>
      <c r="C12" s="76"/>
      <c r="D12" s="76"/>
      <c r="E12" s="76"/>
      <c r="F12" s="76"/>
      <c r="G12" s="76"/>
      <c r="H12" s="76"/>
      <c r="I12" s="76"/>
      <c r="J12" s="76"/>
      <c r="K12" s="76"/>
      <c r="L12" s="76"/>
      <c r="M12" s="76"/>
      <c r="N12" s="76"/>
      <c r="Q12" s="76"/>
      <c r="R12" s="76"/>
      <c r="S12" s="76"/>
      <c r="T12" s="76"/>
      <c r="U12" s="76"/>
      <c r="V12" s="76"/>
      <c r="W12" s="76"/>
      <c r="X12" s="76"/>
      <c r="Y12" s="76"/>
      <c r="Z12" s="76"/>
      <c r="AA12" s="76"/>
      <c r="AB12" s="76"/>
      <c r="AC12" s="76"/>
      <c r="AD12" s="76"/>
      <c r="AG12" s="76"/>
      <c r="AH12" s="76"/>
      <c r="AI12" s="76"/>
      <c r="AJ12" s="76"/>
      <c r="AK12" s="76"/>
      <c r="AL12" s="76"/>
      <c r="AM12" s="76"/>
      <c r="AN12" s="76"/>
      <c r="AO12" s="76"/>
      <c r="AP12" s="76"/>
      <c r="AQ12" s="76"/>
      <c r="AR12" s="76"/>
      <c r="AS12" s="76"/>
      <c r="AT12" s="76"/>
      <c r="AW12" s="76"/>
      <c r="AX12" s="76"/>
      <c r="AY12" s="76"/>
      <c r="AZ12" s="76"/>
      <c r="BA12" s="76"/>
      <c r="BB12" s="76"/>
      <c r="BC12" s="76"/>
      <c r="BD12" s="76"/>
      <c r="BE12" s="76"/>
      <c r="BF12" s="76"/>
      <c r="BG12" s="76"/>
      <c r="BH12" s="76"/>
      <c r="BI12" s="76"/>
      <c r="BJ12" s="76"/>
      <c r="BM12" s="76"/>
      <c r="BN12" s="76"/>
      <c r="BO12" s="76"/>
      <c r="BP12" s="76"/>
      <c r="BQ12" s="76"/>
      <c r="BR12" s="76"/>
      <c r="BS12" s="76"/>
      <c r="BT12" s="76"/>
      <c r="BU12" s="76"/>
      <c r="BV12" s="76"/>
      <c r="BW12" s="76"/>
      <c r="BX12" s="76"/>
      <c r="BY12" s="76"/>
      <c r="BZ12" s="76"/>
      <c r="CC12" s="76"/>
      <c r="CD12" s="76"/>
      <c r="CE12" s="76"/>
      <c r="CF12" s="76"/>
      <c r="CG12" s="76"/>
      <c r="CH12" s="76"/>
      <c r="CI12" s="76"/>
      <c r="CJ12" s="76"/>
      <c r="CK12" s="76"/>
      <c r="CL12" s="76"/>
      <c r="CM12" s="76"/>
      <c r="CN12" s="76"/>
      <c r="CO12" s="76"/>
      <c r="CP12" s="76"/>
      <c r="CS12" s="76"/>
      <c r="CT12" s="76"/>
      <c r="CU12" s="76"/>
      <c r="CV12" s="76"/>
      <c r="CW12" s="76"/>
      <c r="CX12" s="76"/>
      <c r="CY12" s="76"/>
      <c r="CZ12" s="76"/>
      <c r="DA12" s="76"/>
      <c r="DB12" s="76"/>
      <c r="DC12" s="76"/>
      <c r="DD12" s="76"/>
      <c r="DE12" s="76"/>
      <c r="DF12" s="76"/>
      <c r="DI12" s="76"/>
      <c r="DJ12" s="76"/>
      <c r="DK12" s="76"/>
      <c r="DL12" s="76"/>
      <c r="DM12" s="76"/>
      <c r="DN12" s="76"/>
      <c r="DO12" s="76"/>
      <c r="DP12" s="76"/>
      <c r="DQ12" s="76"/>
      <c r="DR12" s="76"/>
      <c r="DS12" s="76"/>
      <c r="DT12" s="76"/>
      <c r="DU12" s="76"/>
      <c r="DV12" s="76"/>
      <c r="DY12" s="76"/>
      <c r="DZ12" s="76"/>
      <c r="EA12" s="76"/>
      <c r="EB12" s="76"/>
      <c r="EC12" s="76"/>
      <c r="ED12" s="76"/>
      <c r="EE12" s="76"/>
      <c r="EF12" s="76"/>
      <c r="EG12" s="76"/>
      <c r="EH12" s="76"/>
      <c r="EI12" s="76"/>
      <c r="EJ12" s="76"/>
      <c r="EK12" s="76"/>
      <c r="EL12" s="76"/>
      <c r="EO12" s="76"/>
      <c r="EP12" s="76"/>
      <c r="EQ12" s="76"/>
      <c r="ER12" s="76"/>
      <c r="ES12" s="76"/>
      <c r="ET12" s="76"/>
      <c r="EU12" s="76"/>
      <c r="EV12" s="76"/>
      <c r="EW12" s="76"/>
      <c r="EX12" s="76"/>
      <c r="EY12" s="76"/>
      <c r="EZ12" s="76"/>
      <c r="FA12" s="76"/>
      <c r="FB12" s="76"/>
      <c r="FE12" s="76"/>
      <c r="FF12" s="76"/>
      <c r="FG12" s="76"/>
      <c r="FH12" s="76"/>
      <c r="FI12" s="76"/>
      <c r="FJ12" s="76"/>
      <c r="FK12" s="76"/>
      <c r="FL12" s="76"/>
      <c r="FM12" s="76"/>
      <c r="FN12" s="76"/>
      <c r="FO12" s="76"/>
      <c r="FP12" s="76"/>
      <c r="FQ12" s="76"/>
      <c r="FR12" s="76"/>
      <c r="FU12" s="76"/>
      <c r="FV12" s="76"/>
      <c r="FW12" s="76"/>
      <c r="FX12" s="76"/>
      <c r="FY12" s="76"/>
      <c r="FZ12" s="76"/>
      <c r="GA12" s="76"/>
      <c r="GB12" s="76"/>
      <c r="GC12" s="76"/>
      <c r="GD12" s="76"/>
      <c r="GE12" s="76"/>
      <c r="GF12" s="76"/>
      <c r="GG12" s="76"/>
      <c r="GH12" s="76"/>
      <c r="GK12" s="76"/>
      <c r="GL12" s="76"/>
      <c r="GM12" s="76"/>
      <c r="GN12" s="76"/>
      <c r="GO12" s="76"/>
      <c r="GP12" s="76"/>
      <c r="GQ12" s="76"/>
      <c r="GR12" s="76"/>
      <c r="GS12" s="76"/>
      <c r="GT12" s="76"/>
      <c r="GU12" s="76"/>
      <c r="GV12" s="76"/>
      <c r="GW12" s="76"/>
      <c r="GX12" s="76"/>
      <c r="HA12" s="76"/>
      <c r="HB12" s="76"/>
      <c r="HC12" s="76"/>
      <c r="HD12" s="76"/>
      <c r="HE12" s="76"/>
      <c r="HF12" s="76"/>
      <c r="HG12" s="76"/>
      <c r="HH12" s="76"/>
      <c r="HI12" s="76"/>
      <c r="HJ12" s="76"/>
      <c r="HK12" s="76"/>
      <c r="HL12" s="76"/>
      <c r="HM12" s="76"/>
      <c r="HN12" s="76"/>
      <c r="HQ12" s="76"/>
      <c r="HR12" s="76"/>
      <c r="HS12" s="76"/>
      <c r="HT12" s="76"/>
      <c r="HU12" s="76"/>
      <c r="HV12" s="76"/>
      <c r="HW12" s="76"/>
      <c r="HX12" s="76"/>
      <c r="HY12" s="76"/>
      <c r="HZ12" s="76"/>
      <c r="IA12" s="76"/>
      <c r="IB12" s="76"/>
      <c r="IC12" s="76"/>
      <c r="ID12" s="76"/>
      <c r="IG12" s="76"/>
      <c r="IH12" s="76"/>
      <c r="II12" s="76"/>
      <c r="IJ12" s="76"/>
      <c r="IK12" s="76"/>
      <c r="IL12" s="76"/>
      <c r="IM12" s="76"/>
      <c r="IN12" s="76"/>
      <c r="IO12" s="76"/>
      <c r="IP12" s="76"/>
      <c r="IQ12" s="76"/>
      <c r="IR12" s="76"/>
      <c r="IS12" s="76"/>
      <c r="IT12" s="76"/>
    </row>
    <row r="13" spans="1:254" ht="12.75">
      <c r="A13" s="77" t="s">
        <v>111</v>
      </c>
      <c r="B13" s="41"/>
      <c r="C13" s="76"/>
      <c r="D13" s="76"/>
      <c r="E13" s="76"/>
      <c r="F13" s="76"/>
      <c r="G13" s="76"/>
      <c r="H13" s="76"/>
      <c r="I13" s="76"/>
      <c r="J13" s="76"/>
      <c r="K13" s="76"/>
      <c r="L13" s="76"/>
      <c r="M13" s="76"/>
      <c r="N13" s="76"/>
      <c r="Q13" s="77"/>
      <c r="R13" s="41"/>
      <c r="S13" s="76"/>
      <c r="T13" s="76"/>
      <c r="U13" s="76"/>
      <c r="V13" s="76"/>
      <c r="W13" s="76"/>
      <c r="X13" s="76"/>
      <c r="Y13" s="76"/>
      <c r="Z13" s="76"/>
      <c r="AA13" s="76"/>
      <c r="AB13" s="76"/>
      <c r="AC13" s="76"/>
      <c r="AD13" s="76"/>
      <c r="AG13" s="77"/>
      <c r="AH13" s="41"/>
      <c r="AI13" s="76"/>
      <c r="AJ13" s="76"/>
      <c r="AK13" s="76"/>
      <c r="AL13" s="76"/>
      <c r="AM13" s="76"/>
      <c r="AN13" s="76"/>
      <c r="AO13" s="76"/>
      <c r="AP13" s="76"/>
      <c r="AQ13" s="76"/>
      <c r="AR13" s="76"/>
      <c r="AS13" s="76"/>
      <c r="AT13" s="76"/>
      <c r="AW13" s="77"/>
      <c r="AX13" s="41"/>
      <c r="AY13" s="76"/>
      <c r="AZ13" s="76"/>
      <c r="BA13" s="76"/>
      <c r="BB13" s="76"/>
      <c r="BC13" s="76"/>
      <c r="BD13" s="76"/>
      <c r="BE13" s="76"/>
      <c r="BF13" s="76"/>
      <c r="BG13" s="76"/>
      <c r="BH13" s="76"/>
      <c r="BI13" s="76"/>
      <c r="BJ13" s="76"/>
      <c r="BM13" s="77"/>
      <c r="BN13" s="41"/>
      <c r="BO13" s="76"/>
      <c r="BP13" s="76"/>
      <c r="BQ13" s="76"/>
      <c r="BR13" s="76"/>
      <c r="BS13" s="76"/>
      <c r="BT13" s="76"/>
      <c r="BU13" s="76"/>
      <c r="BV13" s="76"/>
      <c r="BW13" s="76"/>
      <c r="BX13" s="76"/>
      <c r="BY13" s="76"/>
      <c r="BZ13" s="76"/>
      <c r="CC13" s="77"/>
      <c r="CD13" s="41"/>
      <c r="CE13" s="76"/>
      <c r="CF13" s="76"/>
      <c r="CG13" s="76"/>
      <c r="CH13" s="76"/>
      <c r="CI13" s="76"/>
      <c r="CJ13" s="76"/>
      <c r="CK13" s="76"/>
      <c r="CL13" s="76"/>
      <c r="CM13" s="76"/>
      <c r="CN13" s="76"/>
      <c r="CO13" s="76"/>
      <c r="CP13" s="76"/>
      <c r="CS13" s="77"/>
      <c r="CT13" s="41"/>
      <c r="CU13" s="76"/>
      <c r="CV13" s="76"/>
      <c r="CW13" s="76"/>
      <c r="CX13" s="76"/>
      <c r="CY13" s="76"/>
      <c r="CZ13" s="76"/>
      <c r="DA13" s="76"/>
      <c r="DB13" s="76"/>
      <c r="DC13" s="76"/>
      <c r="DD13" s="76"/>
      <c r="DE13" s="76"/>
      <c r="DF13" s="76"/>
      <c r="DI13" s="77"/>
      <c r="DJ13" s="41"/>
      <c r="DK13" s="76"/>
      <c r="DL13" s="76"/>
      <c r="DM13" s="76"/>
      <c r="DN13" s="76"/>
      <c r="DO13" s="76"/>
      <c r="DP13" s="76"/>
      <c r="DQ13" s="76"/>
      <c r="DR13" s="76"/>
      <c r="DS13" s="76"/>
      <c r="DT13" s="76"/>
      <c r="DU13" s="76"/>
      <c r="DV13" s="76"/>
      <c r="DY13" s="77"/>
      <c r="DZ13" s="41"/>
      <c r="EA13" s="76"/>
      <c r="EB13" s="76"/>
      <c r="EC13" s="76"/>
      <c r="ED13" s="76"/>
      <c r="EE13" s="76"/>
      <c r="EF13" s="76"/>
      <c r="EG13" s="76"/>
      <c r="EH13" s="76"/>
      <c r="EI13" s="76"/>
      <c r="EJ13" s="76"/>
      <c r="EK13" s="76"/>
      <c r="EL13" s="76"/>
      <c r="EO13" s="77"/>
      <c r="EP13" s="41"/>
      <c r="EQ13" s="76"/>
      <c r="ER13" s="76"/>
      <c r="ES13" s="76"/>
      <c r="ET13" s="76"/>
      <c r="EU13" s="76"/>
      <c r="EV13" s="76"/>
      <c r="EW13" s="76"/>
      <c r="EX13" s="76"/>
      <c r="EY13" s="76"/>
      <c r="EZ13" s="76"/>
      <c r="FA13" s="76"/>
      <c r="FB13" s="76"/>
      <c r="FE13" s="77"/>
      <c r="FF13" s="41"/>
      <c r="FG13" s="76"/>
      <c r="FH13" s="76"/>
      <c r="FI13" s="76"/>
      <c r="FJ13" s="76"/>
      <c r="FK13" s="76"/>
      <c r="FL13" s="76"/>
      <c r="FM13" s="76"/>
      <c r="FN13" s="76"/>
      <c r="FO13" s="76"/>
      <c r="FP13" s="76"/>
      <c r="FQ13" s="76"/>
      <c r="FR13" s="76"/>
      <c r="FU13" s="77"/>
      <c r="FV13" s="41"/>
      <c r="FW13" s="76"/>
      <c r="FX13" s="76"/>
      <c r="FY13" s="76"/>
      <c r="FZ13" s="76"/>
      <c r="GA13" s="76"/>
      <c r="GB13" s="76"/>
      <c r="GC13" s="76"/>
      <c r="GD13" s="76"/>
      <c r="GE13" s="76"/>
      <c r="GF13" s="76"/>
      <c r="GG13" s="76"/>
      <c r="GH13" s="76"/>
      <c r="GK13" s="77"/>
      <c r="GL13" s="41"/>
      <c r="GM13" s="76"/>
      <c r="GN13" s="76"/>
      <c r="GO13" s="76"/>
      <c r="GP13" s="76"/>
      <c r="GQ13" s="76"/>
      <c r="GR13" s="76"/>
      <c r="GS13" s="76"/>
      <c r="GT13" s="76"/>
      <c r="GU13" s="76"/>
      <c r="GV13" s="76"/>
      <c r="GW13" s="76"/>
      <c r="GX13" s="76"/>
      <c r="HA13" s="77"/>
      <c r="HB13" s="41"/>
      <c r="HC13" s="76"/>
      <c r="HD13" s="76"/>
      <c r="HE13" s="76"/>
      <c r="HF13" s="76"/>
      <c r="HG13" s="76"/>
      <c r="HH13" s="76"/>
      <c r="HI13" s="76"/>
      <c r="HJ13" s="76"/>
      <c r="HK13" s="76"/>
      <c r="HL13" s="76"/>
      <c r="HM13" s="76"/>
      <c r="HN13" s="76"/>
      <c r="HQ13" s="77"/>
      <c r="HR13" s="41"/>
      <c r="HS13" s="76"/>
      <c r="HT13" s="76"/>
      <c r="HU13" s="76"/>
      <c r="HV13" s="76"/>
      <c r="HW13" s="76"/>
      <c r="HX13" s="76"/>
      <c r="HY13" s="76"/>
      <c r="HZ13" s="76"/>
      <c r="IA13" s="76"/>
      <c r="IB13" s="76"/>
      <c r="IC13" s="76"/>
      <c r="ID13" s="76"/>
      <c r="IG13" s="77"/>
      <c r="IH13" s="41"/>
      <c r="II13" s="76"/>
      <c r="IJ13" s="76"/>
      <c r="IK13" s="76"/>
      <c r="IL13" s="76"/>
      <c r="IM13" s="76"/>
      <c r="IN13" s="76"/>
      <c r="IO13" s="76"/>
      <c r="IP13" s="76"/>
      <c r="IQ13" s="76"/>
      <c r="IR13" s="76"/>
      <c r="IS13" s="76"/>
      <c r="IT13" s="76"/>
    </row>
    <row r="14" spans="1:241" ht="18.75" thickBot="1">
      <c r="A14" s="1"/>
      <c r="Q14" s="1"/>
      <c r="AG14" s="1"/>
      <c r="AW14" s="1"/>
      <c r="BM14" s="1"/>
      <c r="CC14" s="1"/>
      <c r="CS14" s="1"/>
      <c r="DI14" s="1"/>
      <c r="DY14" s="1"/>
      <c r="EO14" s="1"/>
      <c r="FE14" s="1"/>
      <c r="FU14" s="1"/>
      <c r="GK14" s="1"/>
      <c r="HA14" s="1"/>
      <c r="HQ14" s="1"/>
      <c r="IG14" s="1"/>
    </row>
    <row r="15" spans="1:7" ht="12.75">
      <c r="A15" s="206" t="s">
        <v>34</v>
      </c>
      <c r="B15" s="179" t="s">
        <v>31</v>
      </c>
      <c r="C15" s="179"/>
      <c r="D15" s="179"/>
      <c r="E15" s="179" t="s">
        <v>18</v>
      </c>
      <c r="F15" s="179"/>
      <c r="G15" s="179"/>
    </row>
    <row r="16" spans="1:7" ht="13.5" thickBot="1">
      <c r="A16" s="207"/>
      <c r="B16" s="6" t="s">
        <v>29</v>
      </c>
      <c r="C16" s="6" t="s">
        <v>26</v>
      </c>
      <c r="D16" s="5" t="s">
        <v>30</v>
      </c>
      <c r="E16" s="6" t="s">
        <v>29</v>
      </c>
      <c r="F16" s="6" t="s">
        <v>26</v>
      </c>
      <c r="G16" s="5" t="s">
        <v>30</v>
      </c>
    </row>
    <row r="17" spans="1:7" ht="12.75">
      <c r="A17" s="4" t="s">
        <v>157</v>
      </c>
      <c r="B17" s="3">
        <v>31</v>
      </c>
      <c r="C17" s="3">
        <v>145</v>
      </c>
      <c r="D17" s="3" t="s">
        <v>220</v>
      </c>
      <c r="E17" s="3">
        <v>58</v>
      </c>
      <c r="F17" s="3">
        <v>64</v>
      </c>
      <c r="G17" s="3" t="s">
        <v>122</v>
      </c>
    </row>
    <row r="18" spans="1:7" ht="12.75">
      <c r="A18" s="4"/>
      <c r="B18" s="3"/>
      <c r="C18" s="3"/>
      <c r="D18" s="3"/>
      <c r="E18" s="3"/>
      <c r="F18" s="3"/>
      <c r="G18" s="3"/>
    </row>
    <row r="19" spans="1:7" ht="12.75">
      <c r="A19" s="4" t="s">
        <v>246</v>
      </c>
      <c r="B19" s="3">
        <v>17</v>
      </c>
      <c r="C19" s="3">
        <v>200</v>
      </c>
      <c r="D19" s="3" t="s">
        <v>247</v>
      </c>
      <c r="E19" s="3">
        <v>24</v>
      </c>
      <c r="F19" s="3">
        <v>80</v>
      </c>
      <c r="G19" s="3" t="s">
        <v>248</v>
      </c>
    </row>
    <row r="20" spans="1:7" ht="12.75">
      <c r="A20" s="4" t="s">
        <v>249</v>
      </c>
      <c r="B20" s="3">
        <v>10</v>
      </c>
      <c r="C20" s="3">
        <v>156</v>
      </c>
      <c r="D20" s="3" t="s">
        <v>250</v>
      </c>
      <c r="E20" s="3">
        <v>17</v>
      </c>
      <c r="F20" s="3">
        <v>69</v>
      </c>
      <c r="G20" s="3" t="s">
        <v>251</v>
      </c>
    </row>
    <row r="21" spans="1:7" ht="12.75">
      <c r="A21" s="4" t="s">
        <v>252</v>
      </c>
      <c r="B21" s="3">
        <v>2</v>
      </c>
      <c r="C21" s="3">
        <v>52</v>
      </c>
      <c r="D21" s="3" t="s">
        <v>253</v>
      </c>
      <c r="E21" s="3">
        <v>6</v>
      </c>
      <c r="F21" s="3">
        <v>30</v>
      </c>
      <c r="G21" s="3" t="s">
        <v>254</v>
      </c>
    </row>
    <row r="22" spans="1:7" ht="13.5" thickBot="1">
      <c r="A22" s="5" t="s">
        <v>255</v>
      </c>
      <c r="B22" s="6">
        <v>2</v>
      </c>
      <c r="C22" s="6">
        <v>77</v>
      </c>
      <c r="D22" s="6" t="s">
        <v>256</v>
      </c>
      <c r="E22" s="6">
        <v>11</v>
      </c>
      <c r="F22" s="6">
        <v>71</v>
      </c>
      <c r="G22" s="6" t="s">
        <v>257</v>
      </c>
    </row>
    <row r="23" ht="12.75"/>
    <row r="24" ht="12.75">
      <c r="A24" s="40" t="s">
        <v>124</v>
      </c>
    </row>
    <row r="25" ht="12.75"/>
  </sheetData>
  <sheetProtection/>
  <mergeCells count="7">
    <mergeCell ref="A15:A16"/>
    <mergeCell ref="B15:D15"/>
    <mergeCell ref="E15:G15"/>
    <mergeCell ref="A5:N6"/>
    <mergeCell ref="A7:N8"/>
    <mergeCell ref="A1:IV1"/>
    <mergeCell ref="A2:IV2"/>
  </mergeCells>
  <hyperlinks>
    <hyperlink ref="A13:B13" location="Contents!A1" display="Return to contents"/>
  </hyperlink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3:AF22"/>
  <sheetViews>
    <sheetView showGridLines="0" zoomScalePageLayoutView="0" workbookViewId="0" topLeftCell="A1">
      <selection activeCell="A4" sqref="A4"/>
    </sheetView>
  </sheetViews>
  <sheetFormatPr defaultColWidth="0" defaultRowHeight="12.75" zeroHeight="1"/>
  <cols>
    <col min="1" max="1" width="14.8515625" style="0" customWidth="1"/>
    <col min="2" max="20" width="9.140625" style="0" customWidth="1"/>
    <col min="21" max="16384" width="0" style="0" hidden="1" customWidth="1"/>
  </cols>
  <sheetData>
    <row r="1" s="166" customFormat="1" ht="12.75" customHeight="1"/>
    <row r="2" s="166" customFormat="1" ht="12.75" customHeight="1"/>
    <row r="3" spans="1:32" ht="17.25" customHeight="1">
      <c r="A3" s="36" t="s">
        <v>269</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row>
    <row r="4" ht="9" customHeight="1"/>
    <row r="5" spans="1:13" ht="15" customHeight="1">
      <c r="A5" s="73" t="s">
        <v>276</v>
      </c>
      <c r="B5" s="73"/>
      <c r="C5" s="73"/>
      <c r="D5" s="73"/>
      <c r="E5" s="73"/>
      <c r="F5" s="73"/>
      <c r="G5" s="73"/>
      <c r="H5" s="73"/>
      <c r="I5" s="73"/>
      <c r="J5" s="73"/>
      <c r="K5" s="73"/>
      <c r="L5" s="73"/>
      <c r="M5" s="73"/>
    </row>
    <row r="6" spans="1:13" ht="17.25" customHeight="1">
      <c r="A6" s="73" t="s">
        <v>277</v>
      </c>
      <c r="B6" s="73"/>
      <c r="C6" s="73"/>
      <c r="D6" s="73"/>
      <c r="E6" s="73"/>
      <c r="F6" s="73"/>
      <c r="G6" s="73"/>
      <c r="H6" s="73"/>
      <c r="I6" s="73"/>
      <c r="J6" s="73"/>
      <c r="K6" s="73"/>
      <c r="L6" s="73"/>
      <c r="M6" s="73"/>
    </row>
    <row r="7" ht="18" customHeight="1">
      <c r="A7" s="116" t="s">
        <v>164</v>
      </c>
    </row>
    <row r="8" ht="18" customHeight="1">
      <c r="A8" s="75"/>
    </row>
    <row r="9" spans="1:13" ht="12.75">
      <c r="A9" s="76" t="s">
        <v>110</v>
      </c>
      <c r="B9" s="76"/>
      <c r="C9" s="76"/>
      <c r="D9" s="76"/>
      <c r="E9" s="76"/>
      <c r="F9" s="76"/>
      <c r="G9" s="76"/>
      <c r="H9" s="76"/>
      <c r="I9" s="76"/>
      <c r="J9" s="76"/>
      <c r="K9" s="76"/>
      <c r="L9" s="76"/>
      <c r="M9" s="76"/>
    </row>
    <row r="10" spans="1:13" ht="15" customHeight="1">
      <c r="A10" s="76"/>
      <c r="B10" s="76"/>
      <c r="C10" s="76"/>
      <c r="D10" s="76"/>
      <c r="E10" s="76"/>
      <c r="F10" s="76"/>
      <c r="G10" s="76"/>
      <c r="H10" s="76"/>
      <c r="I10" s="76"/>
      <c r="J10" s="76"/>
      <c r="K10" s="76"/>
      <c r="L10" s="76"/>
      <c r="M10" s="76"/>
    </row>
    <row r="11" spans="1:13" ht="12.75">
      <c r="A11" s="77" t="s">
        <v>111</v>
      </c>
      <c r="B11" s="41"/>
      <c r="C11" s="76"/>
      <c r="D11" s="76"/>
      <c r="E11" s="76"/>
      <c r="F11" s="76"/>
      <c r="G11" s="76"/>
      <c r="H11" s="76"/>
      <c r="I11" s="76"/>
      <c r="J11" s="76"/>
      <c r="K11" s="76"/>
      <c r="L11" s="76"/>
      <c r="M11" s="76"/>
    </row>
    <row r="12" ht="13.5" thickBot="1"/>
    <row r="13" spans="1:19" ht="12.75">
      <c r="A13" s="190" t="s">
        <v>4</v>
      </c>
      <c r="B13" s="193" t="s">
        <v>0</v>
      </c>
      <c r="C13" s="193"/>
      <c r="D13" s="193"/>
      <c r="E13" s="193"/>
      <c r="F13" s="193"/>
      <c r="G13" s="194"/>
      <c r="H13" s="195" t="s">
        <v>1</v>
      </c>
      <c r="I13" s="179"/>
      <c r="J13" s="179"/>
      <c r="K13" s="196"/>
      <c r="L13" s="195" t="s">
        <v>2</v>
      </c>
      <c r="M13" s="179"/>
      <c r="N13" s="179"/>
      <c r="O13" s="196"/>
      <c r="P13" s="179" t="s">
        <v>3</v>
      </c>
      <c r="Q13" s="179"/>
      <c r="R13" s="179"/>
      <c r="S13" s="179"/>
    </row>
    <row r="14" spans="1:19" ht="12.75">
      <c r="A14" s="191"/>
      <c r="B14" s="197" t="s">
        <v>0</v>
      </c>
      <c r="C14" s="198"/>
      <c r="D14" s="197" t="s">
        <v>5</v>
      </c>
      <c r="E14" s="199"/>
      <c r="F14" s="197" t="s">
        <v>6</v>
      </c>
      <c r="G14" s="205"/>
      <c r="H14" s="202" t="s">
        <v>5</v>
      </c>
      <c r="I14" s="203"/>
      <c r="J14" s="178" t="s">
        <v>6</v>
      </c>
      <c r="K14" s="204"/>
      <c r="L14" s="202" t="s">
        <v>5</v>
      </c>
      <c r="M14" s="203"/>
      <c r="N14" s="178" t="s">
        <v>6</v>
      </c>
      <c r="O14" s="204"/>
      <c r="P14" s="202" t="s">
        <v>5</v>
      </c>
      <c r="Q14" s="203"/>
      <c r="R14" s="178" t="s">
        <v>6</v>
      </c>
      <c r="S14" s="178"/>
    </row>
    <row r="15" spans="1:19" ht="13.5" thickBot="1">
      <c r="A15" s="192"/>
      <c r="B15" s="78" t="s">
        <v>7</v>
      </c>
      <c r="C15" s="108" t="s">
        <v>8</v>
      </c>
      <c r="D15" s="78" t="s">
        <v>7</v>
      </c>
      <c r="E15" s="103" t="s">
        <v>8</v>
      </c>
      <c r="F15" s="78" t="s">
        <v>7</v>
      </c>
      <c r="G15" s="90" t="s">
        <v>8</v>
      </c>
      <c r="H15" s="94" t="s">
        <v>7</v>
      </c>
      <c r="I15" s="98" t="s">
        <v>8</v>
      </c>
      <c r="J15" s="6" t="s">
        <v>7</v>
      </c>
      <c r="K15" s="95" t="s">
        <v>8</v>
      </c>
      <c r="L15" s="94" t="s">
        <v>7</v>
      </c>
      <c r="M15" s="98" t="s">
        <v>8</v>
      </c>
      <c r="N15" s="6" t="s">
        <v>7</v>
      </c>
      <c r="O15" s="95" t="s">
        <v>8</v>
      </c>
      <c r="P15" s="94" t="s">
        <v>7</v>
      </c>
      <c r="Q15" s="98" t="s">
        <v>8</v>
      </c>
      <c r="R15" s="6" t="s">
        <v>7</v>
      </c>
      <c r="S15" s="92" t="s">
        <v>8</v>
      </c>
    </row>
    <row r="16" spans="1:19" ht="12.75">
      <c r="A16" s="105" t="s">
        <v>9</v>
      </c>
      <c r="B16" s="79">
        <v>634</v>
      </c>
      <c r="C16" s="109">
        <v>100</v>
      </c>
      <c r="D16" s="79">
        <v>613</v>
      </c>
      <c r="E16" s="104">
        <v>97</v>
      </c>
      <c r="F16" s="79">
        <v>21</v>
      </c>
      <c r="G16" s="91">
        <v>3</v>
      </c>
      <c r="H16" s="96">
        <v>98</v>
      </c>
      <c r="I16" s="99">
        <v>15</v>
      </c>
      <c r="J16" s="3">
        <v>3</v>
      </c>
      <c r="K16" s="97" t="s">
        <v>10</v>
      </c>
      <c r="L16" s="96">
        <v>385</v>
      </c>
      <c r="M16" s="99">
        <v>61</v>
      </c>
      <c r="N16" s="3">
        <v>11</v>
      </c>
      <c r="O16" s="97">
        <v>2</v>
      </c>
      <c r="P16" s="96">
        <v>130</v>
      </c>
      <c r="Q16" s="99">
        <v>21</v>
      </c>
      <c r="R16" s="3">
        <v>7</v>
      </c>
      <c r="S16" s="93">
        <v>1</v>
      </c>
    </row>
    <row r="17" spans="1:19" ht="12.75">
      <c r="A17" s="106" t="s">
        <v>11</v>
      </c>
      <c r="B17" s="79">
        <v>182</v>
      </c>
      <c r="C17" s="109">
        <v>100</v>
      </c>
      <c r="D17" s="79">
        <v>178</v>
      </c>
      <c r="E17" s="104">
        <v>98</v>
      </c>
      <c r="F17" s="79">
        <v>4</v>
      </c>
      <c r="G17" s="91">
        <v>2</v>
      </c>
      <c r="H17" s="96">
        <v>39</v>
      </c>
      <c r="I17" s="99">
        <v>21</v>
      </c>
      <c r="J17" s="3">
        <v>1</v>
      </c>
      <c r="K17" s="97" t="s">
        <v>10</v>
      </c>
      <c r="L17" s="96">
        <v>103</v>
      </c>
      <c r="M17" s="99">
        <v>57</v>
      </c>
      <c r="N17" s="3">
        <v>3</v>
      </c>
      <c r="O17" s="97">
        <v>2</v>
      </c>
      <c r="P17" s="96">
        <v>36</v>
      </c>
      <c r="Q17" s="99">
        <v>20</v>
      </c>
      <c r="R17" s="3">
        <v>0</v>
      </c>
      <c r="S17" s="93">
        <v>0</v>
      </c>
    </row>
    <row r="18" spans="1:19" ht="13.5" thickBot="1">
      <c r="A18" s="107" t="s">
        <v>12</v>
      </c>
      <c r="B18" s="78">
        <v>15</v>
      </c>
      <c r="C18" s="108">
        <v>100</v>
      </c>
      <c r="D18" s="78">
        <v>15</v>
      </c>
      <c r="E18" s="103">
        <v>100</v>
      </c>
      <c r="F18" s="78">
        <v>0</v>
      </c>
      <c r="G18" s="90">
        <v>0</v>
      </c>
      <c r="H18" s="94">
        <v>1</v>
      </c>
      <c r="I18" s="98">
        <v>7</v>
      </c>
      <c r="J18" s="6">
        <v>0</v>
      </c>
      <c r="K18" s="95">
        <v>0</v>
      </c>
      <c r="L18" s="94">
        <v>13</v>
      </c>
      <c r="M18" s="98">
        <v>87</v>
      </c>
      <c r="N18" s="6">
        <v>0</v>
      </c>
      <c r="O18" s="95">
        <v>0</v>
      </c>
      <c r="P18" s="94">
        <v>1</v>
      </c>
      <c r="Q18" s="98">
        <v>7</v>
      </c>
      <c r="R18" s="6">
        <v>0</v>
      </c>
      <c r="S18" s="92">
        <v>0</v>
      </c>
    </row>
    <row r="19" ht="12.75"/>
    <row r="20" spans="1:15" ht="13.5">
      <c r="A20" s="200" t="s">
        <v>258</v>
      </c>
      <c r="B20" s="201"/>
      <c r="C20" s="201"/>
      <c r="D20" s="201"/>
      <c r="E20" s="201"/>
      <c r="F20" s="201"/>
      <c r="G20" s="201"/>
      <c r="H20" s="201"/>
      <c r="I20" s="201"/>
      <c r="J20" s="201"/>
      <c r="K20" s="201"/>
      <c r="L20" s="201"/>
      <c r="M20" s="201"/>
      <c r="N20" s="201"/>
      <c r="O20" s="201"/>
    </row>
    <row r="21" ht="13.5">
      <c r="A21" s="81" t="s">
        <v>129</v>
      </c>
    </row>
    <row r="22" ht="12.75">
      <c r="A22" s="83" t="s">
        <v>259</v>
      </c>
    </row>
    <row r="23" ht="12.75"/>
  </sheetData>
  <sheetProtection/>
  <mergeCells count="17">
    <mergeCell ref="A1:IV1"/>
    <mergeCell ref="B14:C14"/>
    <mergeCell ref="B13:G13"/>
    <mergeCell ref="D14:E14"/>
    <mergeCell ref="F14:G14"/>
    <mergeCell ref="P14:Q14"/>
    <mergeCell ref="A2:IV2"/>
    <mergeCell ref="A20:O20"/>
    <mergeCell ref="A13:A15"/>
    <mergeCell ref="R14:S14"/>
    <mergeCell ref="H13:K13"/>
    <mergeCell ref="L13:O13"/>
    <mergeCell ref="P13:S13"/>
    <mergeCell ref="H14:I14"/>
    <mergeCell ref="J14:K14"/>
    <mergeCell ref="L14:M14"/>
    <mergeCell ref="N14:O14"/>
  </mergeCells>
  <hyperlinks>
    <hyperlink ref="A11:B11" location="Contents!A1" display="Return to contents"/>
  </hyperlink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3:T24"/>
  <sheetViews>
    <sheetView showGridLines="0" zoomScalePageLayoutView="0" workbookViewId="0" topLeftCell="A1">
      <selection activeCell="L14" sqref="L14"/>
    </sheetView>
  </sheetViews>
  <sheetFormatPr defaultColWidth="0" defaultRowHeight="12.75" zeroHeight="1"/>
  <cols>
    <col min="1" max="1" width="11.8515625" style="0" customWidth="1"/>
    <col min="2" max="19" width="9.140625" style="0" customWidth="1"/>
    <col min="20" max="20" width="19.7109375" style="0" customWidth="1"/>
    <col min="21" max="16384" width="0" style="0" hidden="1" customWidth="1"/>
  </cols>
  <sheetData>
    <row r="1" s="166" customFormat="1" ht="12.75" customHeight="1"/>
    <row r="2" s="166" customFormat="1" ht="12.75" customHeight="1"/>
    <row r="3" spans="1:20" ht="15.75">
      <c r="A3" s="36" t="s">
        <v>269</v>
      </c>
      <c r="B3" s="37"/>
      <c r="C3" s="37"/>
      <c r="D3" s="37"/>
      <c r="E3" s="37"/>
      <c r="F3" s="37"/>
      <c r="G3" s="37"/>
      <c r="H3" s="37"/>
      <c r="I3" s="37"/>
      <c r="J3" s="37"/>
      <c r="K3" s="37"/>
      <c r="L3" s="37"/>
      <c r="M3" s="37"/>
      <c r="N3" s="37"/>
      <c r="O3" s="37"/>
      <c r="P3" s="37"/>
      <c r="Q3" s="37"/>
      <c r="R3" s="37"/>
      <c r="S3" s="37"/>
      <c r="T3" s="37"/>
    </row>
    <row r="4" ht="9" customHeight="1"/>
    <row r="5" spans="1:13" ht="15">
      <c r="A5" s="73" t="s">
        <v>278</v>
      </c>
      <c r="B5" s="73"/>
      <c r="C5" s="73"/>
      <c r="D5" s="73"/>
      <c r="E5" s="73"/>
      <c r="F5" s="73"/>
      <c r="G5" s="73"/>
      <c r="H5" s="73"/>
      <c r="I5" s="73"/>
      <c r="J5" s="73"/>
      <c r="K5" s="73"/>
      <c r="L5" s="73"/>
      <c r="M5" s="73"/>
    </row>
    <row r="6" spans="1:13" ht="18.75" customHeight="1">
      <c r="A6" s="73" t="s">
        <v>279</v>
      </c>
      <c r="B6" s="73"/>
      <c r="C6" s="73"/>
      <c r="D6" s="73"/>
      <c r="E6" s="73"/>
      <c r="F6" s="73"/>
      <c r="G6" s="73"/>
      <c r="H6" s="73"/>
      <c r="I6" s="73"/>
      <c r="J6" s="73"/>
      <c r="K6" s="73"/>
      <c r="L6" s="73"/>
      <c r="M6" s="73"/>
    </row>
    <row r="7" ht="14.25">
      <c r="A7" s="116" t="s">
        <v>164</v>
      </c>
    </row>
    <row r="8" ht="12" customHeight="1">
      <c r="A8" s="75"/>
    </row>
    <row r="9" spans="1:13" ht="12.75">
      <c r="A9" s="76" t="s">
        <v>110</v>
      </c>
      <c r="B9" s="76"/>
      <c r="C9" s="76"/>
      <c r="D9" s="76"/>
      <c r="E9" s="76"/>
      <c r="F9" s="76"/>
      <c r="G9" s="76"/>
      <c r="H9" s="76"/>
      <c r="I9" s="76"/>
      <c r="J9" s="76"/>
      <c r="K9" s="76"/>
      <c r="L9" s="76"/>
      <c r="M9" s="76"/>
    </row>
    <row r="10" spans="1:13" ht="12.75">
      <c r="A10" s="76"/>
      <c r="B10" s="76"/>
      <c r="C10" s="76"/>
      <c r="D10" s="76"/>
      <c r="E10" s="76"/>
      <c r="F10" s="76"/>
      <c r="G10" s="76"/>
      <c r="H10" s="76"/>
      <c r="I10" s="76"/>
      <c r="J10" s="76"/>
      <c r="K10" s="76"/>
      <c r="L10" s="76"/>
      <c r="M10" s="76"/>
    </row>
    <row r="11" spans="1:13" ht="12.75">
      <c r="A11" s="77" t="s">
        <v>111</v>
      </c>
      <c r="B11" s="41"/>
      <c r="C11" s="76"/>
      <c r="D11" s="76"/>
      <c r="E11" s="76"/>
      <c r="F11" s="76"/>
      <c r="G11" s="76"/>
      <c r="H11" s="76"/>
      <c r="I11" s="76"/>
      <c r="J11" s="76"/>
      <c r="K11" s="76"/>
      <c r="L11" s="76"/>
      <c r="M11" s="76"/>
    </row>
    <row r="12" ht="13.5" thickBot="1"/>
    <row r="13" spans="1:7" ht="12.75">
      <c r="A13" s="206" t="s">
        <v>34</v>
      </c>
      <c r="B13" s="179" t="s">
        <v>31</v>
      </c>
      <c r="C13" s="179"/>
      <c r="D13" s="179"/>
      <c r="E13" s="179" t="s">
        <v>18</v>
      </c>
      <c r="F13" s="179"/>
      <c r="G13" s="179"/>
    </row>
    <row r="14" spans="1:7" ht="13.5" thickBot="1">
      <c r="A14" s="207"/>
      <c r="B14" s="6" t="s">
        <v>29</v>
      </c>
      <c r="C14" s="6" t="s">
        <v>26</v>
      </c>
      <c r="D14" s="5" t="s">
        <v>30</v>
      </c>
      <c r="E14" s="6" t="s">
        <v>29</v>
      </c>
      <c r="F14" s="6" t="s">
        <v>26</v>
      </c>
      <c r="G14" s="5" t="s">
        <v>30</v>
      </c>
    </row>
    <row r="15" spans="1:7" ht="12.75">
      <c r="A15" t="s">
        <v>164</v>
      </c>
      <c r="B15" s="13">
        <v>73</v>
      </c>
      <c r="C15" s="13">
        <v>142</v>
      </c>
      <c r="D15" s="13" t="s">
        <v>260</v>
      </c>
      <c r="E15" s="13">
        <v>172</v>
      </c>
      <c r="F15" s="13">
        <v>81</v>
      </c>
      <c r="G15" s="13" t="s">
        <v>60</v>
      </c>
    </row>
    <row r="16" spans="2:7" ht="12.75">
      <c r="B16" s="13"/>
      <c r="C16" s="13"/>
      <c r="D16" s="13"/>
      <c r="E16" s="13"/>
      <c r="F16" s="13"/>
      <c r="G16" s="13"/>
    </row>
    <row r="17" spans="1:7" ht="12.75">
      <c r="A17" t="s">
        <v>45</v>
      </c>
      <c r="B17" s="13">
        <v>10</v>
      </c>
      <c r="C17" s="13">
        <v>71</v>
      </c>
      <c r="D17" s="13" t="s">
        <v>46</v>
      </c>
      <c r="E17" s="13">
        <v>33</v>
      </c>
      <c r="F17" s="13">
        <v>73</v>
      </c>
      <c r="G17" s="13" t="s">
        <v>47</v>
      </c>
    </row>
    <row r="18" spans="1:7" ht="12.75">
      <c r="A18" t="s">
        <v>48</v>
      </c>
      <c r="B18" s="13">
        <v>23</v>
      </c>
      <c r="C18" s="13">
        <v>184</v>
      </c>
      <c r="D18" s="13" t="s">
        <v>49</v>
      </c>
      <c r="E18" s="13">
        <v>49</v>
      </c>
      <c r="F18" s="13">
        <v>94</v>
      </c>
      <c r="G18" s="13" t="s">
        <v>50</v>
      </c>
    </row>
    <row r="19" spans="1:7" ht="12.75">
      <c r="A19" t="s">
        <v>51</v>
      </c>
      <c r="B19" s="13">
        <v>15</v>
      </c>
      <c r="C19" s="13">
        <v>235</v>
      </c>
      <c r="D19" s="13" t="s">
        <v>52</v>
      </c>
      <c r="E19" s="13">
        <v>40</v>
      </c>
      <c r="F19" s="13">
        <v>110</v>
      </c>
      <c r="G19" s="13" t="s">
        <v>53</v>
      </c>
    </row>
    <row r="20" spans="1:7" ht="12.75">
      <c r="A20" t="s">
        <v>54</v>
      </c>
      <c r="B20" s="13">
        <v>15</v>
      </c>
      <c r="C20" s="13">
        <v>178</v>
      </c>
      <c r="D20" s="13" t="s">
        <v>55</v>
      </c>
      <c r="E20" s="13">
        <v>24</v>
      </c>
      <c r="F20" s="13">
        <v>86</v>
      </c>
      <c r="G20" s="13" t="s">
        <v>56</v>
      </c>
    </row>
    <row r="21" spans="1:7" ht="12.75">
      <c r="A21" t="s">
        <v>57</v>
      </c>
      <c r="B21" s="13">
        <v>7</v>
      </c>
      <c r="C21" s="13">
        <v>135</v>
      </c>
      <c r="D21" s="13" t="s">
        <v>58</v>
      </c>
      <c r="E21" s="13">
        <v>11</v>
      </c>
      <c r="F21" s="13">
        <v>51</v>
      </c>
      <c r="G21" s="13" t="s">
        <v>59</v>
      </c>
    </row>
    <row r="22" spans="1:7" ht="13.5" thickBot="1">
      <c r="A22" s="5" t="s">
        <v>255</v>
      </c>
      <c r="B22" s="6">
        <v>2</v>
      </c>
      <c r="C22" s="6">
        <v>77</v>
      </c>
      <c r="D22" s="6" t="s">
        <v>256</v>
      </c>
      <c r="E22" s="6">
        <v>11</v>
      </c>
      <c r="F22" s="6">
        <v>71</v>
      </c>
      <c r="G22" s="6" t="s">
        <v>257</v>
      </c>
    </row>
    <row r="23" ht="12.75"/>
    <row r="24" ht="12.75">
      <c r="A24" s="40" t="s">
        <v>124</v>
      </c>
    </row>
    <row r="25" ht="12.75"/>
  </sheetData>
  <sheetProtection/>
  <mergeCells count="5">
    <mergeCell ref="B13:D13"/>
    <mergeCell ref="E13:G13"/>
    <mergeCell ref="A13:A14"/>
    <mergeCell ref="A1:IV1"/>
    <mergeCell ref="A2:IV2"/>
  </mergeCells>
  <hyperlinks>
    <hyperlink ref="A11:B11" location="Contents!A1" display="Return to contents"/>
  </hyperlink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3:O31"/>
  <sheetViews>
    <sheetView showGridLines="0" zoomScalePageLayoutView="0" workbookViewId="0" topLeftCell="A1">
      <selection activeCell="L11" sqref="L11"/>
    </sheetView>
  </sheetViews>
  <sheetFormatPr defaultColWidth="0" defaultRowHeight="12.75" zeroHeight="1"/>
  <cols>
    <col min="1" max="14" width="9.140625" style="0" customWidth="1"/>
    <col min="15" max="15" width="22.421875" style="0" customWidth="1"/>
    <col min="16" max="16384" width="0" style="0" hidden="1" customWidth="1"/>
  </cols>
  <sheetData>
    <row r="1" s="166" customFormat="1" ht="12.75" customHeight="1"/>
    <row r="2" s="166" customFormat="1" ht="12.75" customHeight="1"/>
    <row r="3" spans="1:15" ht="19.5" customHeight="1">
      <c r="A3" s="36" t="s">
        <v>284</v>
      </c>
      <c r="B3" s="37"/>
      <c r="C3" s="37"/>
      <c r="D3" s="37"/>
      <c r="E3" s="37"/>
      <c r="F3" s="37"/>
      <c r="G3" s="37"/>
      <c r="H3" s="37"/>
      <c r="I3" s="37"/>
      <c r="J3" s="37"/>
      <c r="K3" s="37"/>
      <c r="L3" s="37"/>
      <c r="M3" s="37"/>
      <c r="N3" s="37"/>
      <c r="O3" s="37"/>
    </row>
    <row r="4" ht="8.25" customHeight="1"/>
    <row r="5" spans="1:14" ht="15">
      <c r="A5" s="73" t="s">
        <v>280</v>
      </c>
      <c r="B5" s="73"/>
      <c r="C5" s="73"/>
      <c r="D5" s="73"/>
      <c r="E5" s="73"/>
      <c r="F5" s="73"/>
      <c r="G5" s="73"/>
      <c r="H5" s="73"/>
      <c r="I5" s="73"/>
      <c r="J5" s="73"/>
      <c r="K5" s="73"/>
      <c r="L5" s="73"/>
      <c r="M5" s="73"/>
      <c r="N5" s="73"/>
    </row>
    <row r="6" ht="17.25">
      <c r="A6" s="74" t="s">
        <v>281</v>
      </c>
    </row>
    <row r="7" ht="14.25">
      <c r="A7" s="116" t="s">
        <v>157</v>
      </c>
    </row>
    <row r="8" ht="15">
      <c r="A8" s="75"/>
    </row>
    <row r="9" spans="1:14" ht="12.75">
      <c r="A9" s="76" t="s">
        <v>110</v>
      </c>
      <c r="B9" s="76"/>
      <c r="C9" s="76"/>
      <c r="D9" s="76"/>
      <c r="E9" s="76"/>
      <c r="F9" s="76"/>
      <c r="G9" s="76"/>
      <c r="H9" s="76"/>
      <c r="I9" s="76"/>
      <c r="J9" s="76"/>
      <c r="K9" s="76"/>
      <c r="L9" s="76"/>
      <c r="M9" s="76"/>
      <c r="N9" s="76"/>
    </row>
    <row r="10" spans="1:14" ht="12.75">
      <c r="A10" s="76"/>
      <c r="B10" s="76"/>
      <c r="C10" s="76"/>
      <c r="D10" s="76"/>
      <c r="E10" s="76"/>
      <c r="F10" s="76"/>
      <c r="G10" s="76"/>
      <c r="H10" s="76"/>
      <c r="I10" s="76"/>
      <c r="J10" s="76"/>
      <c r="K10" s="76"/>
      <c r="L10" s="76"/>
      <c r="M10" s="76"/>
      <c r="N10" s="76"/>
    </row>
    <row r="11" spans="1:14" ht="12.75">
      <c r="A11" s="77" t="s">
        <v>111</v>
      </c>
      <c r="B11" s="41"/>
      <c r="C11" s="76"/>
      <c r="D11" s="76"/>
      <c r="E11" s="76"/>
      <c r="F11" s="76"/>
      <c r="G11" s="76"/>
      <c r="H11" s="76"/>
      <c r="I11" s="76"/>
      <c r="J11" s="76"/>
      <c r="K11" s="76"/>
      <c r="L11" s="76"/>
      <c r="M11" s="76"/>
      <c r="N11" s="76"/>
    </row>
    <row r="12" ht="12.75"/>
    <row r="13" ht="12.75"/>
    <row r="14" ht="12.75"/>
    <row r="15" ht="12.75"/>
    <row r="16" ht="12.75"/>
    <row r="17" ht="12.75"/>
    <row r="18" ht="12.75"/>
    <row r="19" ht="12.75"/>
    <row r="20" ht="12.75"/>
    <row r="21" ht="12.75"/>
    <row r="22" ht="12.75"/>
    <row r="23" ht="12.75"/>
    <row r="24" ht="12.75"/>
    <row r="25" ht="12.75"/>
    <row r="26" ht="12.75"/>
    <row r="27" ht="12.75"/>
    <row r="28" ht="12.75"/>
    <row r="29" ht="12.75">
      <c r="A29" s="17" t="s">
        <v>112</v>
      </c>
    </row>
    <row r="30" ht="12.75">
      <c r="A30" s="118" t="s">
        <v>203</v>
      </c>
    </row>
    <row r="31" ht="12.75">
      <c r="A31" s="40" t="s">
        <v>116</v>
      </c>
    </row>
    <row r="32" ht="12.75"/>
  </sheetData>
  <sheetProtection/>
  <mergeCells count="2">
    <mergeCell ref="A1:IV1"/>
    <mergeCell ref="A2:IV2"/>
  </mergeCells>
  <hyperlinks>
    <hyperlink ref="A11:B11" location="Contents!A1" display="Return to contents"/>
  </hyperlinks>
  <printOptions/>
  <pageMargins left="0.75" right="0.75" top="1" bottom="1" header="0.5" footer="0.5"/>
  <pageSetup orientation="portrait" paperSize="9"/>
  <drawing r:id="rId1"/>
</worksheet>
</file>

<file path=xl/worksheets/sheet29.xml><?xml version="1.0" encoding="utf-8"?>
<worksheet xmlns="http://schemas.openxmlformats.org/spreadsheetml/2006/main" xmlns:r="http://schemas.openxmlformats.org/officeDocument/2006/relationships">
  <dimension ref="A3:O21"/>
  <sheetViews>
    <sheetView showGridLines="0" zoomScalePageLayoutView="0" workbookViewId="0" topLeftCell="A1">
      <selection activeCell="J14" sqref="J14"/>
    </sheetView>
  </sheetViews>
  <sheetFormatPr defaultColWidth="0" defaultRowHeight="12.75" zeroHeight="1"/>
  <cols>
    <col min="1" max="1" width="12.8515625" style="0" customWidth="1"/>
    <col min="2" max="14" width="9.140625" style="0" customWidth="1"/>
    <col min="15" max="15" width="18.7109375" style="0" customWidth="1"/>
    <col min="16" max="16384" width="0" style="0" hidden="1" customWidth="1"/>
  </cols>
  <sheetData>
    <row r="1" s="166" customFormat="1" ht="12.75" customHeight="1"/>
    <row r="2" s="166" customFormat="1" ht="12.75" customHeight="1"/>
    <row r="3" spans="1:15" ht="15.75">
      <c r="A3" s="36" t="s">
        <v>284</v>
      </c>
      <c r="B3" s="37"/>
      <c r="C3" s="37"/>
      <c r="D3" s="37"/>
      <c r="E3" s="37"/>
      <c r="F3" s="37"/>
      <c r="G3" s="37"/>
      <c r="H3" s="37"/>
      <c r="I3" s="37"/>
      <c r="J3" s="37"/>
      <c r="K3" s="37"/>
      <c r="L3" s="37"/>
      <c r="M3" s="37"/>
      <c r="N3" s="37"/>
      <c r="O3" s="37"/>
    </row>
    <row r="4" ht="8.25" customHeight="1"/>
    <row r="5" spans="1:14" ht="15">
      <c r="A5" s="73" t="s">
        <v>280</v>
      </c>
      <c r="B5" s="73"/>
      <c r="C5" s="73"/>
      <c r="D5" s="73"/>
      <c r="E5" s="73"/>
      <c r="F5" s="73"/>
      <c r="G5" s="73"/>
      <c r="H5" s="73"/>
      <c r="I5" s="73"/>
      <c r="J5" s="73"/>
      <c r="K5" s="73"/>
      <c r="L5" s="73"/>
      <c r="M5" s="73"/>
      <c r="N5" s="73"/>
    </row>
    <row r="6" ht="17.25">
      <c r="A6" s="74" t="s">
        <v>281</v>
      </c>
    </row>
    <row r="7" ht="14.25">
      <c r="A7" s="116" t="s">
        <v>157</v>
      </c>
    </row>
    <row r="8" ht="14.25">
      <c r="A8" s="116"/>
    </row>
    <row r="9" spans="1:14" ht="12.75">
      <c r="A9" s="76" t="s">
        <v>110</v>
      </c>
      <c r="B9" s="76"/>
      <c r="C9" s="76"/>
      <c r="D9" s="76"/>
      <c r="E9" s="76"/>
      <c r="F9" s="76"/>
      <c r="G9" s="76"/>
      <c r="H9" s="76"/>
      <c r="I9" s="76"/>
      <c r="J9" s="76"/>
      <c r="K9" s="76"/>
      <c r="L9" s="76"/>
      <c r="M9" s="76"/>
      <c r="N9" s="76"/>
    </row>
    <row r="10" spans="1:14" ht="12.75">
      <c r="A10" s="76"/>
      <c r="B10" s="76"/>
      <c r="C10" s="76"/>
      <c r="D10" s="76"/>
      <c r="E10" s="76"/>
      <c r="F10" s="76"/>
      <c r="G10" s="76"/>
      <c r="H10" s="76"/>
      <c r="I10" s="76"/>
      <c r="J10" s="76"/>
      <c r="K10" s="76"/>
      <c r="L10" s="76"/>
      <c r="M10" s="76"/>
      <c r="N10" s="76"/>
    </row>
    <row r="11" spans="1:14" ht="12.75">
      <c r="A11" s="77" t="s">
        <v>111</v>
      </c>
      <c r="B11" s="41"/>
      <c r="C11" s="76"/>
      <c r="D11" s="76"/>
      <c r="E11" s="76"/>
      <c r="F11" s="76"/>
      <c r="G11" s="76"/>
      <c r="H11" s="76"/>
      <c r="I11" s="76"/>
      <c r="J11" s="76"/>
      <c r="K11" s="76"/>
      <c r="L11" s="76"/>
      <c r="M11" s="76"/>
      <c r="N11" s="76"/>
    </row>
    <row r="12" ht="13.5" thickBot="1"/>
    <row r="13" spans="1:4" ht="13.5" thickBot="1">
      <c r="A13" s="7" t="s">
        <v>13</v>
      </c>
      <c r="B13" s="8" t="s">
        <v>14</v>
      </c>
      <c r="C13" s="8" t="s">
        <v>15</v>
      </c>
      <c r="D13" s="8" t="s">
        <v>16</v>
      </c>
    </row>
    <row r="14" spans="1:4" ht="12.75">
      <c r="A14" t="s">
        <v>1</v>
      </c>
      <c r="B14" s="110">
        <v>10.016034774505513</v>
      </c>
      <c r="C14" s="110">
        <v>5.931963386760195</v>
      </c>
      <c r="D14" s="110">
        <v>7.708096494134178</v>
      </c>
    </row>
    <row r="15" spans="1:4" ht="12.75">
      <c r="A15" t="s">
        <v>2</v>
      </c>
      <c r="B15" s="110">
        <v>11.111998178668802</v>
      </c>
      <c r="C15" s="110">
        <v>8.45625242699533</v>
      </c>
      <c r="D15" s="110">
        <v>9.693598999707785</v>
      </c>
    </row>
    <row r="16" spans="1:4" ht="13.5" thickBot="1">
      <c r="A16" s="5" t="s">
        <v>3</v>
      </c>
      <c r="B16" s="112">
        <v>7.551403223618951</v>
      </c>
      <c r="C16" s="112">
        <v>4.23659946843018</v>
      </c>
      <c r="D16" s="112">
        <v>5.656171044362608</v>
      </c>
    </row>
    <row r="17" ht="12.75">
      <c r="A17" s="18"/>
    </row>
    <row r="18" ht="12.75">
      <c r="A18" s="17" t="s">
        <v>112</v>
      </c>
    </row>
    <row r="19" ht="12.75">
      <c r="A19" s="118" t="s">
        <v>203</v>
      </c>
    </row>
    <row r="20" ht="12.75">
      <c r="A20" s="40" t="s">
        <v>116</v>
      </c>
    </row>
    <row r="21" ht="12.75">
      <c r="A21" t="s">
        <v>153</v>
      </c>
    </row>
    <row r="22" ht="12.75"/>
  </sheetData>
  <sheetProtection/>
  <mergeCells count="2">
    <mergeCell ref="A1:IV1"/>
    <mergeCell ref="A2:IV2"/>
  </mergeCells>
  <hyperlinks>
    <hyperlink ref="A11:B11" location="Contents!A1" display="Return to contents"/>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3:Y25"/>
  <sheetViews>
    <sheetView showGridLines="0" zoomScalePageLayoutView="0" workbookViewId="0" topLeftCell="A1">
      <selection activeCell="K12" sqref="K12"/>
    </sheetView>
  </sheetViews>
  <sheetFormatPr defaultColWidth="0" defaultRowHeight="12.75" zeroHeight="1"/>
  <cols>
    <col min="1" max="1" width="17.421875" style="0" customWidth="1"/>
    <col min="2" max="4" width="9.140625" style="0" customWidth="1"/>
    <col min="5" max="5" width="19.8515625" style="0" customWidth="1"/>
    <col min="6" max="16" width="9.140625" style="0" customWidth="1"/>
    <col min="17" max="16384" width="0" style="0" hidden="1" customWidth="1"/>
  </cols>
  <sheetData>
    <row r="1" s="166" customFormat="1" ht="12.75" customHeight="1"/>
    <row r="2" s="166" customFormat="1" ht="12.75" customHeight="1"/>
    <row r="3" spans="1:21" ht="21" customHeight="1">
      <c r="A3" s="36" t="s">
        <v>103</v>
      </c>
      <c r="B3" s="37"/>
      <c r="C3" s="37"/>
      <c r="D3" s="37"/>
      <c r="E3" s="37"/>
      <c r="F3" s="37"/>
      <c r="G3" s="37"/>
      <c r="H3" s="37"/>
      <c r="I3" s="37"/>
      <c r="J3" s="37"/>
      <c r="K3" s="37"/>
      <c r="L3" s="37"/>
      <c r="M3" s="37"/>
      <c r="N3" s="37"/>
      <c r="O3" s="37"/>
      <c r="P3" s="37"/>
      <c r="Q3" s="37"/>
      <c r="R3" s="37"/>
      <c r="S3" s="37"/>
      <c r="T3" s="37"/>
      <c r="U3" s="37"/>
    </row>
    <row r="4" ht="7.5" customHeight="1"/>
    <row r="5" spans="1:16" ht="15">
      <c r="A5" s="73" t="s">
        <v>264</v>
      </c>
      <c r="B5" s="73"/>
      <c r="C5" s="73"/>
      <c r="D5" s="73"/>
      <c r="E5" s="73"/>
      <c r="F5" s="73"/>
      <c r="G5" s="73"/>
      <c r="H5" s="73"/>
      <c r="I5" s="73"/>
      <c r="J5" s="73"/>
      <c r="K5" s="73"/>
      <c r="L5" s="73"/>
      <c r="M5" s="73"/>
      <c r="N5" s="73"/>
      <c r="O5" s="73"/>
      <c r="P5" s="73"/>
    </row>
    <row r="6" ht="17.25">
      <c r="A6" s="74" t="s">
        <v>263</v>
      </c>
    </row>
    <row r="7" ht="14.25">
      <c r="A7" s="116" t="s">
        <v>157</v>
      </c>
    </row>
    <row r="8" ht="14.25">
      <c r="A8" s="116"/>
    </row>
    <row r="9" spans="1:18" ht="12.75">
      <c r="A9" s="76" t="s">
        <v>110</v>
      </c>
      <c r="B9" s="76"/>
      <c r="C9" s="76"/>
      <c r="D9" s="76"/>
      <c r="E9" s="76"/>
      <c r="F9" s="76"/>
      <c r="G9" s="76"/>
      <c r="H9" s="76"/>
      <c r="I9" s="76"/>
      <c r="J9" s="76"/>
      <c r="K9" s="76"/>
      <c r="L9" s="76"/>
      <c r="M9" s="76"/>
      <c r="N9" s="76"/>
      <c r="O9" s="76"/>
      <c r="P9" s="76"/>
      <c r="Q9" s="76"/>
      <c r="R9" s="76"/>
    </row>
    <row r="10" spans="1:18" ht="12.75">
      <c r="A10" s="76"/>
      <c r="B10" s="76"/>
      <c r="C10" s="76"/>
      <c r="D10" s="76"/>
      <c r="E10" s="76"/>
      <c r="F10" s="76"/>
      <c r="G10" s="76"/>
      <c r="H10" s="76"/>
      <c r="I10" s="76"/>
      <c r="J10" s="76"/>
      <c r="K10" s="76"/>
      <c r="L10" s="76"/>
      <c r="M10" s="76"/>
      <c r="N10" s="76"/>
      <c r="O10" s="76"/>
      <c r="P10" s="76"/>
      <c r="Q10" s="76"/>
      <c r="R10" s="76"/>
    </row>
    <row r="11" spans="1:18" ht="12.75">
      <c r="A11" s="77" t="s">
        <v>111</v>
      </c>
      <c r="B11" s="41"/>
      <c r="C11" s="76"/>
      <c r="D11" s="76"/>
      <c r="E11" s="76"/>
      <c r="F11" s="76"/>
      <c r="G11" s="76"/>
      <c r="H11" s="76"/>
      <c r="I11" s="76"/>
      <c r="J11" s="76"/>
      <c r="K11" s="76"/>
      <c r="L11" s="76"/>
      <c r="M11" s="76"/>
      <c r="N11" s="76"/>
      <c r="O11" s="76"/>
      <c r="P11" s="76"/>
      <c r="Q11" s="76"/>
      <c r="R11" s="76"/>
    </row>
    <row r="12" spans="1:5" ht="12.75">
      <c r="A12" s="139"/>
      <c r="B12" s="139"/>
      <c r="C12" s="140" t="s">
        <v>157</v>
      </c>
      <c r="D12" s="139"/>
      <c r="E12" s="47"/>
    </row>
    <row r="13" spans="1:25" ht="26.25" customHeight="1">
      <c r="A13" s="141"/>
      <c r="B13" s="141"/>
      <c r="C13" s="142" t="s">
        <v>29</v>
      </c>
      <c r="D13" s="142" t="s">
        <v>8</v>
      </c>
      <c r="E13" s="143" t="s">
        <v>285</v>
      </c>
      <c r="F13" s="137"/>
      <c r="G13" s="137"/>
      <c r="H13" s="138"/>
      <c r="I13" s="138"/>
      <c r="J13" s="138"/>
      <c r="K13" s="138"/>
      <c r="L13" s="138"/>
      <c r="M13" s="138"/>
      <c r="N13" s="138"/>
      <c r="O13" s="138"/>
      <c r="P13" s="138"/>
      <c r="Q13" s="138"/>
      <c r="R13" s="138"/>
      <c r="S13" s="138"/>
      <c r="T13" s="2"/>
      <c r="U13" s="2"/>
      <c r="V13" s="2"/>
      <c r="W13" s="2"/>
      <c r="X13" s="2"/>
      <c r="Y13" s="2"/>
    </row>
    <row r="14" spans="1:19" ht="12.75">
      <c r="A14" s="144" t="s">
        <v>9</v>
      </c>
      <c r="B14" s="144"/>
      <c r="C14" s="145"/>
      <c r="D14" s="146"/>
      <c r="E14" s="147"/>
      <c r="F14" s="137"/>
      <c r="G14" s="137"/>
      <c r="H14" s="138"/>
      <c r="I14" s="138"/>
      <c r="J14" s="138"/>
      <c r="K14" s="138"/>
      <c r="L14" s="138"/>
      <c r="M14" s="138"/>
      <c r="N14" s="138"/>
      <c r="O14" s="138"/>
      <c r="P14" s="138"/>
      <c r="Q14" s="138"/>
      <c r="R14" s="138"/>
      <c r="S14" s="138"/>
    </row>
    <row r="15" spans="1:19" ht="12.75">
      <c r="A15" s="47"/>
      <c r="B15" s="148" t="s">
        <v>5</v>
      </c>
      <c r="C15" s="145">
        <v>229</v>
      </c>
      <c r="D15" s="145">
        <v>95</v>
      </c>
      <c r="E15" s="149">
        <v>95</v>
      </c>
      <c r="F15" s="79"/>
      <c r="G15" s="136"/>
      <c r="H15" s="3"/>
      <c r="I15" s="93"/>
      <c r="J15" s="3"/>
      <c r="K15" s="93"/>
      <c r="L15" s="3"/>
      <c r="M15" s="93"/>
      <c r="N15" s="3"/>
      <c r="O15" s="93"/>
      <c r="P15" s="3"/>
      <c r="Q15" s="93"/>
      <c r="R15" s="3"/>
      <c r="S15" s="93"/>
    </row>
    <row r="16" spans="1:19" ht="12.75">
      <c r="A16" s="144"/>
      <c r="B16" s="148" t="s">
        <v>6</v>
      </c>
      <c r="C16" s="145">
        <v>13</v>
      </c>
      <c r="D16" s="145">
        <v>5</v>
      </c>
      <c r="E16" s="149">
        <v>5</v>
      </c>
      <c r="F16" s="79"/>
      <c r="G16" s="136"/>
      <c r="H16" s="3"/>
      <c r="I16" s="93"/>
      <c r="J16" s="3"/>
      <c r="K16" s="93"/>
      <c r="L16" s="3"/>
      <c r="M16" s="93"/>
      <c r="N16" s="3"/>
      <c r="O16" s="93"/>
      <c r="P16" s="3"/>
      <c r="Q16" s="93"/>
      <c r="R16" s="3"/>
      <c r="S16" s="93"/>
    </row>
    <row r="17" spans="1:19" ht="12.75">
      <c r="A17" s="144" t="s">
        <v>11</v>
      </c>
      <c r="B17" s="150"/>
      <c r="C17" s="47"/>
      <c r="D17" s="146"/>
      <c r="E17" s="151"/>
      <c r="F17" s="79"/>
      <c r="G17" s="136"/>
      <c r="H17" s="3"/>
      <c r="I17" s="93"/>
      <c r="J17" s="3"/>
      <c r="K17" s="93"/>
      <c r="L17" s="3"/>
      <c r="M17" s="93"/>
      <c r="N17" s="3"/>
      <c r="O17" s="93"/>
      <c r="P17" s="3"/>
      <c r="Q17" s="93"/>
      <c r="R17" s="3"/>
      <c r="S17" s="93"/>
    </row>
    <row r="18" spans="1:19" ht="12.75">
      <c r="A18" s="47"/>
      <c r="B18" s="148" t="s">
        <v>5</v>
      </c>
      <c r="C18" s="145">
        <v>79</v>
      </c>
      <c r="D18" s="145">
        <v>95</v>
      </c>
      <c r="E18" s="149">
        <v>95</v>
      </c>
      <c r="F18" s="79"/>
      <c r="G18" s="136"/>
      <c r="H18" s="3"/>
      <c r="I18" s="93"/>
      <c r="J18" s="3"/>
      <c r="K18" s="93"/>
      <c r="L18" s="3"/>
      <c r="M18" s="93"/>
      <c r="N18" s="3"/>
      <c r="O18" s="93"/>
      <c r="P18" s="3"/>
      <c r="Q18" s="93"/>
      <c r="R18" s="3"/>
      <c r="S18" s="93"/>
    </row>
    <row r="19" spans="1:19" ht="12.75">
      <c r="A19" s="47"/>
      <c r="B19" s="148" t="s">
        <v>6</v>
      </c>
      <c r="C19" s="145">
        <v>4</v>
      </c>
      <c r="D19" s="145">
        <v>5</v>
      </c>
      <c r="E19" s="149">
        <v>5</v>
      </c>
      <c r="F19" s="79"/>
      <c r="G19" s="136"/>
      <c r="H19" s="3"/>
      <c r="I19" s="93"/>
      <c r="J19" s="3"/>
      <c r="K19" s="93"/>
      <c r="L19" s="3"/>
      <c r="M19" s="93"/>
      <c r="N19" s="3"/>
      <c r="O19" s="93"/>
      <c r="P19" s="3"/>
      <c r="Q19" s="93"/>
      <c r="R19" s="3"/>
      <c r="S19" s="93"/>
    </row>
    <row r="20" spans="1:19" ht="12.75">
      <c r="A20" s="144" t="s">
        <v>12</v>
      </c>
      <c r="B20" s="148"/>
      <c r="C20" s="145"/>
      <c r="D20" s="146"/>
      <c r="E20" s="151"/>
      <c r="F20" s="79"/>
      <c r="G20" s="136"/>
      <c r="H20" s="3"/>
      <c r="I20" s="93"/>
      <c r="J20" s="3"/>
      <c r="K20" s="93"/>
      <c r="L20" s="3"/>
      <c r="M20" s="93"/>
      <c r="N20" s="3"/>
      <c r="O20" s="93"/>
      <c r="P20" s="3"/>
      <c r="Q20" s="93"/>
      <c r="R20" s="3"/>
      <c r="S20" s="93"/>
    </row>
    <row r="21" spans="1:19" ht="12.75">
      <c r="A21" s="47"/>
      <c r="B21" s="148" t="s">
        <v>5</v>
      </c>
      <c r="C21" s="145">
        <v>15</v>
      </c>
      <c r="D21" s="145">
        <v>100</v>
      </c>
      <c r="E21" s="152">
        <v>100</v>
      </c>
      <c r="F21" s="79"/>
      <c r="G21" s="136"/>
      <c r="H21" s="3"/>
      <c r="I21" s="93"/>
      <c r="J21" s="3"/>
      <c r="K21" s="93"/>
      <c r="L21" s="3"/>
      <c r="M21" s="93"/>
      <c r="N21" s="3"/>
      <c r="O21" s="93"/>
      <c r="P21" s="3"/>
      <c r="Q21" s="93"/>
      <c r="R21" s="3"/>
      <c r="S21" s="93"/>
    </row>
    <row r="22" spans="1:19" ht="12.75">
      <c r="A22" s="153"/>
      <c r="B22" s="154" t="s">
        <v>6</v>
      </c>
      <c r="C22" s="161" t="s">
        <v>32</v>
      </c>
      <c r="D22" s="161" t="s">
        <v>32</v>
      </c>
      <c r="E22" s="155">
        <v>0</v>
      </c>
      <c r="F22" s="79"/>
      <c r="G22" s="136"/>
      <c r="H22" s="3"/>
      <c r="I22" s="93"/>
      <c r="J22" s="3"/>
      <c r="K22" s="93"/>
      <c r="L22" s="3"/>
      <c r="M22" s="93"/>
      <c r="N22" s="3"/>
      <c r="O22" s="93"/>
      <c r="P22" s="3"/>
      <c r="Q22" s="93"/>
      <c r="R22" s="3"/>
      <c r="S22" s="93"/>
    </row>
    <row r="23" spans="1:19" ht="12.75">
      <c r="A23" s="4"/>
      <c r="B23" s="79"/>
      <c r="C23" s="136"/>
      <c r="D23" s="79"/>
      <c r="E23" s="136"/>
      <c r="F23" s="79"/>
      <c r="G23" s="136"/>
      <c r="H23" s="3"/>
      <c r="I23" s="93"/>
      <c r="J23" s="3"/>
      <c r="K23" s="93"/>
      <c r="L23" s="3"/>
      <c r="M23" s="93"/>
      <c r="N23" s="3"/>
      <c r="O23" s="93"/>
      <c r="P23" s="3"/>
      <c r="Q23" s="93"/>
      <c r="R23" s="3"/>
      <c r="S23" s="93"/>
    </row>
    <row r="24" spans="1:15" ht="12.75">
      <c r="A24" s="17" t="s">
        <v>261</v>
      </c>
      <c r="B24" s="17"/>
      <c r="C24" s="17"/>
      <c r="D24" s="17"/>
      <c r="E24" s="17"/>
      <c r="F24" s="17"/>
      <c r="G24" s="17"/>
      <c r="H24" s="17"/>
      <c r="I24" s="17"/>
      <c r="J24" s="17"/>
      <c r="K24" s="17"/>
      <c r="L24" s="17"/>
      <c r="M24" s="17"/>
      <c r="N24" s="17"/>
      <c r="O24" s="17"/>
    </row>
    <row r="25" ht="12.75">
      <c r="A25" s="16" t="s">
        <v>262</v>
      </c>
    </row>
    <row r="26" ht="12.75"/>
  </sheetData>
  <sheetProtection/>
  <mergeCells count="2">
    <mergeCell ref="A1:IV1"/>
    <mergeCell ref="A2:IV2"/>
  </mergeCells>
  <conditionalFormatting sqref="E16 E19 E22">
    <cfRule type="dataBar" priority="2" dxfId="0">
      <dataBar minLength="0" maxLength="100" showValue="0">
        <cfvo type="num" val="0"/>
        <cfvo type="num" val="100"/>
        <color rgb="FF63C384"/>
      </dataBar>
      <extLst>
        <ext xmlns:x14="http://schemas.microsoft.com/office/spreadsheetml/2009/9/main" uri="{B025F937-C7B1-47D3-B67F-A62EFF666E3E}">
          <x14:id>{06f183cc-4c6e-4ab3-917f-a4e8bcd4f553}</x14:id>
        </ext>
      </extLst>
    </cfRule>
  </conditionalFormatting>
  <conditionalFormatting sqref="E18 E15 E21">
    <cfRule type="dataBar" priority="1" dxfId="0">
      <dataBar minLength="0" maxLength="100" showValue="0">
        <cfvo type="num" val="0"/>
        <cfvo type="num" val="100"/>
        <color rgb="FF638EC6"/>
      </dataBar>
      <extLst>
        <ext xmlns:x14="http://schemas.microsoft.com/office/spreadsheetml/2009/9/main" uri="{B025F937-C7B1-47D3-B67F-A62EFF666E3E}">
          <x14:id>{05cca98a-9307-4af4-b9ee-e55cf2abddfd}</x14:id>
        </ext>
      </extLst>
    </cfRule>
  </conditionalFormatting>
  <hyperlinks>
    <hyperlink ref="A11:B11" location="Contents!A1" display="Return to contents"/>
  </hyperlinks>
  <printOptions/>
  <pageMargins left="0.75" right="0.75" top="1" bottom="1" header="0.5" footer="0.5"/>
  <pageSetup horizontalDpi="600" verticalDpi="600" orientation="portrait" paperSize="9" r:id="rId1"/>
  <extLst>
    <ext xmlns:x14="http://schemas.microsoft.com/office/spreadsheetml/2009/9/main" uri="{78C0D931-6437-407d-A8EE-F0AAD7539E65}">
      <x14:conditionalFormattings>
        <x14:conditionalFormatting xmlns:xm="http://schemas.microsoft.com/office/excel/2006/main">
          <x14:cfRule type="dataBar" id="{06f183cc-4c6e-4ab3-917f-a4e8bcd4f553}">
            <x14:dataBar minLength="0" maxLength="100" gradient="0" showValue="0">
              <x14:cfvo type="num">
                <xm:f>0</xm:f>
              </x14:cfvo>
              <x14:cfvo type="num">
                <xm:f>100</xm:f>
              </x14:cfvo>
              <x14:negativeFillColor rgb="FFFF0000"/>
              <x14:axisColor rgb="FF000000"/>
            </x14:dataBar>
            <x14:dxf>
              <border/>
            </x14:dxf>
          </x14:cfRule>
          <xm:sqref>E16 E19 E22</xm:sqref>
        </x14:conditionalFormatting>
        <x14:conditionalFormatting xmlns:xm="http://schemas.microsoft.com/office/excel/2006/main">
          <x14:cfRule type="dataBar" id="{05cca98a-9307-4af4-b9ee-e55cf2abddfd}">
            <x14:dataBar minLength="0" maxLength="100" gradient="0" showValue="0">
              <x14:cfvo type="num">
                <xm:f>0</xm:f>
              </x14:cfvo>
              <x14:cfvo type="num">
                <xm:f>100</xm:f>
              </x14:cfvo>
              <x14:negativeFillColor rgb="FFFF0000"/>
              <x14:axisColor rgb="FF000000"/>
            </x14:dataBar>
            <x14:dxf/>
          </x14:cfRule>
          <xm:sqref>E18 E15 E21</xm:sqref>
        </x14:conditionalFormatting>
      </x14:conditionalFormattings>
    </ext>
  </extLst>
</worksheet>
</file>

<file path=xl/worksheets/sheet30.xml><?xml version="1.0" encoding="utf-8"?>
<worksheet xmlns="http://schemas.openxmlformats.org/spreadsheetml/2006/main" xmlns:r="http://schemas.openxmlformats.org/officeDocument/2006/relationships">
  <dimension ref="A3:P32"/>
  <sheetViews>
    <sheetView showGridLines="0" zoomScalePageLayoutView="0" workbookViewId="0" topLeftCell="A1">
      <selection activeCell="A2" sqref="A2:IV2"/>
    </sheetView>
  </sheetViews>
  <sheetFormatPr defaultColWidth="0" defaultRowHeight="12.75" zeroHeight="1"/>
  <cols>
    <col min="1" max="15" width="9.140625" style="0" customWidth="1"/>
    <col min="16" max="16" width="25.28125" style="0" customWidth="1"/>
    <col min="17" max="16384" width="0" style="0" hidden="1" customWidth="1"/>
  </cols>
  <sheetData>
    <row r="1" s="166" customFormat="1" ht="12.75" customHeight="1"/>
    <row r="2" s="166" customFormat="1" ht="12.75" customHeight="1"/>
    <row r="3" spans="1:16" ht="20.25" customHeight="1">
      <c r="A3" s="36" t="s">
        <v>284</v>
      </c>
      <c r="B3" s="37"/>
      <c r="C3" s="37"/>
      <c r="D3" s="37"/>
      <c r="E3" s="37"/>
      <c r="F3" s="37"/>
      <c r="G3" s="37"/>
      <c r="H3" s="37"/>
      <c r="I3" s="37"/>
      <c r="J3" s="37"/>
      <c r="K3" s="37"/>
      <c r="L3" s="37"/>
      <c r="M3" s="37"/>
      <c r="N3" s="37"/>
      <c r="O3" s="37"/>
      <c r="P3" s="37"/>
    </row>
    <row r="4" ht="8.25" customHeight="1"/>
    <row r="5" spans="1:14" ht="15">
      <c r="A5" s="73" t="s">
        <v>282</v>
      </c>
      <c r="B5" s="73"/>
      <c r="C5" s="73"/>
      <c r="D5" s="73"/>
      <c r="E5" s="73"/>
      <c r="F5" s="73"/>
      <c r="G5" s="73"/>
      <c r="H5" s="73"/>
      <c r="I5" s="73"/>
      <c r="J5" s="73"/>
      <c r="K5" s="73"/>
      <c r="L5" s="73"/>
      <c r="M5" s="73"/>
      <c r="N5" s="73"/>
    </row>
    <row r="6" ht="17.25">
      <c r="A6" s="74" t="s">
        <v>283</v>
      </c>
    </row>
    <row r="7" ht="14.25">
      <c r="A7" s="116" t="s">
        <v>157</v>
      </c>
    </row>
    <row r="8" ht="15">
      <c r="A8" s="75"/>
    </row>
    <row r="9" spans="1:14" ht="12.75">
      <c r="A9" s="76" t="s">
        <v>110</v>
      </c>
      <c r="B9" s="76"/>
      <c r="C9" s="76"/>
      <c r="D9" s="76"/>
      <c r="E9" s="76"/>
      <c r="F9" s="76"/>
      <c r="G9" s="76"/>
      <c r="H9" s="76"/>
      <c r="I9" s="76"/>
      <c r="J9" s="76"/>
      <c r="K9" s="76"/>
      <c r="L9" s="76"/>
      <c r="M9" s="76"/>
      <c r="N9" s="76"/>
    </row>
    <row r="10" spans="1:14" ht="12.75">
      <c r="A10" s="76"/>
      <c r="B10" s="76"/>
      <c r="C10" s="76"/>
      <c r="D10" s="76"/>
      <c r="E10" s="76"/>
      <c r="F10" s="76"/>
      <c r="G10" s="76"/>
      <c r="H10" s="76"/>
      <c r="I10" s="76"/>
      <c r="J10" s="76"/>
      <c r="K10" s="76"/>
      <c r="L10" s="76"/>
      <c r="M10" s="76"/>
      <c r="N10" s="76"/>
    </row>
    <row r="11" spans="1:14" ht="12.75">
      <c r="A11" s="77" t="s">
        <v>111</v>
      </c>
      <c r="B11" s="41"/>
      <c r="C11" s="76"/>
      <c r="D11" s="76"/>
      <c r="E11" s="76"/>
      <c r="F11" s="76"/>
      <c r="G11" s="76"/>
      <c r="H11" s="76"/>
      <c r="I11" s="76"/>
      <c r="J11" s="76"/>
      <c r="K11" s="76"/>
      <c r="L11" s="76"/>
      <c r="M11" s="76"/>
      <c r="N11" s="76"/>
    </row>
    <row r="12" spans="1:14" ht="12.75">
      <c r="A12" s="77"/>
      <c r="B12" s="41"/>
      <c r="C12" s="76"/>
      <c r="D12" s="76"/>
      <c r="E12" s="76"/>
      <c r="F12" s="76"/>
      <c r="G12" s="76"/>
      <c r="H12" s="76"/>
      <c r="I12" s="76"/>
      <c r="J12" s="76"/>
      <c r="K12" s="76"/>
      <c r="L12" s="76"/>
      <c r="M12" s="76"/>
      <c r="N12" s="76"/>
    </row>
    <row r="13" ht="12.75"/>
    <row r="14" ht="12.75"/>
    <row r="15" ht="12.75"/>
    <row r="16" ht="12.75"/>
    <row r="17" ht="12.75"/>
    <row r="18" ht="12.75"/>
    <row r="19" ht="12.75"/>
    <row r="20" ht="12.75"/>
    <row r="21" ht="12.75"/>
    <row r="22" ht="12.75"/>
    <row r="23" ht="12.75"/>
    <row r="24" ht="12.75"/>
    <row r="25" ht="12.75"/>
    <row r="26" ht="12.75"/>
    <row r="27" ht="12.75"/>
    <row r="28" ht="12.75"/>
    <row r="29" ht="12.75"/>
    <row r="30" spans="1:10" ht="12.75">
      <c r="A30" s="17" t="s">
        <v>112</v>
      </c>
      <c r="B30" s="17"/>
      <c r="C30" s="17"/>
      <c r="D30" s="17"/>
      <c r="E30" s="17"/>
      <c r="F30" s="17"/>
      <c r="G30" s="17"/>
      <c r="H30" s="17"/>
      <c r="I30" s="17"/>
      <c r="J30" s="17"/>
    </row>
    <row r="31" spans="1:10" ht="12.75">
      <c r="A31" s="17" t="s">
        <v>203</v>
      </c>
      <c r="B31" s="17"/>
      <c r="C31" s="17"/>
      <c r="D31" s="17"/>
      <c r="E31" s="17"/>
      <c r="F31" s="17"/>
      <c r="G31" s="17"/>
      <c r="H31" s="17"/>
      <c r="I31" s="17"/>
      <c r="J31" s="17"/>
    </row>
    <row r="32" spans="1:10" ht="13.5">
      <c r="A32" s="17" t="s">
        <v>117</v>
      </c>
      <c r="B32" s="17"/>
      <c r="C32" s="17"/>
      <c r="D32" s="17"/>
      <c r="E32" s="17"/>
      <c r="F32" s="17"/>
      <c r="G32" s="17"/>
      <c r="H32" s="17"/>
      <c r="I32" s="17"/>
      <c r="J32" s="17"/>
    </row>
    <row r="33" ht="12.75"/>
  </sheetData>
  <sheetProtection/>
  <mergeCells count="2">
    <mergeCell ref="A1:IV1"/>
    <mergeCell ref="A2:IV2"/>
  </mergeCells>
  <hyperlinks>
    <hyperlink ref="A11:B11" location="Contents!A1" display="Return to contents"/>
  </hyperlinks>
  <printOptions/>
  <pageMargins left="0.75" right="0.75" top="1" bottom="1" header="0.5" footer="0.5"/>
  <pageSetup orientation="portrait" paperSize="9"/>
  <drawing r:id="rId1"/>
</worksheet>
</file>

<file path=xl/worksheets/sheet31.xml><?xml version="1.0" encoding="utf-8"?>
<worksheet xmlns="http://schemas.openxmlformats.org/spreadsheetml/2006/main" xmlns:r="http://schemas.openxmlformats.org/officeDocument/2006/relationships">
  <dimension ref="A3:P42"/>
  <sheetViews>
    <sheetView showGridLines="0" zoomScalePageLayoutView="0" workbookViewId="0" topLeftCell="A1">
      <selection activeCell="J15" sqref="J15"/>
    </sheetView>
  </sheetViews>
  <sheetFormatPr defaultColWidth="0" defaultRowHeight="12.75" zeroHeight="1"/>
  <cols>
    <col min="1" max="1" width="12.8515625" style="0" customWidth="1"/>
    <col min="2" max="15" width="9.140625" style="0" customWidth="1"/>
    <col min="16" max="16" width="20.8515625" style="0" customWidth="1"/>
    <col min="17" max="16384" width="0" style="0" hidden="1" customWidth="1"/>
  </cols>
  <sheetData>
    <row r="1" s="166" customFormat="1" ht="12.75" customHeight="1"/>
    <row r="2" s="166" customFormat="1" ht="12.75" customHeight="1"/>
    <row r="3" spans="1:16" ht="18" customHeight="1">
      <c r="A3" s="36" t="s">
        <v>284</v>
      </c>
      <c r="B3" s="37"/>
      <c r="C3" s="37"/>
      <c r="D3" s="37"/>
      <c r="E3" s="37"/>
      <c r="F3" s="37"/>
      <c r="G3" s="37"/>
      <c r="H3" s="37"/>
      <c r="I3" s="37"/>
      <c r="J3" s="37"/>
      <c r="K3" s="37"/>
      <c r="L3" s="37"/>
      <c r="M3" s="37"/>
      <c r="N3" s="37"/>
      <c r="O3" s="37"/>
      <c r="P3" s="37"/>
    </row>
    <row r="4" ht="9" customHeight="1"/>
    <row r="5" spans="1:14" ht="15">
      <c r="A5" s="73" t="s">
        <v>282</v>
      </c>
      <c r="B5" s="73"/>
      <c r="C5" s="73"/>
      <c r="D5" s="73"/>
      <c r="E5" s="73"/>
      <c r="F5" s="73"/>
      <c r="G5" s="73"/>
      <c r="H5" s="73"/>
      <c r="I5" s="73"/>
      <c r="J5" s="73"/>
      <c r="K5" s="73"/>
      <c r="L5" s="73"/>
      <c r="M5" s="73"/>
      <c r="N5" s="73"/>
    </row>
    <row r="6" ht="17.25">
      <c r="A6" s="74" t="s">
        <v>283</v>
      </c>
    </row>
    <row r="7" ht="14.25">
      <c r="A7" s="116" t="s">
        <v>157</v>
      </c>
    </row>
    <row r="8" ht="15">
      <c r="A8" s="75"/>
    </row>
    <row r="9" spans="1:14" ht="12.75">
      <c r="A9" s="76" t="s">
        <v>110</v>
      </c>
      <c r="B9" s="76"/>
      <c r="C9" s="76"/>
      <c r="D9" s="76"/>
      <c r="E9" s="76"/>
      <c r="F9" s="76"/>
      <c r="G9" s="76"/>
      <c r="H9" s="76"/>
      <c r="I9" s="76"/>
      <c r="J9" s="76"/>
      <c r="K9" s="76"/>
      <c r="L9" s="76"/>
      <c r="M9" s="76"/>
      <c r="N9" s="76"/>
    </row>
    <row r="10" spans="1:14" ht="12.75">
      <c r="A10" s="76"/>
      <c r="B10" s="76"/>
      <c r="C10" s="76"/>
      <c r="D10" s="76"/>
      <c r="E10" s="76"/>
      <c r="F10" s="76"/>
      <c r="G10" s="76"/>
      <c r="H10" s="76"/>
      <c r="I10" s="76"/>
      <c r="J10" s="76"/>
      <c r="K10" s="76"/>
      <c r="L10" s="76"/>
      <c r="M10" s="76"/>
      <c r="N10" s="76"/>
    </row>
    <row r="11" spans="1:14" ht="12.75">
      <c r="A11" s="77" t="s">
        <v>111</v>
      </c>
      <c r="B11" s="41"/>
      <c r="C11" s="76"/>
      <c r="D11" s="76"/>
      <c r="E11" s="76"/>
      <c r="F11" s="76"/>
      <c r="G11" s="76"/>
      <c r="H11" s="76"/>
      <c r="I11" s="76"/>
      <c r="J11" s="76"/>
      <c r="K11" s="76"/>
      <c r="L11" s="76"/>
      <c r="M11" s="76"/>
      <c r="N11" s="76"/>
    </row>
    <row r="12" spans="1:14" ht="13.5" thickBot="1">
      <c r="A12" s="77"/>
      <c r="B12" s="41"/>
      <c r="C12" s="76"/>
      <c r="D12" s="76"/>
      <c r="E12" s="76"/>
      <c r="F12" s="76"/>
      <c r="G12" s="76"/>
      <c r="H12" s="76"/>
      <c r="I12" s="76"/>
      <c r="J12" s="76"/>
      <c r="K12" s="76"/>
      <c r="L12" s="76"/>
      <c r="M12" s="76"/>
      <c r="N12" s="76"/>
    </row>
    <row r="13" spans="1:5" ht="13.5" thickBot="1">
      <c r="A13" s="7" t="s">
        <v>13</v>
      </c>
      <c r="B13" s="7" t="s">
        <v>25</v>
      </c>
      <c r="C13" s="8" t="s">
        <v>14</v>
      </c>
      <c r="D13" s="8" t="s">
        <v>15</v>
      </c>
      <c r="E13" s="8" t="s">
        <v>16</v>
      </c>
    </row>
    <row r="14" spans="1:5" ht="12.75">
      <c r="A14" t="s">
        <v>1</v>
      </c>
      <c r="B14" t="s">
        <v>17</v>
      </c>
      <c r="C14" s="110">
        <v>17.429402611356796</v>
      </c>
      <c r="D14" s="110">
        <v>0.5844030526049442</v>
      </c>
      <c r="E14" s="110">
        <v>4.825416005359024</v>
      </c>
    </row>
    <row r="15" spans="2:5" ht="12.75">
      <c r="B15" t="s">
        <v>18</v>
      </c>
      <c r="C15" s="110">
        <v>18.125132030803265</v>
      </c>
      <c r="D15" s="110">
        <v>6.377597477411422</v>
      </c>
      <c r="E15" s="110">
        <v>11.16079558546999</v>
      </c>
    </row>
    <row r="16" spans="2:5" ht="12.75">
      <c r="B16" t="s">
        <v>19</v>
      </c>
      <c r="C16" s="110">
        <v>11.363624744038543</v>
      </c>
      <c r="D16" s="110">
        <v>2.737611979601309</v>
      </c>
      <c r="E16" s="110">
        <v>5.987157399388063</v>
      </c>
    </row>
    <row r="17" spans="2:5" ht="12.75">
      <c r="B17" t="s">
        <v>20</v>
      </c>
      <c r="C17" s="110">
        <v>13.721669006803724</v>
      </c>
      <c r="D17" s="110">
        <v>3.305688660025191</v>
      </c>
      <c r="E17" s="110">
        <v>7.229541099475092</v>
      </c>
    </row>
    <row r="18" spans="2:5" ht="12.75">
      <c r="B18" t="s">
        <v>21</v>
      </c>
      <c r="C18" s="110">
        <v>17.261017660911936</v>
      </c>
      <c r="D18" s="110">
        <v>5.10613770107543</v>
      </c>
      <c r="E18" s="110">
        <v>9.880376451580958</v>
      </c>
    </row>
    <row r="19" spans="2:5" ht="12.75">
      <c r="B19" t="s">
        <v>22</v>
      </c>
      <c r="C19" s="110">
        <v>20.189523277726618</v>
      </c>
      <c r="D19" s="110">
        <v>3.9407878790539184</v>
      </c>
      <c r="E19" s="110">
        <v>9.800739455207095</v>
      </c>
    </row>
    <row r="20" spans="2:5" ht="12.75">
      <c r="B20" t="s">
        <v>23</v>
      </c>
      <c r="C20" s="110">
        <v>13.609158523239092</v>
      </c>
      <c r="D20" s="110">
        <v>0.06179115475548201</v>
      </c>
      <c r="E20" s="110">
        <v>2.4424189740199376</v>
      </c>
    </row>
    <row r="21" spans="2:5" ht="12.75">
      <c r="B21" t="s">
        <v>24</v>
      </c>
      <c r="C21" s="110">
        <v>0</v>
      </c>
      <c r="D21" s="110">
        <v>0</v>
      </c>
      <c r="E21" s="110">
        <v>0</v>
      </c>
    </row>
    <row r="22" spans="1:5" ht="12.75">
      <c r="A22" t="s">
        <v>2</v>
      </c>
      <c r="B22" t="s">
        <v>17</v>
      </c>
      <c r="C22" s="110">
        <v>20.080230544745444</v>
      </c>
      <c r="D22" s="110">
        <v>9.931216639217492</v>
      </c>
      <c r="E22" s="110">
        <v>14.121654283592248</v>
      </c>
    </row>
    <row r="23" spans="2:5" ht="12.75">
      <c r="B23" t="s">
        <v>18</v>
      </c>
      <c r="C23" s="110">
        <v>14.835742020341495</v>
      </c>
      <c r="D23" s="110">
        <v>8.866836259119808</v>
      </c>
      <c r="E23" s="110">
        <v>11.469354614663866</v>
      </c>
    </row>
    <row r="24" spans="2:5" ht="12.75">
      <c r="B24" t="s">
        <v>19</v>
      </c>
      <c r="C24" s="110">
        <v>14.180629428461474</v>
      </c>
      <c r="D24" s="110">
        <v>8.053233153561822</v>
      </c>
      <c r="E24" s="110">
        <v>10.686436031327768</v>
      </c>
    </row>
    <row r="25" spans="2:5" ht="12.75">
      <c r="B25" t="s">
        <v>20</v>
      </c>
      <c r="C25" s="110">
        <v>12.392140253590968</v>
      </c>
      <c r="D25" s="110">
        <v>6.057950930686517</v>
      </c>
      <c r="E25" s="110">
        <v>8.66435096140728</v>
      </c>
    </row>
    <row r="26" spans="2:5" ht="12.75">
      <c r="B26" t="s">
        <v>21</v>
      </c>
      <c r="C26" s="110">
        <v>12.179993230942802</v>
      </c>
      <c r="D26" s="110">
        <v>5.149014259540394</v>
      </c>
      <c r="E26" s="110">
        <v>8.119995487295201</v>
      </c>
    </row>
    <row r="27" spans="2:5" ht="12.75">
      <c r="B27" t="s">
        <v>22</v>
      </c>
      <c r="C27" s="110">
        <v>18.759418435947392</v>
      </c>
      <c r="D27" s="110">
        <v>5.841544269425417</v>
      </c>
      <c r="E27" s="110">
        <v>10.970420137980932</v>
      </c>
    </row>
    <row r="28" spans="2:5" ht="12.75">
      <c r="B28" t="s">
        <v>23</v>
      </c>
      <c r="C28" s="110">
        <v>15.090020715500117</v>
      </c>
      <c r="D28" s="110">
        <v>0.5059642241704819</v>
      </c>
      <c r="E28" s="110">
        <v>4.177746598975669</v>
      </c>
    </row>
    <row r="29" spans="2:5" ht="12.75">
      <c r="B29" t="s">
        <v>24</v>
      </c>
      <c r="C29" s="110">
        <v>18.443487828923665</v>
      </c>
      <c r="D29" s="110">
        <v>0.08374099021051203</v>
      </c>
      <c r="E29" s="110">
        <v>3.310030120050909</v>
      </c>
    </row>
    <row r="30" spans="1:5" ht="12.75">
      <c r="A30" t="s">
        <v>3</v>
      </c>
      <c r="B30" t="s">
        <v>17</v>
      </c>
      <c r="C30" s="110">
        <v>26.112126276294102</v>
      </c>
      <c r="D30" s="110">
        <v>0.8755323774510095</v>
      </c>
      <c r="E30" s="110">
        <v>7.229270840612985</v>
      </c>
    </row>
    <row r="31" spans="2:5" ht="12.75">
      <c r="B31" t="s">
        <v>18</v>
      </c>
      <c r="C31" s="110">
        <v>10.48754230361485</v>
      </c>
      <c r="D31" s="110">
        <v>1.7678637471168301</v>
      </c>
      <c r="E31" s="110">
        <v>4.817428710893362</v>
      </c>
    </row>
    <row r="32" spans="2:5" ht="12.75">
      <c r="B32" t="s">
        <v>19</v>
      </c>
      <c r="C32" s="110">
        <v>11.532973198827792</v>
      </c>
      <c r="D32" s="110">
        <v>3.007831437643436</v>
      </c>
      <c r="E32" s="110">
        <v>6.271328547486564</v>
      </c>
    </row>
    <row r="33" spans="2:5" ht="12.75">
      <c r="B33" t="s">
        <v>20</v>
      </c>
      <c r="C33" s="110">
        <v>11.131366694214424</v>
      </c>
      <c r="D33" s="110">
        <v>2.6816586694666262</v>
      </c>
      <c r="E33" s="110">
        <v>5.864787510123511</v>
      </c>
    </row>
    <row r="34" spans="2:5" ht="12.75">
      <c r="B34" t="s">
        <v>21</v>
      </c>
      <c r="C34" s="110">
        <v>10.296780330134272</v>
      </c>
      <c r="D34" s="110">
        <v>2.2568186726051116</v>
      </c>
      <c r="E34" s="110">
        <v>5.226792045753438</v>
      </c>
    </row>
    <row r="35" spans="2:5" ht="12.75">
      <c r="B35" t="s">
        <v>22</v>
      </c>
      <c r="C35" s="110">
        <v>17.881058305162032</v>
      </c>
      <c r="D35" s="110">
        <v>4.663429662185301</v>
      </c>
      <c r="E35" s="110">
        <v>9.723250845656352</v>
      </c>
    </row>
    <row r="36" spans="2:5" ht="12.75">
      <c r="B36" t="s">
        <v>23</v>
      </c>
      <c r="C36" s="110">
        <v>9.478782267165167</v>
      </c>
      <c r="D36" s="110">
        <v>0.04303755452357821</v>
      </c>
      <c r="E36" s="110">
        <v>1.7011454176534757</v>
      </c>
    </row>
    <row r="37" spans="1:5" ht="13.5" thickBot="1">
      <c r="A37" s="5"/>
      <c r="B37" s="5" t="s">
        <v>24</v>
      </c>
      <c r="C37" s="112">
        <v>0</v>
      </c>
      <c r="D37" s="112">
        <v>0</v>
      </c>
      <c r="E37" s="112">
        <v>0</v>
      </c>
    </row>
    <row r="38" ht="12.75"/>
    <row r="39" spans="1:5" ht="12.75">
      <c r="A39" s="17" t="s">
        <v>112</v>
      </c>
      <c r="B39" s="17"/>
      <c r="C39" s="17"/>
      <c r="D39" s="17"/>
      <c r="E39" s="17"/>
    </row>
    <row r="40" spans="1:5" ht="12.75">
      <c r="A40" s="17" t="s">
        <v>203</v>
      </c>
      <c r="B40" s="17"/>
      <c r="C40" s="17"/>
      <c r="D40" s="17"/>
      <c r="E40" s="17"/>
    </row>
    <row r="41" spans="1:5" ht="13.5">
      <c r="A41" s="17" t="s">
        <v>117</v>
      </c>
      <c r="B41" s="17"/>
      <c r="C41" s="17"/>
      <c r="D41" s="17"/>
      <c r="E41" s="17"/>
    </row>
    <row r="42" ht="12.75">
      <c r="A42" t="s">
        <v>153</v>
      </c>
    </row>
    <row r="43" ht="12.75"/>
  </sheetData>
  <sheetProtection/>
  <mergeCells count="2">
    <mergeCell ref="A1:IV1"/>
    <mergeCell ref="A2:IV2"/>
  </mergeCells>
  <hyperlinks>
    <hyperlink ref="A11:B11" location="Contents!A1" display="Return to contents"/>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3:U34"/>
  <sheetViews>
    <sheetView showGridLines="0" workbookViewId="0" topLeftCell="A1">
      <selection activeCell="A1" sqref="A1:IV1"/>
    </sheetView>
  </sheetViews>
  <sheetFormatPr defaultColWidth="0" defaultRowHeight="12.75" zeroHeight="1"/>
  <cols>
    <col min="1" max="13" width="9.140625" style="0" customWidth="1"/>
    <col min="14" max="14" width="30.140625" style="0" customWidth="1"/>
    <col min="15" max="17" width="9.140625" style="0" customWidth="1"/>
    <col min="18" max="16384" width="0" style="0" hidden="1" customWidth="1"/>
  </cols>
  <sheetData>
    <row r="1" s="166" customFormat="1" ht="12.75" customHeight="1"/>
    <row r="2" s="166" customFormat="1" ht="12.75" customHeight="1"/>
    <row r="3" spans="1:21" ht="21" customHeight="1">
      <c r="A3" s="36" t="s">
        <v>160</v>
      </c>
      <c r="B3" s="37"/>
      <c r="C3" s="37"/>
      <c r="D3" s="37"/>
      <c r="E3" s="37"/>
      <c r="F3" s="37"/>
      <c r="G3" s="37"/>
      <c r="H3" s="37"/>
      <c r="I3" s="37"/>
      <c r="J3" s="37"/>
      <c r="K3" s="37"/>
      <c r="L3" s="37"/>
      <c r="M3" s="37"/>
      <c r="N3" s="37"/>
      <c r="O3" s="37"/>
      <c r="P3" s="37"/>
      <c r="Q3" s="37"/>
      <c r="R3" s="37"/>
      <c r="S3" s="37"/>
      <c r="T3" s="37"/>
      <c r="U3" s="37"/>
    </row>
    <row r="4" ht="7.5" customHeight="1"/>
    <row r="5" spans="1:16" ht="15">
      <c r="A5" s="73" t="s">
        <v>268</v>
      </c>
      <c r="B5" s="73"/>
      <c r="C5" s="73"/>
      <c r="D5" s="73"/>
      <c r="E5" s="73"/>
      <c r="F5" s="73"/>
      <c r="G5" s="73"/>
      <c r="H5" s="73"/>
      <c r="I5" s="73"/>
      <c r="J5" s="73"/>
      <c r="K5" s="73"/>
      <c r="L5" s="73"/>
      <c r="M5" s="73"/>
      <c r="N5" s="73"/>
      <c r="O5" s="73"/>
      <c r="P5" s="73"/>
    </row>
    <row r="6" ht="17.25">
      <c r="A6" s="74" t="s">
        <v>267</v>
      </c>
    </row>
    <row r="7" ht="14.25">
      <c r="A7" s="116" t="s">
        <v>164</v>
      </c>
    </row>
    <row r="8" ht="14.25">
      <c r="A8" s="116"/>
    </row>
    <row r="9" spans="1:18" ht="12.75">
      <c r="A9" s="76" t="s">
        <v>110</v>
      </c>
      <c r="B9" s="76"/>
      <c r="C9" s="76"/>
      <c r="D9" s="76"/>
      <c r="E9" s="76"/>
      <c r="F9" s="76"/>
      <c r="G9" s="76"/>
      <c r="H9" s="76"/>
      <c r="I9" s="76"/>
      <c r="J9" s="76"/>
      <c r="K9" s="76"/>
      <c r="L9" s="76"/>
      <c r="M9" s="76"/>
      <c r="N9" s="76"/>
      <c r="O9" s="76"/>
      <c r="P9" s="76"/>
      <c r="Q9" s="76"/>
      <c r="R9" s="76"/>
    </row>
    <row r="10" spans="1:18" ht="12.75">
      <c r="A10" s="76"/>
      <c r="B10" s="76"/>
      <c r="C10" s="76"/>
      <c r="D10" s="76"/>
      <c r="E10" s="76"/>
      <c r="F10" s="76"/>
      <c r="G10" s="76"/>
      <c r="H10" s="76"/>
      <c r="I10" s="76"/>
      <c r="J10" s="76"/>
      <c r="K10" s="76"/>
      <c r="L10" s="76"/>
      <c r="M10" s="76"/>
      <c r="N10" s="76"/>
      <c r="O10" s="76"/>
      <c r="P10" s="76"/>
      <c r="Q10" s="76"/>
      <c r="R10" s="76"/>
    </row>
    <row r="11" spans="1:18" ht="12.75">
      <c r="A11" s="77" t="s">
        <v>111</v>
      </c>
      <c r="B11" s="41"/>
      <c r="C11" s="76"/>
      <c r="D11" s="76"/>
      <c r="E11" s="76"/>
      <c r="F11" s="76"/>
      <c r="G11" s="76"/>
      <c r="H11" s="76"/>
      <c r="I11" s="76"/>
      <c r="J11" s="76"/>
      <c r="K11" s="76"/>
      <c r="L11" s="76"/>
      <c r="M11" s="76"/>
      <c r="N11" s="76"/>
      <c r="O11" s="76"/>
      <c r="P11" s="76"/>
      <c r="Q11" s="76"/>
      <c r="R11" s="76"/>
    </row>
    <row r="12" ht="12.75"/>
    <row r="13" ht="12.75"/>
    <row r="14" ht="12.75"/>
    <row r="15" ht="12.75"/>
    <row r="16" ht="12.75"/>
    <row r="17" ht="12.75"/>
    <row r="18" ht="12.75"/>
    <row r="19" ht="12.75"/>
    <row r="20" ht="12.75"/>
    <row r="21" ht="12.75"/>
    <row r="22" ht="12.75"/>
    <row r="23" ht="12.75"/>
    <row r="24" ht="12.75"/>
    <row r="25" ht="12.75"/>
    <row r="26" ht="12.75"/>
    <row r="27" ht="12.75"/>
    <row r="28" ht="12.75">
      <c r="A28" s="4"/>
    </row>
    <row r="29" ht="12.75">
      <c r="A29" s="19"/>
    </row>
    <row r="30" ht="12.75">
      <c r="A30" s="17" t="s">
        <v>112</v>
      </c>
    </row>
    <row r="31" ht="12.75">
      <c r="A31" s="40" t="s">
        <v>113</v>
      </c>
    </row>
    <row r="32" ht="12.75">
      <c r="A32" s="118" t="s">
        <v>166</v>
      </c>
    </row>
    <row r="33" ht="12.75">
      <c r="A33" s="40" t="s">
        <v>114</v>
      </c>
    </row>
    <row r="34" ht="12.75">
      <c r="A34" s="40" t="s">
        <v>115</v>
      </c>
    </row>
    <row r="35" ht="12.75"/>
  </sheetData>
  <sheetProtection/>
  <mergeCells count="2">
    <mergeCell ref="A1:IV1"/>
    <mergeCell ref="A2:IV2"/>
  </mergeCells>
  <hyperlinks>
    <hyperlink ref="A11:B11" location="Contents!A1" display="Return to contents"/>
  </hyperlink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3:AG22"/>
  <sheetViews>
    <sheetView showGridLines="0" zoomScalePageLayoutView="0" workbookViewId="0" topLeftCell="A1">
      <selection activeCell="A4" sqref="A4"/>
    </sheetView>
  </sheetViews>
  <sheetFormatPr defaultColWidth="0" defaultRowHeight="12.75" zeroHeight="1"/>
  <cols>
    <col min="1" max="1" width="12.8515625" style="0" customWidth="1"/>
    <col min="2" max="33" width="9.140625" style="0" customWidth="1"/>
    <col min="34" max="16384" width="0" style="0" hidden="1" customWidth="1"/>
  </cols>
  <sheetData>
    <row r="1" s="166" customFormat="1" ht="12.75" customHeight="1"/>
    <row r="2" s="166" customFormat="1" ht="12.75" customHeight="1"/>
    <row r="3" spans="1:33" ht="15.75">
      <c r="A3" s="36" t="s">
        <v>160</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row>
    <row r="4" ht="12.75"/>
    <row r="5" spans="1:16" ht="15">
      <c r="A5" s="73" t="s">
        <v>163</v>
      </c>
      <c r="B5" s="73"/>
      <c r="C5" s="73"/>
      <c r="D5" s="73"/>
      <c r="E5" s="73"/>
      <c r="F5" s="73"/>
      <c r="G5" s="73"/>
      <c r="H5" s="73"/>
      <c r="I5" s="73"/>
      <c r="J5" s="73"/>
      <c r="K5" s="73"/>
      <c r="L5" s="73"/>
      <c r="M5" s="73"/>
      <c r="N5" s="73"/>
      <c r="O5" s="73"/>
      <c r="P5" s="73"/>
    </row>
    <row r="6" ht="17.25">
      <c r="A6" s="74" t="s">
        <v>156</v>
      </c>
    </row>
    <row r="7" ht="14.25">
      <c r="A7" s="116" t="s">
        <v>164</v>
      </c>
    </row>
    <row r="8" ht="14.25">
      <c r="A8" s="116"/>
    </row>
    <row r="9" spans="1:14" ht="12.75">
      <c r="A9" s="76" t="s">
        <v>110</v>
      </c>
      <c r="B9" s="76"/>
      <c r="C9" s="76"/>
      <c r="D9" s="76"/>
      <c r="E9" s="76"/>
      <c r="F9" s="76"/>
      <c r="G9" s="76"/>
      <c r="H9" s="76"/>
      <c r="I9" s="76"/>
      <c r="J9" s="76"/>
      <c r="K9" s="76"/>
      <c r="L9" s="76"/>
      <c r="M9" s="76"/>
      <c r="N9" s="76"/>
    </row>
    <row r="10" spans="1:14" ht="12.75">
      <c r="A10" s="76"/>
      <c r="B10" s="76"/>
      <c r="C10" s="76"/>
      <c r="D10" s="76"/>
      <c r="E10" s="76"/>
      <c r="F10" s="76"/>
      <c r="G10" s="76"/>
      <c r="H10" s="76"/>
      <c r="I10" s="76"/>
      <c r="J10" s="76"/>
      <c r="K10" s="76"/>
      <c r="L10" s="76"/>
      <c r="M10" s="76"/>
      <c r="N10" s="76"/>
    </row>
    <row r="11" spans="1:14" ht="12.75">
      <c r="A11" s="77" t="s">
        <v>111</v>
      </c>
      <c r="B11" s="41"/>
      <c r="C11" s="76"/>
      <c r="D11" s="76"/>
      <c r="E11" s="76"/>
      <c r="F11" s="76"/>
      <c r="G11" s="76"/>
      <c r="H11" s="76"/>
      <c r="I11" s="76"/>
      <c r="J11" s="76"/>
      <c r="K11" s="76"/>
      <c r="L11" s="76"/>
      <c r="M11" s="76"/>
      <c r="N11" s="76"/>
    </row>
    <row r="12" ht="13.5" thickBot="1"/>
    <row r="13" spans="1:32" ht="13.5" thickBot="1">
      <c r="A13" s="7" t="s">
        <v>13</v>
      </c>
      <c r="B13" s="7">
        <v>1985</v>
      </c>
      <c r="C13" s="7">
        <v>1986</v>
      </c>
      <c r="D13" s="7">
        <v>1987</v>
      </c>
      <c r="E13" s="7">
        <v>1988</v>
      </c>
      <c r="F13" s="7">
        <v>1989</v>
      </c>
      <c r="G13" s="7">
        <v>1990</v>
      </c>
      <c r="H13" s="7">
        <v>1991</v>
      </c>
      <c r="I13" s="7">
        <v>1992</v>
      </c>
      <c r="J13" s="7">
        <v>1993</v>
      </c>
      <c r="K13" s="7">
        <v>1994</v>
      </c>
      <c r="L13" s="7">
        <v>1995</v>
      </c>
      <c r="M13" s="7">
        <v>1996</v>
      </c>
      <c r="N13" s="7">
        <v>1997</v>
      </c>
      <c r="O13" s="7">
        <v>1998</v>
      </c>
      <c r="P13" s="7">
        <v>1999</v>
      </c>
      <c r="Q13" s="7">
        <v>2000</v>
      </c>
      <c r="R13" s="7">
        <v>2001</v>
      </c>
      <c r="S13" s="7">
        <v>2002</v>
      </c>
      <c r="T13" s="7">
        <v>2003</v>
      </c>
      <c r="U13" s="7">
        <v>2004</v>
      </c>
      <c r="V13" s="7">
        <v>2005</v>
      </c>
      <c r="W13" s="7">
        <v>2006</v>
      </c>
      <c r="X13" s="7">
        <v>2007</v>
      </c>
      <c r="Y13" s="7">
        <v>2008</v>
      </c>
      <c r="Z13" s="7">
        <v>2009</v>
      </c>
      <c r="AA13" s="7">
        <v>2010</v>
      </c>
      <c r="AB13" s="7">
        <v>2011</v>
      </c>
      <c r="AC13" s="12">
        <v>2012</v>
      </c>
      <c r="AD13" s="12">
        <v>2013</v>
      </c>
      <c r="AE13" s="12">
        <v>2014</v>
      </c>
      <c r="AF13" s="12">
        <v>2015</v>
      </c>
    </row>
    <row r="14" spans="1:32" ht="12.75">
      <c r="A14" t="s">
        <v>1</v>
      </c>
      <c r="B14" s="110">
        <v>12.176863757844288</v>
      </c>
      <c r="C14" s="110">
        <v>13.96051853863869</v>
      </c>
      <c r="D14" s="110">
        <v>13.360170101718488</v>
      </c>
      <c r="E14" s="110">
        <v>10.2263044578812</v>
      </c>
      <c r="F14" s="110">
        <v>12.961247684672912</v>
      </c>
      <c r="G14" s="110">
        <v>13.364882222418581</v>
      </c>
      <c r="H14" s="110">
        <v>15.00747615914183</v>
      </c>
      <c r="I14" s="110">
        <v>11.666375921957686</v>
      </c>
      <c r="J14" s="110">
        <v>10.677962061906813</v>
      </c>
      <c r="K14" s="110">
        <v>7.9473480536703915</v>
      </c>
      <c r="L14" s="110">
        <v>9.738804287569396</v>
      </c>
      <c r="M14" s="110">
        <v>8.466273559955104</v>
      </c>
      <c r="N14" s="110">
        <v>8.62597234333205</v>
      </c>
      <c r="O14" s="110">
        <v>9.117901301178817</v>
      </c>
      <c r="P14" s="110">
        <v>11.441248321906956</v>
      </c>
      <c r="Q14" s="110">
        <v>11.560678833074192</v>
      </c>
      <c r="R14" s="110">
        <v>9.62045138556356</v>
      </c>
      <c r="S14" s="110">
        <v>6.485374742652866</v>
      </c>
      <c r="T14" s="110">
        <v>6.3728382867552975</v>
      </c>
      <c r="U14" s="110">
        <v>7.298446478433753</v>
      </c>
      <c r="V14" s="110">
        <v>5.416191341186572</v>
      </c>
      <c r="W14" s="110">
        <v>6.635338113452349</v>
      </c>
      <c r="X14" s="110">
        <v>2.807538515156814</v>
      </c>
      <c r="Y14" s="110">
        <v>5.39417282902492</v>
      </c>
      <c r="Z14" s="110">
        <v>5.668529707200354</v>
      </c>
      <c r="AA14" s="110">
        <v>8.674477519913248</v>
      </c>
      <c r="AB14" s="110">
        <v>8.249362722577821</v>
      </c>
      <c r="AC14" s="111">
        <v>8.438173508768964</v>
      </c>
      <c r="AD14" s="111">
        <v>10.11199648113873</v>
      </c>
      <c r="AE14" s="111">
        <v>7.950476964606051</v>
      </c>
      <c r="AF14" s="111">
        <v>5.800643339755641</v>
      </c>
    </row>
    <row r="15" spans="1:32" ht="12.75">
      <c r="A15" t="s">
        <v>2</v>
      </c>
      <c r="B15" s="110">
        <v>12.344924584526025</v>
      </c>
      <c r="C15" s="110">
        <v>11.539174811570469</v>
      </c>
      <c r="D15" s="110">
        <v>12.36122121981937</v>
      </c>
      <c r="E15" s="110">
        <v>12.334960476020123</v>
      </c>
      <c r="F15" s="110">
        <v>14.082930037826797</v>
      </c>
      <c r="G15" s="110">
        <v>16.92395803273978</v>
      </c>
      <c r="H15" s="110">
        <v>16.19416282067768</v>
      </c>
      <c r="I15" s="110">
        <v>17.40060163164723</v>
      </c>
      <c r="J15" s="110">
        <v>14.256500379102922</v>
      </c>
      <c r="K15" s="110">
        <v>18.27841761782791</v>
      </c>
      <c r="L15" s="110">
        <v>18.60362655287109</v>
      </c>
      <c r="M15" s="110">
        <v>19.463534995670617</v>
      </c>
      <c r="N15" s="110">
        <v>15.539704373777232</v>
      </c>
      <c r="O15" s="110">
        <v>15.500786583843558</v>
      </c>
      <c r="P15" s="110">
        <v>17.171215948509218</v>
      </c>
      <c r="Q15" s="110">
        <v>15.4294803077511</v>
      </c>
      <c r="R15" s="110">
        <v>12.259783240575322</v>
      </c>
      <c r="S15" s="110">
        <v>9.378945292633</v>
      </c>
      <c r="T15" s="110">
        <v>11.061613329295374</v>
      </c>
      <c r="U15" s="110">
        <v>12.456730451415646</v>
      </c>
      <c r="V15" s="110">
        <v>11.05131190623044</v>
      </c>
      <c r="W15" s="110">
        <v>8.963337617627266</v>
      </c>
      <c r="X15" s="110">
        <v>7.575879067602436</v>
      </c>
      <c r="Y15" s="110">
        <v>8.119136467512803</v>
      </c>
      <c r="Z15" s="110">
        <v>6.272935536049016</v>
      </c>
      <c r="AA15" s="110">
        <v>6.510658909592702</v>
      </c>
      <c r="AB15" s="110">
        <v>6.131219791126003</v>
      </c>
      <c r="AC15" s="111">
        <v>7.520405819711418</v>
      </c>
      <c r="AD15" s="111">
        <v>5.959648141301678</v>
      </c>
      <c r="AE15" s="111">
        <v>5.400501949082154</v>
      </c>
      <c r="AF15" s="111">
        <v>5.151376560171826</v>
      </c>
    </row>
    <row r="16" spans="1:32" ht="13.5" thickBot="1">
      <c r="A16" s="5" t="s">
        <v>3</v>
      </c>
      <c r="B16" s="112">
        <v>11.923381965835802</v>
      </c>
      <c r="C16" s="112">
        <v>12.016411886032541</v>
      </c>
      <c r="D16" s="112">
        <v>13.330161037170692</v>
      </c>
      <c r="E16" s="112">
        <v>8.72442792530957</v>
      </c>
      <c r="F16" s="112">
        <v>11.427007160969415</v>
      </c>
      <c r="G16" s="112">
        <v>12.687129660725311</v>
      </c>
      <c r="H16" s="112">
        <v>14.50117156990954</v>
      </c>
      <c r="I16" s="112">
        <v>14.2205097861723</v>
      </c>
      <c r="J16" s="112">
        <v>13.980795236391481</v>
      </c>
      <c r="K16" s="112">
        <v>14.572600372448512</v>
      </c>
      <c r="L16" s="112">
        <v>11.901135468348286</v>
      </c>
      <c r="M16" s="112">
        <v>10.82689858239744</v>
      </c>
      <c r="N16" s="112">
        <v>8.760223776780904</v>
      </c>
      <c r="O16" s="112">
        <v>7.628899609396291</v>
      </c>
      <c r="P16" s="112">
        <v>9.826262124325263</v>
      </c>
      <c r="Q16" s="112">
        <v>8.871696411920148</v>
      </c>
      <c r="R16" s="112">
        <v>6.496592753941569</v>
      </c>
      <c r="S16" s="112">
        <v>6.632759252313201</v>
      </c>
      <c r="T16" s="112">
        <v>6.319808497753754</v>
      </c>
      <c r="U16" s="112">
        <v>8.939809493449895</v>
      </c>
      <c r="V16" s="112">
        <v>5.314899991680636</v>
      </c>
      <c r="W16" s="112">
        <v>4.108223968038703</v>
      </c>
      <c r="X16" s="112">
        <v>2.584224833956533</v>
      </c>
      <c r="Y16" s="112">
        <v>2.7377540196051657</v>
      </c>
      <c r="Z16" s="112">
        <v>3.5547563540395983</v>
      </c>
      <c r="AA16" s="112">
        <v>3.5574354709207214</v>
      </c>
      <c r="AB16" s="112">
        <v>5.217366200775658</v>
      </c>
      <c r="AC16" s="112">
        <v>4.400363866341224</v>
      </c>
      <c r="AD16" s="112">
        <v>3.301682887846129</v>
      </c>
      <c r="AE16" s="112">
        <v>0</v>
      </c>
      <c r="AF16" s="112">
        <v>1.3015832522215776</v>
      </c>
    </row>
    <row r="17" ht="12.75">
      <c r="A17" s="80"/>
    </row>
    <row r="18" ht="12.75">
      <c r="A18" s="17" t="s">
        <v>112</v>
      </c>
    </row>
    <row r="19" ht="12.75">
      <c r="A19" s="40" t="s">
        <v>113</v>
      </c>
    </row>
    <row r="20" ht="12.75">
      <c r="A20" s="118" t="s">
        <v>166</v>
      </c>
    </row>
    <row r="21" ht="12.75">
      <c r="A21" s="40" t="s">
        <v>114</v>
      </c>
    </row>
    <row r="22" ht="12.75">
      <c r="A22" s="40" t="s">
        <v>115</v>
      </c>
    </row>
    <row r="23" ht="12.75"/>
  </sheetData>
  <sheetProtection/>
  <mergeCells count="2">
    <mergeCell ref="A1:IV1"/>
    <mergeCell ref="A2:IV2"/>
  </mergeCells>
  <hyperlinks>
    <hyperlink ref="A11:B11" location="Contents!A1" display="Return to contents"/>
  </hyperlink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3:P33"/>
  <sheetViews>
    <sheetView showGridLines="0" zoomScalePageLayoutView="0" workbookViewId="0" topLeftCell="A1">
      <selection activeCell="A1" sqref="A1:IV1"/>
    </sheetView>
  </sheetViews>
  <sheetFormatPr defaultColWidth="0" defaultRowHeight="12.75" zeroHeight="1"/>
  <cols>
    <col min="1" max="12" width="9.140625" style="0" customWidth="1"/>
    <col min="13" max="13" width="32.421875" style="0" customWidth="1"/>
    <col min="14" max="15" width="9.140625" style="0" customWidth="1"/>
    <col min="16" max="16384" width="0" style="0" hidden="1" customWidth="1"/>
  </cols>
  <sheetData>
    <row r="1" s="166" customFormat="1" ht="12.75" customHeight="1"/>
    <row r="2" s="166" customFormat="1" ht="12.75" customHeight="1"/>
    <row r="3" spans="1:16" ht="18" customHeight="1">
      <c r="A3" s="36" t="s">
        <v>106</v>
      </c>
      <c r="B3" s="37"/>
      <c r="C3" s="37"/>
      <c r="D3" s="37"/>
      <c r="E3" s="37"/>
      <c r="F3" s="37"/>
      <c r="G3" s="37"/>
      <c r="H3" s="37"/>
      <c r="I3" s="37"/>
      <c r="J3" s="37"/>
      <c r="K3" s="37"/>
      <c r="L3" s="37"/>
      <c r="M3" s="37"/>
      <c r="N3" s="37"/>
      <c r="O3" s="37"/>
      <c r="P3" s="37"/>
    </row>
    <row r="4" ht="9" customHeight="1"/>
    <row r="5" spans="1:14" ht="15">
      <c r="A5" s="73" t="s">
        <v>167</v>
      </c>
      <c r="B5" s="73"/>
      <c r="C5" s="73"/>
      <c r="D5" s="73"/>
      <c r="E5" s="73"/>
      <c r="F5" s="73"/>
      <c r="G5" s="73"/>
      <c r="H5" s="73"/>
      <c r="I5" s="73"/>
      <c r="J5" s="73"/>
      <c r="K5" s="73"/>
      <c r="L5" s="73"/>
      <c r="M5" s="73"/>
      <c r="N5" s="73"/>
    </row>
    <row r="6" ht="20.25" customHeight="1">
      <c r="A6" s="74" t="s">
        <v>168</v>
      </c>
    </row>
    <row r="7" ht="14.25">
      <c r="A7" s="116" t="s">
        <v>164</v>
      </c>
    </row>
    <row r="8" spans="1:14" ht="12.75">
      <c r="A8" s="76" t="s">
        <v>110</v>
      </c>
      <c r="B8" s="76"/>
      <c r="C8" s="76"/>
      <c r="D8" s="76"/>
      <c r="E8" s="76"/>
      <c r="F8" s="76"/>
      <c r="G8" s="76"/>
      <c r="H8" s="76"/>
      <c r="I8" s="76"/>
      <c r="J8" s="76"/>
      <c r="K8" s="76"/>
      <c r="L8" s="76"/>
      <c r="M8" s="76"/>
      <c r="N8" s="76"/>
    </row>
    <row r="9" spans="1:14" ht="12.75">
      <c r="A9" s="76"/>
      <c r="B9" s="76"/>
      <c r="C9" s="76"/>
      <c r="D9" s="76"/>
      <c r="E9" s="76"/>
      <c r="F9" s="76"/>
      <c r="G9" s="76"/>
      <c r="H9" s="76"/>
      <c r="I9" s="76"/>
      <c r="J9" s="76"/>
      <c r="K9" s="76"/>
      <c r="L9" s="76"/>
      <c r="M9" s="76"/>
      <c r="N9" s="76"/>
    </row>
    <row r="10" spans="1:14" ht="12.75">
      <c r="A10" s="77" t="s">
        <v>111</v>
      </c>
      <c r="B10" s="41"/>
      <c r="C10" s="76"/>
      <c r="D10" s="76"/>
      <c r="E10" s="76"/>
      <c r="F10" s="76"/>
      <c r="G10" s="76"/>
      <c r="H10" s="76"/>
      <c r="I10" s="76"/>
      <c r="J10" s="76"/>
      <c r="K10" s="76"/>
      <c r="L10" s="76"/>
      <c r="M10" s="76"/>
      <c r="N10" s="76"/>
    </row>
    <row r="11" ht="18">
      <c r="A11" s="1"/>
    </row>
    <row r="12" ht="12.75"/>
    <row r="13" ht="12.75"/>
    <row r="14" ht="12.75"/>
    <row r="15" ht="12.75"/>
    <row r="16" ht="12.75"/>
    <row r="17" ht="12.75"/>
    <row r="18" ht="12.75"/>
    <row r="19" ht="12.75"/>
    <row r="20" ht="12.75"/>
    <row r="21" ht="12.75"/>
    <row r="22" ht="12.75"/>
    <row r="23" ht="12.75"/>
    <row r="24" ht="12.75"/>
    <row r="25" ht="12.75"/>
    <row r="26" ht="12.75"/>
    <row r="27" ht="12.75">
      <c r="A27" s="17" t="s">
        <v>112</v>
      </c>
    </row>
    <row r="28" ht="12.75">
      <c r="A28" s="40" t="s">
        <v>113</v>
      </c>
    </row>
    <row r="29" ht="12.75">
      <c r="A29" s="40" t="s">
        <v>118</v>
      </c>
    </row>
    <row r="30" ht="12.75">
      <c r="A30" s="40" t="s">
        <v>119</v>
      </c>
    </row>
    <row r="31" spans="1:12" ht="12.75" customHeight="1">
      <c r="A31" s="175" t="s">
        <v>169</v>
      </c>
      <c r="B31" s="176"/>
      <c r="C31" s="176"/>
      <c r="D31" s="176"/>
      <c r="E31" s="176"/>
      <c r="F31" s="176"/>
      <c r="G31" s="176"/>
      <c r="H31" s="176"/>
      <c r="I31" s="176"/>
      <c r="J31" s="176"/>
      <c r="K31" s="176"/>
      <c r="L31" s="176"/>
    </row>
    <row r="32" spans="1:12" ht="12.75">
      <c r="A32" s="176"/>
      <c r="B32" s="176"/>
      <c r="C32" s="176"/>
      <c r="D32" s="176"/>
      <c r="E32" s="176"/>
      <c r="F32" s="176"/>
      <c r="G32" s="176"/>
      <c r="H32" s="176"/>
      <c r="I32" s="176"/>
      <c r="J32" s="176"/>
      <c r="K32" s="176"/>
      <c r="L32" s="176"/>
    </row>
    <row r="33" spans="1:12" ht="12.75">
      <c r="A33" s="9"/>
      <c r="B33" s="9"/>
      <c r="C33" s="9"/>
      <c r="D33" s="9"/>
      <c r="E33" s="9"/>
      <c r="F33" s="9"/>
      <c r="G33" s="9"/>
      <c r="H33" s="9"/>
      <c r="I33" s="9"/>
      <c r="J33" s="9"/>
      <c r="K33" s="9"/>
      <c r="L33" s="9"/>
    </row>
  </sheetData>
  <sheetProtection/>
  <mergeCells count="3">
    <mergeCell ref="A31:L32"/>
    <mergeCell ref="A1:IV1"/>
    <mergeCell ref="A2:IV2"/>
  </mergeCells>
  <hyperlinks>
    <hyperlink ref="A10:B10" location="Contents!A1" display="Return to contents"/>
  </hyperlink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3:AG23"/>
  <sheetViews>
    <sheetView showGridLines="0" zoomScalePageLayoutView="0" workbookViewId="0" topLeftCell="A1">
      <selection activeCell="A2" sqref="A2:IV2"/>
    </sheetView>
  </sheetViews>
  <sheetFormatPr defaultColWidth="0" defaultRowHeight="12.75" zeroHeight="1"/>
  <cols>
    <col min="1" max="1" width="12.8515625" style="0" customWidth="1"/>
    <col min="2" max="33" width="9.140625" style="0" customWidth="1"/>
    <col min="34" max="16384" width="0" style="0" hidden="1" customWidth="1"/>
  </cols>
  <sheetData>
    <row r="1" s="166" customFormat="1" ht="12.75" customHeight="1"/>
    <row r="2" s="166" customFormat="1" ht="12.75" customHeight="1"/>
    <row r="3" spans="1:33" ht="19.5" customHeight="1">
      <c r="A3" s="36" t="s">
        <v>106</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row>
    <row r="4" ht="10.5" customHeight="1"/>
    <row r="5" spans="1:14" ht="15">
      <c r="A5" s="73" t="s">
        <v>167</v>
      </c>
      <c r="B5" s="73"/>
      <c r="C5" s="73"/>
      <c r="D5" s="73"/>
      <c r="E5" s="73"/>
      <c r="F5" s="73"/>
      <c r="G5" s="73"/>
      <c r="H5" s="73"/>
      <c r="I5" s="73"/>
      <c r="J5" s="73"/>
      <c r="K5" s="73"/>
      <c r="L5" s="73"/>
      <c r="M5" s="73"/>
      <c r="N5" s="73"/>
    </row>
    <row r="6" ht="20.25" customHeight="1">
      <c r="A6" s="74" t="s">
        <v>168</v>
      </c>
    </row>
    <row r="7" ht="14.25">
      <c r="A7" s="116" t="s">
        <v>164</v>
      </c>
    </row>
    <row r="8" ht="14.25">
      <c r="A8" s="116"/>
    </row>
    <row r="9" spans="1:13" ht="12.75">
      <c r="A9" s="76" t="s">
        <v>110</v>
      </c>
      <c r="B9" s="76"/>
      <c r="C9" s="76"/>
      <c r="D9" s="76"/>
      <c r="E9" s="76"/>
      <c r="F9" s="76"/>
      <c r="G9" s="76"/>
      <c r="H9" s="76"/>
      <c r="I9" s="76"/>
      <c r="J9" s="76"/>
      <c r="K9" s="76"/>
      <c r="L9" s="76"/>
      <c r="M9" s="76"/>
    </row>
    <row r="10" spans="1:13" ht="12.75">
      <c r="A10" s="76"/>
      <c r="B10" s="76"/>
      <c r="C10" s="76"/>
      <c r="D10" s="76"/>
      <c r="E10" s="76"/>
      <c r="F10" s="76"/>
      <c r="G10" s="76"/>
      <c r="H10" s="76"/>
      <c r="I10" s="76"/>
      <c r="J10" s="76"/>
      <c r="K10" s="76"/>
      <c r="L10" s="76"/>
      <c r="M10" s="76"/>
    </row>
    <row r="11" spans="1:13" ht="12.75">
      <c r="A11" s="77" t="s">
        <v>111</v>
      </c>
      <c r="B11" s="41"/>
      <c r="C11" s="76"/>
      <c r="D11" s="76"/>
      <c r="E11" s="76"/>
      <c r="F11" s="76"/>
      <c r="G11" s="76"/>
      <c r="H11" s="76"/>
      <c r="I11" s="76"/>
      <c r="J11" s="76"/>
      <c r="K11" s="76"/>
      <c r="L11" s="76"/>
      <c r="M11" s="76"/>
    </row>
    <row r="12" ht="13.5" thickBot="1"/>
    <row r="13" spans="1:32" ht="13.5" thickBot="1">
      <c r="A13" s="7" t="s">
        <v>13</v>
      </c>
      <c r="B13" s="7">
        <v>1985</v>
      </c>
      <c r="C13" s="7">
        <v>1986</v>
      </c>
      <c r="D13" s="7">
        <v>1987</v>
      </c>
      <c r="E13" s="7">
        <v>1988</v>
      </c>
      <c r="F13" s="7">
        <v>1989</v>
      </c>
      <c r="G13" s="7">
        <v>1990</v>
      </c>
      <c r="H13" s="7">
        <v>1991</v>
      </c>
      <c r="I13" s="7">
        <v>1992</v>
      </c>
      <c r="J13" s="7">
        <v>1993</v>
      </c>
      <c r="K13" s="7">
        <v>1994</v>
      </c>
      <c r="L13" s="7">
        <v>1995</v>
      </c>
      <c r="M13" s="7">
        <v>1996</v>
      </c>
      <c r="N13" s="7">
        <v>1997</v>
      </c>
      <c r="O13" s="7">
        <v>1998</v>
      </c>
      <c r="P13" s="7">
        <v>1999</v>
      </c>
      <c r="Q13" s="7">
        <v>2000</v>
      </c>
      <c r="R13" s="7">
        <v>2001</v>
      </c>
      <c r="S13" s="7">
        <v>2002</v>
      </c>
      <c r="T13" s="7">
        <v>2003</v>
      </c>
      <c r="U13" s="7">
        <v>2004</v>
      </c>
      <c r="V13" s="7">
        <v>2005</v>
      </c>
      <c r="W13" s="7">
        <v>2006</v>
      </c>
      <c r="X13" s="7">
        <v>2007</v>
      </c>
      <c r="Y13" s="7">
        <v>2008</v>
      </c>
      <c r="Z13" s="7">
        <v>2009</v>
      </c>
      <c r="AA13" s="7">
        <v>2010</v>
      </c>
      <c r="AB13" s="7">
        <v>2011</v>
      </c>
      <c r="AC13" s="7">
        <v>2012</v>
      </c>
      <c r="AD13" s="7">
        <v>2013</v>
      </c>
      <c r="AE13" s="7">
        <v>2014</v>
      </c>
      <c r="AF13" s="7">
        <v>2015</v>
      </c>
    </row>
    <row r="14" spans="1:32" ht="12.75">
      <c r="A14" t="s">
        <v>1</v>
      </c>
      <c r="B14" s="110">
        <v>56.36321009610089</v>
      </c>
      <c r="C14" s="110">
        <v>60.25732608412535</v>
      </c>
      <c r="D14" s="110">
        <v>57.736775260123</v>
      </c>
      <c r="E14" s="110">
        <v>43.82203646838071</v>
      </c>
      <c r="F14" s="110">
        <v>54.518852492307936</v>
      </c>
      <c r="G14" s="110">
        <v>57.1086088291128</v>
      </c>
      <c r="H14" s="110">
        <v>60.96429915133038</v>
      </c>
      <c r="I14" s="110">
        <v>50.48284558640928</v>
      </c>
      <c r="J14" s="110">
        <v>44.09748162880965</v>
      </c>
      <c r="K14" s="110">
        <v>35.55996263003047</v>
      </c>
      <c r="L14" s="110">
        <v>40.601607980521116</v>
      </c>
      <c r="M14" s="110">
        <v>37.42874151646318</v>
      </c>
      <c r="N14" s="110">
        <v>38.41955783363365</v>
      </c>
      <c r="O14" s="110">
        <v>38.91336900899624</v>
      </c>
      <c r="P14" s="110">
        <v>46.82909209224274</v>
      </c>
      <c r="Q14" s="110">
        <v>50.2873855666488</v>
      </c>
      <c r="R14" s="110">
        <v>45.49115126343233</v>
      </c>
      <c r="S14" s="110">
        <v>31.75371258892814</v>
      </c>
      <c r="T14" s="110">
        <v>33.207427246740636</v>
      </c>
      <c r="U14" s="110">
        <v>40.29288846201405</v>
      </c>
      <c r="V14" s="110">
        <v>32.39239091097454</v>
      </c>
      <c r="W14" s="110">
        <v>38.88934750763525</v>
      </c>
      <c r="X14" s="110">
        <v>14.588896895047505</v>
      </c>
      <c r="Y14" s="110">
        <v>30.1498634987663</v>
      </c>
      <c r="Z14" s="110">
        <v>35.620465948554916</v>
      </c>
      <c r="AA14" s="110">
        <v>51.19985010637074</v>
      </c>
      <c r="AB14" s="110">
        <v>46.683044412937676</v>
      </c>
      <c r="AC14" s="110">
        <v>42.08423092730509</v>
      </c>
      <c r="AD14" s="110">
        <v>50.245989622508155</v>
      </c>
      <c r="AE14" s="110">
        <v>41.24958078598493</v>
      </c>
      <c r="AF14" s="110">
        <v>30.445404037397477</v>
      </c>
    </row>
    <row r="15" spans="1:32" ht="12.75">
      <c r="A15" t="s">
        <v>2</v>
      </c>
      <c r="B15" s="110">
        <v>63.33191196433292</v>
      </c>
      <c r="C15" s="110">
        <v>59.1633344432517</v>
      </c>
      <c r="D15" s="110">
        <v>63.562122921043176</v>
      </c>
      <c r="E15" s="110">
        <v>67.63014919222498</v>
      </c>
      <c r="F15" s="110">
        <v>75.16708792345969</v>
      </c>
      <c r="G15" s="110">
        <v>80.51131203555452</v>
      </c>
      <c r="H15" s="110">
        <v>75.8471600626109</v>
      </c>
      <c r="I15" s="110">
        <v>82.03432327796577</v>
      </c>
      <c r="J15" s="110">
        <v>76.05341024801781</v>
      </c>
      <c r="K15" s="110">
        <v>93.84610518115711</v>
      </c>
      <c r="L15" s="110">
        <v>91.51627939289442</v>
      </c>
      <c r="M15" s="110">
        <v>90.36074130655396</v>
      </c>
      <c r="N15" s="110">
        <v>64.54695649827462</v>
      </c>
      <c r="O15" s="110">
        <v>63.108448562109146</v>
      </c>
      <c r="P15" s="110">
        <v>72.32298687339629</v>
      </c>
      <c r="Q15" s="110">
        <v>75.15555091529777</v>
      </c>
      <c r="R15" s="110">
        <v>63.62275174549688</v>
      </c>
      <c r="S15" s="110">
        <v>53.679246640564436</v>
      </c>
      <c r="T15" s="110">
        <v>58.45663493647808</v>
      </c>
      <c r="U15" s="110">
        <v>69.24848373737899</v>
      </c>
      <c r="V15" s="110">
        <v>63.06749844875543</v>
      </c>
      <c r="W15" s="110">
        <v>51.8956180997978</v>
      </c>
      <c r="X15" s="110">
        <v>42.89502837418031</v>
      </c>
      <c r="Y15" s="110">
        <v>44.01850346111278</v>
      </c>
      <c r="Z15" s="110">
        <v>35.114812706926955</v>
      </c>
      <c r="AA15" s="110">
        <v>36.80964148616205</v>
      </c>
      <c r="AB15" s="110">
        <v>35.02156749886852</v>
      </c>
      <c r="AC15" s="110">
        <v>41.039093110191715</v>
      </c>
      <c r="AD15" s="110">
        <v>34.34489570731203</v>
      </c>
      <c r="AE15" s="110">
        <v>30.818272959854088</v>
      </c>
      <c r="AF15" s="110">
        <v>32.73051083424054</v>
      </c>
    </row>
    <row r="16" spans="1:32" ht="12.75">
      <c r="A16" t="s">
        <v>3</v>
      </c>
      <c r="B16" s="110">
        <v>57.58246855289247</v>
      </c>
      <c r="C16" s="110">
        <v>53.106507359018536</v>
      </c>
      <c r="D16" s="110">
        <v>57.686530920824865</v>
      </c>
      <c r="E16" s="110">
        <v>40.00154123445992</v>
      </c>
      <c r="F16" s="110">
        <v>52.20320044398116</v>
      </c>
      <c r="G16" s="110">
        <v>55.47224735653946</v>
      </c>
      <c r="H16" s="110">
        <v>59.53806340821698</v>
      </c>
      <c r="I16" s="110">
        <v>55.29217155249327</v>
      </c>
      <c r="J16" s="110">
        <v>54.104794084127064</v>
      </c>
      <c r="K16" s="110">
        <v>57.522690083466486</v>
      </c>
      <c r="L16" s="110">
        <v>48.683329287767016</v>
      </c>
      <c r="M16" s="110">
        <v>46.73660558851022</v>
      </c>
      <c r="N16" s="110">
        <v>37.3612524715265</v>
      </c>
      <c r="O16" s="110">
        <v>33.535286741459295</v>
      </c>
      <c r="P16" s="110">
        <v>39.812884789648976</v>
      </c>
      <c r="Q16" s="110">
        <v>36.929307443879686</v>
      </c>
      <c r="R16" s="110">
        <v>26.852053954974764</v>
      </c>
      <c r="S16" s="110">
        <v>24.877809842934443</v>
      </c>
      <c r="T16" s="110">
        <v>25.78141293721597</v>
      </c>
      <c r="U16" s="110">
        <v>41.51108504754769</v>
      </c>
      <c r="V16" s="110">
        <v>29.08801961512409</v>
      </c>
      <c r="W16" s="110">
        <v>23.818725012392918</v>
      </c>
      <c r="X16" s="110">
        <v>12.467509815346691</v>
      </c>
      <c r="Y16" s="110">
        <v>13.252784860405391</v>
      </c>
      <c r="Z16" s="110">
        <v>18.112838947643407</v>
      </c>
      <c r="AA16" s="110">
        <v>18.336966793774977</v>
      </c>
      <c r="AB16" s="110">
        <v>28.146187812755986</v>
      </c>
      <c r="AC16" s="110">
        <v>24.129526789526103</v>
      </c>
      <c r="AD16" s="110">
        <v>20.892040571768007</v>
      </c>
      <c r="AE16" s="110">
        <v>0</v>
      </c>
      <c r="AF16" s="110">
        <v>5.963070776783246</v>
      </c>
    </row>
    <row r="17" spans="1:32" ht="13.5" thickBot="1">
      <c r="A17" s="5" t="s">
        <v>27</v>
      </c>
      <c r="B17" s="112">
        <v>60.1318624179791</v>
      </c>
      <c r="C17" s="112">
        <v>57.603984147250095</v>
      </c>
      <c r="D17" s="112">
        <v>60.59980819347718</v>
      </c>
      <c r="E17" s="112">
        <v>54.45735071894383</v>
      </c>
      <c r="F17" s="112">
        <v>64.04715275456375</v>
      </c>
      <c r="G17" s="112">
        <v>68.18203782600783</v>
      </c>
      <c r="H17" s="112">
        <v>67.89686391658354</v>
      </c>
      <c r="I17" s="112">
        <v>67.43576383884673</v>
      </c>
      <c r="J17" s="112">
        <v>62.691881318440764</v>
      </c>
      <c r="K17" s="112">
        <v>70.25628425051819</v>
      </c>
      <c r="L17" s="112">
        <v>67.62965611875882</v>
      </c>
      <c r="M17" s="112">
        <v>66.44242812846977</v>
      </c>
      <c r="N17" s="112">
        <v>51.596656728777056</v>
      </c>
      <c r="O17" s="112">
        <v>50.25569655471688</v>
      </c>
      <c r="P17" s="112">
        <v>58.48770231986838</v>
      </c>
      <c r="Q17" s="112">
        <v>60.047434285632804</v>
      </c>
      <c r="R17" s="112">
        <v>50.36674912262528</v>
      </c>
      <c r="S17" s="112">
        <v>41.79523366760905</v>
      </c>
      <c r="T17" s="112">
        <v>44.95259171767829</v>
      </c>
      <c r="U17" s="112">
        <v>56.3025139843545</v>
      </c>
      <c r="V17" s="112">
        <v>48.24640667772235</v>
      </c>
      <c r="W17" s="112">
        <v>42.30499028144353</v>
      </c>
      <c r="X17" s="112">
        <v>29.827991744660064</v>
      </c>
      <c r="Y17" s="112">
        <v>33.99963506618226</v>
      </c>
      <c r="Z17" s="112">
        <v>31.300985942859082</v>
      </c>
      <c r="AA17" s="112">
        <v>35.535578859281586</v>
      </c>
      <c r="AB17" s="112">
        <v>35.846637507834075</v>
      </c>
      <c r="AC17" s="112">
        <v>37.49795700594946</v>
      </c>
      <c r="AD17" s="112">
        <v>34.659714983774904</v>
      </c>
      <c r="AE17" s="112">
        <v>26.216391143098587</v>
      </c>
      <c r="AF17" s="112">
        <v>26.327474430602933</v>
      </c>
    </row>
    <row r="18" ht="12.75"/>
    <row r="19" ht="12.75">
      <c r="A19" s="126" t="s">
        <v>112</v>
      </c>
    </row>
    <row r="20" ht="12.75">
      <c r="A20" t="s">
        <v>113</v>
      </c>
    </row>
    <row r="21" ht="12.75">
      <c r="A21" t="s">
        <v>118</v>
      </c>
    </row>
    <row r="22" ht="12.75">
      <c r="A22" t="s">
        <v>119</v>
      </c>
    </row>
    <row r="23" ht="12.75">
      <c r="A23" t="s">
        <v>169</v>
      </c>
    </row>
    <row r="24" ht="12.75"/>
  </sheetData>
  <sheetProtection/>
  <mergeCells count="2">
    <mergeCell ref="A1:IV1"/>
    <mergeCell ref="A2:IV2"/>
  </mergeCells>
  <hyperlinks>
    <hyperlink ref="A11:B11" location="Contents!A1" display="Return to contents"/>
  </hyperlink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3:P43"/>
  <sheetViews>
    <sheetView showGridLines="0" zoomScalePageLayoutView="0" workbookViewId="0" topLeftCell="A1">
      <selection activeCell="A1" sqref="A1:IV1"/>
    </sheetView>
  </sheetViews>
  <sheetFormatPr defaultColWidth="0" defaultRowHeight="12.75" zeroHeight="1"/>
  <cols>
    <col min="1" max="12" width="9.140625" style="0" customWidth="1"/>
    <col min="13" max="13" width="32.421875" style="0" customWidth="1"/>
    <col min="14" max="16" width="9.140625" style="0" customWidth="1"/>
    <col min="17" max="16384" width="0" style="0" hidden="1" customWidth="1"/>
  </cols>
  <sheetData>
    <row r="1" s="166" customFormat="1" ht="12.75" customHeight="1"/>
    <row r="2" s="166" customFormat="1" ht="12.75" customHeight="1"/>
    <row r="3" spans="1:16" ht="18" customHeight="1">
      <c r="A3" s="36" t="s">
        <v>174</v>
      </c>
      <c r="B3" s="37"/>
      <c r="C3" s="37"/>
      <c r="D3" s="37"/>
      <c r="E3" s="37"/>
      <c r="F3" s="37"/>
      <c r="G3" s="37"/>
      <c r="H3" s="37"/>
      <c r="I3" s="37"/>
      <c r="J3" s="37"/>
      <c r="K3" s="37"/>
      <c r="L3" s="37"/>
      <c r="M3" s="37"/>
      <c r="N3" s="37"/>
      <c r="O3" s="37"/>
      <c r="P3" s="37"/>
    </row>
    <row r="4" ht="9" customHeight="1"/>
    <row r="5" spans="1:14" ht="15">
      <c r="A5" s="73" t="s">
        <v>171</v>
      </c>
      <c r="B5" s="73"/>
      <c r="C5" s="73"/>
      <c r="D5" s="73"/>
      <c r="E5" s="73"/>
      <c r="F5" s="73"/>
      <c r="G5" s="73"/>
      <c r="H5" s="73"/>
      <c r="I5" s="73"/>
      <c r="J5" s="73"/>
      <c r="K5" s="73"/>
      <c r="L5" s="73"/>
      <c r="M5" s="73"/>
      <c r="N5" s="73"/>
    </row>
    <row r="6" spans="1:13" ht="20.25" customHeight="1">
      <c r="A6" s="177" t="s">
        <v>170</v>
      </c>
      <c r="B6" s="177"/>
      <c r="C6" s="177"/>
      <c r="D6" s="177"/>
      <c r="E6" s="177"/>
      <c r="F6" s="177"/>
      <c r="G6" s="177"/>
      <c r="H6" s="177"/>
      <c r="I6" s="177"/>
      <c r="J6" s="177"/>
      <c r="K6" s="177"/>
      <c r="L6" s="177"/>
      <c r="M6" s="177"/>
    </row>
    <row r="7" ht="14.25">
      <c r="A7" s="116" t="s">
        <v>164</v>
      </c>
    </row>
    <row r="8" spans="1:14" ht="12.75">
      <c r="A8" s="76" t="s">
        <v>110</v>
      </c>
      <c r="B8" s="76"/>
      <c r="C8" s="76"/>
      <c r="D8" s="76"/>
      <c r="E8" s="76"/>
      <c r="F8" s="76"/>
      <c r="G8" s="76"/>
      <c r="H8" s="76"/>
      <c r="I8" s="76"/>
      <c r="J8" s="76"/>
      <c r="K8" s="76"/>
      <c r="L8" s="76"/>
      <c r="M8" s="76"/>
      <c r="N8" s="76"/>
    </row>
    <row r="9" spans="1:14" ht="12.75">
      <c r="A9" s="76"/>
      <c r="B9" s="76"/>
      <c r="C9" s="76"/>
      <c r="D9" s="76"/>
      <c r="E9" s="76"/>
      <c r="F9" s="76"/>
      <c r="G9" s="76"/>
      <c r="H9" s="76"/>
      <c r="I9" s="76"/>
      <c r="J9" s="76"/>
      <c r="K9" s="76"/>
      <c r="L9" s="76"/>
      <c r="M9" s="76"/>
      <c r="N9" s="76"/>
    </row>
    <row r="10" spans="1:14" ht="12.75">
      <c r="A10" s="77" t="s">
        <v>111</v>
      </c>
      <c r="B10" s="41"/>
      <c r="C10" s="76"/>
      <c r="D10" s="76"/>
      <c r="E10" s="76"/>
      <c r="F10" s="76"/>
      <c r="G10" s="76"/>
      <c r="H10" s="76"/>
      <c r="I10" s="76"/>
      <c r="J10" s="76"/>
      <c r="K10" s="76"/>
      <c r="L10" s="76"/>
      <c r="M10" s="76"/>
      <c r="N10" s="76"/>
    </row>
    <row r="11" spans="1:14" ht="12.75">
      <c r="A11" s="77"/>
      <c r="B11" s="41"/>
      <c r="C11" s="76"/>
      <c r="D11" s="76"/>
      <c r="E11" s="76"/>
      <c r="F11" s="76"/>
      <c r="G11" s="76"/>
      <c r="H11" s="76"/>
      <c r="I11" s="76"/>
      <c r="J11" s="76"/>
      <c r="K11" s="76"/>
      <c r="L11" s="76"/>
      <c r="M11" s="76"/>
      <c r="N11" s="76"/>
    </row>
    <row r="12" spans="1:14" ht="12.75">
      <c r="A12" s="77"/>
      <c r="B12" s="41"/>
      <c r="C12" s="76"/>
      <c r="D12" s="76"/>
      <c r="E12" s="76"/>
      <c r="F12" s="76"/>
      <c r="G12" s="76"/>
      <c r="H12" s="76"/>
      <c r="I12" s="76"/>
      <c r="J12" s="76"/>
      <c r="K12" s="76"/>
      <c r="L12" s="76"/>
      <c r="M12" s="76"/>
      <c r="N12" s="76"/>
    </row>
    <row r="13" spans="1:14" ht="12.75">
      <c r="A13" s="77"/>
      <c r="B13" s="41"/>
      <c r="C13" s="76"/>
      <c r="D13" s="76"/>
      <c r="E13" s="76"/>
      <c r="F13" s="76"/>
      <c r="G13" s="76"/>
      <c r="H13" s="76"/>
      <c r="I13" s="76"/>
      <c r="J13" s="76"/>
      <c r="K13" s="76"/>
      <c r="L13" s="76"/>
      <c r="M13" s="76"/>
      <c r="N13" s="76"/>
    </row>
    <row r="14" spans="1:14" ht="12.75">
      <c r="A14" s="77"/>
      <c r="B14" s="41"/>
      <c r="C14" s="76"/>
      <c r="D14" s="76"/>
      <c r="E14" s="76"/>
      <c r="F14" s="76"/>
      <c r="G14" s="76"/>
      <c r="H14" s="76"/>
      <c r="I14" s="76"/>
      <c r="J14" s="76"/>
      <c r="K14" s="76"/>
      <c r="L14" s="76"/>
      <c r="M14" s="76"/>
      <c r="N14" s="76"/>
    </row>
    <row r="15" spans="1:14" ht="12.75">
      <c r="A15" s="77"/>
      <c r="B15" s="41"/>
      <c r="C15" s="76"/>
      <c r="D15" s="76"/>
      <c r="E15" s="76"/>
      <c r="F15" s="76"/>
      <c r="G15" s="76"/>
      <c r="H15" s="76"/>
      <c r="I15" s="76"/>
      <c r="J15" s="76"/>
      <c r="K15" s="76"/>
      <c r="L15" s="76"/>
      <c r="M15" s="76"/>
      <c r="N15" s="76"/>
    </row>
    <row r="16" spans="1:14" ht="12.75">
      <c r="A16" s="77"/>
      <c r="B16" s="41"/>
      <c r="C16" s="76"/>
      <c r="D16" s="76"/>
      <c r="E16" s="76"/>
      <c r="F16" s="76"/>
      <c r="G16" s="76"/>
      <c r="H16" s="76"/>
      <c r="I16" s="76"/>
      <c r="J16" s="76"/>
      <c r="K16" s="76"/>
      <c r="L16" s="76"/>
      <c r="M16" s="76"/>
      <c r="N16" s="76"/>
    </row>
    <row r="17" spans="1:14" ht="12.75">
      <c r="A17" s="77"/>
      <c r="B17" s="41"/>
      <c r="C17" s="76"/>
      <c r="D17" s="76"/>
      <c r="E17" s="76"/>
      <c r="F17" s="76"/>
      <c r="G17" s="76"/>
      <c r="H17" s="76"/>
      <c r="I17" s="76"/>
      <c r="J17" s="76"/>
      <c r="K17" s="76"/>
      <c r="L17" s="76"/>
      <c r="M17" s="76"/>
      <c r="N17" s="76"/>
    </row>
    <row r="18" spans="1:14" ht="12.75">
      <c r="A18" s="77"/>
      <c r="B18" s="41"/>
      <c r="C18" s="76"/>
      <c r="D18" s="76"/>
      <c r="E18" s="76"/>
      <c r="F18" s="76"/>
      <c r="G18" s="76"/>
      <c r="H18" s="76"/>
      <c r="I18" s="76"/>
      <c r="J18" s="76"/>
      <c r="K18" s="76"/>
      <c r="L18" s="76"/>
      <c r="M18" s="76"/>
      <c r="N18" s="76"/>
    </row>
    <row r="19" spans="1:14" ht="12.75">
      <c r="A19" s="77"/>
      <c r="B19" s="41"/>
      <c r="C19" s="76"/>
      <c r="D19" s="76"/>
      <c r="E19" s="76"/>
      <c r="F19" s="76"/>
      <c r="G19" s="76"/>
      <c r="H19" s="76"/>
      <c r="I19" s="76"/>
      <c r="J19" s="76"/>
      <c r="K19" s="76"/>
      <c r="L19" s="76"/>
      <c r="M19" s="76"/>
      <c r="N19" s="76"/>
    </row>
    <row r="20" spans="1:14" ht="12.75">
      <c r="A20" s="77"/>
      <c r="B20" s="41"/>
      <c r="C20" s="76"/>
      <c r="D20" s="76"/>
      <c r="E20" s="76"/>
      <c r="F20" s="76"/>
      <c r="G20" s="76"/>
      <c r="H20" s="76"/>
      <c r="I20" s="76"/>
      <c r="J20" s="76"/>
      <c r="K20" s="76"/>
      <c r="L20" s="76"/>
      <c r="M20" s="76"/>
      <c r="N20" s="76"/>
    </row>
    <row r="21" spans="1:14" ht="12.75">
      <c r="A21" s="77"/>
      <c r="B21" s="41"/>
      <c r="C21" s="76"/>
      <c r="D21" s="76"/>
      <c r="E21" s="76"/>
      <c r="F21" s="76"/>
      <c r="G21" s="76"/>
      <c r="H21" s="76"/>
      <c r="I21" s="76"/>
      <c r="J21" s="76"/>
      <c r="K21" s="76"/>
      <c r="L21" s="76"/>
      <c r="M21" s="76"/>
      <c r="N21" s="76"/>
    </row>
    <row r="22" spans="1:14" ht="12.75">
      <c r="A22" s="77"/>
      <c r="B22" s="41"/>
      <c r="C22" s="76"/>
      <c r="D22" s="76"/>
      <c r="E22" s="76"/>
      <c r="F22" s="76"/>
      <c r="G22" s="76"/>
      <c r="H22" s="76"/>
      <c r="I22" s="76"/>
      <c r="J22" s="76"/>
      <c r="K22" s="76"/>
      <c r="L22" s="76"/>
      <c r="M22" s="76"/>
      <c r="N22" s="76"/>
    </row>
    <row r="23" spans="1:14" ht="12.75">
      <c r="A23" s="77"/>
      <c r="B23" s="41"/>
      <c r="C23" s="76"/>
      <c r="D23" s="76"/>
      <c r="E23" s="76"/>
      <c r="F23" s="76"/>
      <c r="G23" s="76"/>
      <c r="H23" s="76"/>
      <c r="I23" s="76"/>
      <c r="J23" s="76"/>
      <c r="K23" s="76"/>
      <c r="L23" s="76"/>
      <c r="M23" s="76"/>
      <c r="N23" s="76"/>
    </row>
    <row r="24" spans="1:14" ht="12.75">
      <c r="A24" s="77"/>
      <c r="B24" s="41"/>
      <c r="C24" s="76"/>
      <c r="D24" s="76"/>
      <c r="E24" s="76"/>
      <c r="F24" s="76"/>
      <c r="G24" s="76"/>
      <c r="H24" s="76"/>
      <c r="I24" s="76"/>
      <c r="J24" s="76"/>
      <c r="K24" s="76"/>
      <c r="L24" s="76"/>
      <c r="M24" s="76"/>
      <c r="N24" s="76"/>
    </row>
    <row r="25" spans="1:14" ht="12.75">
      <c r="A25" s="77"/>
      <c r="B25" s="41"/>
      <c r="C25" s="76"/>
      <c r="D25" s="76"/>
      <c r="E25" s="76"/>
      <c r="F25" s="76"/>
      <c r="G25" s="76"/>
      <c r="H25" s="76"/>
      <c r="I25" s="76"/>
      <c r="J25" s="76"/>
      <c r="K25" s="76"/>
      <c r="L25" s="76"/>
      <c r="M25" s="76"/>
      <c r="N25" s="76"/>
    </row>
    <row r="26" spans="1:14" ht="12.75">
      <c r="A26" s="77"/>
      <c r="B26" s="41"/>
      <c r="C26" s="76"/>
      <c r="D26" s="76"/>
      <c r="E26" s="76"/>
      <c r="F26" s="76"/>
      <c r="G26" s="76"/>
      <c r="H26" s="76"/>
      <c r="I26" s="76"/>
      <c r="J26" s="76"/>
      <c r="K26" s="76"/>
      <c r="L26" s="76"/>
      <c r="M26" s="76"/>
      <c r="N26" s="76"/>
    </row>
    <row r="27" ht="18">
      <c r="A27" s="1"/>
    </row>
    <row r="28" ht="12.75"/>
    <row r="29" ht="12.75"/>
    <row r="30" ht="12.75"/>
    <row r="31" ht="12.75"/>
    <row r="32" ht="12.75"/>
    <row r="33" ht="12.75"/>
    <row r="34" ht="12.75"/>
    <row r="35" ht="12.75"/>
    <row r="36" ht="12.75"/>
    <row r="37" ht="12.75"/>
    <row r="38" ht="12.75"/>
    <row r="39" ht="12.75"/>
    <row r="40" ht="12.75"/>
    <row r="41" ht="12.75">
      <c r="A41" s="118" t="s">
        <v>172</v>
      </c>
    </row>
    <row r="42" ht="14.25">
      <c r="A42" s="119" t="s">
        <v>173</v>
      </c>
    </row>
    <row r="43" spans="1:12" ht="12.75">
      <c r="A43" s="9"/>
      <c r="B43" s="9"/>
      <c r="C43" s="9"/>
      <c r="D43" s="9"/>
      <c r="E43" s="9"/>
      <c r="F43" s="9"/>
      <c r="G43" s="9"/>
      <c r="H43" s="9"/>
      <c r="I43" s="9"/>
      <c r="J43" s="9"/>
      <c r="K43" s="9"/>
      <c r="L43" s="9"/>
    </row>
  </sheetData>
  <sheetProtection/>
  <mergeCells count="3">
    <mergeCell ref="A1:IV1"/>
    <mergeCell ref="A6:M6"/>
    <mergeCell ref="A2:IV2"/>
  </mergeCells>
  <hyperlinks>
    <hyperlink ref="A10:B10" location="Contents!A1" display="Return to contents"/>
  </hyperlinks>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3:AG24"/>
  <sheetViews>
    <sheetView showGridLines="0" zoomScalePageLayoutView="0" workbookViewId="0" topLeftCell="A1">
      <selection activeCell="A2" sqref="A2:IV2"/>
    </sheetView>
  </sheetViews>
  <sheetFormatPr defaultColWidth="0" defaultRowHeight="12.75" zeroHeight="1"/>
  <cols>
    <col min="1" max="1" width="12.8515625" style="0" customWidth="1"/>
    <col min="2" max="33" width="9.140625" style="0" customWidth="1"/>
    <col min="34" max="16384" width="0" style="0" hidden="1" customWidth="1"/>
  </cols>
  <sheetData>
    <row r="1" s="166" customFormat="1" ht="12.75" customHeight="1"/>
    <row r="2" s="166" customFormat="1" ht="12.75" customHeight="1"/>
    <row r="3" spans="1:33" ht="19.5" customHeight="1">
      <c r="A3" s="36" t="s">
        <v>174</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row>
    <row r="4" ht="10.5" customHeight="1"/>
    <row r="5" spans="1:14" ht="15">
      <c r="A5" s="73" t="s">
        <v>171</v>
      </c>
      <c r="B5" s="73"/>
      <c r="C5" s="73"/>
      <c r="D5" s="73"/>
      <c r="E5" s="73"/>
      <c r="F5" s="73"/>
      <c r="G5" s="73"/>
      <c r="H5" s="73"/>
      <c r="I5" s="73"/>
      <c r="J5" s="73"/>
      <c r="K5" s="73"/>
      <c r="L5" s="73"/>
      <c r="M5" s="73"/>
      <c r="N5" s="73"/>
    </row>
    <row r="6" spans="1:13" ht="20.25" customHeight="1">
      <c r="A6" s="125" t="s">
        <v>170</v>
      </c>
      <c r="B6" s="125"/>
      <c r="C6" s="125"/>
      <c r="D6" s="125"/>
      <c r="E6" s="125"/>
      <c r="F6" s="125"/>
      <c r="G6" s="125"/>
      <c r="H6" s="125"/>
      <c r="I6" s="125"/>
      <c r="J6" s="125"/>
      <c r="K6" s="125"/>
      <c r="L6" s="125"/>
      <c r="M6" s="125"/>
    </row>
    <row r="7" ht="14.25">
      <c r="A7" s="116" t="s">
        <v>164</v>
      </c>
    </row>
    <row r="8" ht="14.25">
      <c r="A8" s="116"/>
    </row>
    <row r="9" spans="1:13" ht="12.75">
      <c r="A9" s="76" t="s">
        <v>110</v>
      </c>
      <c r="B9" s="76"/>
      <c r="C9" s="76"/>
      <c r="D9" s="76"/>
      <c r="E9" s="76"/>
      <c r="F9" s="76"/>
      <c r="G9" s="76"/>
      <c r="H9" s="76"/>
      <c r="I9" s="76"/>
      <c r="J9" s="76"/>
      <c r="K9" s="76"/>
      <c r="L9" s="76"/>
      <c r="M9" s="76"/>
    </row>
    <row r="10" spans="1:13" ht="12.75">
      <c r="A10" s="76"/>
      <c r="B10" s="76"/>
      <c r="C10" s="76"/>
      <c r="D10" s="76"/>
      <c r="E10" s="76"/>
      <c r="F10" s="76"/>
      <c r="G10" s="76"/>
      <c r="H10" s="76"/>
      <c r="I10" s="76"/>
      <c r="J10" s="76"/>
      <c r="K10" s="76"/>
      <c r="L10" s="76"/>
      <c r="M10" s="76"/>
    </row>
    <row r="11" spans="1:13" ht="12.75">
      <c r="A11" s="77" t="s">
        <v>111</v>
      </c>
      <c r="B11" s="41"/>
      <c r="C11" s="76"/>
      <c r="D11" s="76"/>
      <c r="E11" s="76"/>
      <c r="F11" s="76"/>
      <c r="G11" s="76"/>
      <c r="H11" s="76"/>
      <c r="I11" s="76"/>
      <c r="J11" s="76"/>
      <c r="K11" s="76"/>
      <c r="L11" s="76"/>
      <c r="M11" s="76"/>
    </row>
    <row r="12" ht="13.5" thickBot="1"/>
    <row r="13" spans="1:32" ht="13.5" thickBot="1">
      <c r="A13" s="124" t="s">
        <v>25</v>
      </c>
      <c r="B13" s="7">
        <v>1985</v>
      </c>
      <c r="C13" s="7">
        <v>1986</v>
      </c>
      <c r="D13" s="7">
        <v>1987</v>
      </c>
      <c r="E13" s="7">
        <v>1988</v>
      </c>
      <c r="F13" s="7">
        <v>1989</v>
      </c>
      <c r="G13" s="7">
        <v>1990</v>
      </c>
      <c r="H13" s="7">
        <v>1991</v>
      </c>
      <c r="I13" s="7">
        <v>1992</v>
      </c>
      <c r="J13" s="7">
        <v>1993</v>
      </c>
      <c r="K13" s="7">
        <v>1994</v>
      </c>
      <c r="L13" s="7">
        <v>1995</v>
      </c>
      <c r="M13" s="7">
        <v>1996</v>
      </c>
      <c r="N13" s="7">
        <v>1997</v>
      </c>
      <c r="O13" s="7">
        <v>1998</v>
      </c>
      <c r="P13" s="7">
        <v>1999</v>
      </c>
      <c r="Q13" s="7">
        <v>2000</v>
      </c>
      <c r="R13" s="7">
        <v>2001</v>
      </c>
      <c r="S13" s="7">
        <v>2002</v>
      </c>
      <c r="T13" s="7">
        <v>2003</v>
      </c>
      <c r="U13" s="7">
        <v>2004</v>
      </c>
      <c r="V13" s="7">
        <v>2005</v>
      </c>
      <c r="W13" s="7">
        <v>2006</v>
      </c>
      <c r="X13" s="7">
        <v>2007</v>
      </c>
      <c r="Y13" s="7">
        <v>2008</v>
      </c>
      <c r="Z13" s="7">
        <v>2009</v>
      </c>
      <c r="AA13" s="7">
        <v>2010</v>
      </c>
      <c r="AB13" s="7">
        <v>2011</v>
      </c>
      <c r="AC13" s="7">
        <v>2012</v>
      </c>
      <c r="AD13" s="7">
        <v>2013</v>
      </c>
      <c r="AE13" s="7">
        <v>2014</v>
      </c>
      <c r="AF13" s="7">
        <v>2015</v>
      </c>
    </row>
    <row r="14" spans="1:32" ht="12.75">
      <c r="A14" s="118" t="s">
        <v>175</v>
      </c>
      <c r="B14" s="110">
        <v>1.5521563331858788</v>
      </c>
      <c r="C14" s="110">
        <v>5.498050235990621</v>
      </c>
      <c r="D14" s="110">
        <v>8.718506574653809</v>
      </c>
      <c r="E14" s="110">
        <v>9.647001164270074</v>
      </c>
      <c r="F14" s="110">
        <v>11.687390121882318</v>
      </c>
      <c r="G14" s="110">
        <v>12.433487799751726</v>
      </c>
      <c r="H14" s="110">
        <v>17.06142049166435</v>
      </c>
      <c r="I14" s="110">
        <v>28.743606481736776</v>
      </c>
      <c r="J14" s="110">
        <v>29.818467691286447</v>
      </c>
      <c r="K14" s="110">
        <v>38.70415173104431</v>
      </c>
      <c r="L14" s="110">
        <v>29.70449941372179</v>
      </c>
      <c r="M14" s="110">
        <v>33.907353607249625</v>
      </c>
      <c r="N14" s="110">
        <v>21.689240177896778</v>
      </c>
      <c r="O14" s="110">
        <v>19.760211828745863</v>
      </c>
      <c r="P14" s="110">
        <v>13.858289796262104</v>
      </c>
      <c r="Q14" s="110">
        <v>20.16619786581326</v>
      </c>
      <c r="R14" s="110">
        <v>18.353925917963277</v>
      </c>
      <c r="S14" s="110">
        <v>21.407010028145</v>
      </c>
      <c r="T14" s="110">
        <v>13.040850179873543</v>
      </c>
      <c r="U14" s="110">
        <v>14.080414866894834</v>
      </c>
      <c r="V14" s="110">
        <v>11.974787137489583</v>
      </c>
      <c r="W14" s="110">
        <v>10.256884691090102</v>
      </c>
      <c r="X14" s="110">
        <v>6.635023739519352</v>
      </c>
      <c r="Y14" s="110">
        <v>4.579495859033446</v>
      </c>
      <c r="Z14" s="110">
        <v>4.579495859033446</v>
      </c>
      <c r="AA14" s="110">
        <v>2.234275887416903</v>
      </c>
      <c r="AB14" s="110">
        <v>0</v>
      </c>
      <c r="AC14" s="110">
        <v>0</v>
      </c>
      <c r="AD14" s="110">
        <v>0</v>
      </c>
      <c r="AE14" s="110">
        <v>9.597212570225564</v>
      </c>
      <c r="AF14" s="110">
        <v>9.597212570225564</v>
      </c>
    </row>
    <row r="15" spans="1:32" ht="12.75">
      <c r="A15" s="118" t="s">
        <v>176</v>
      </c>
      <c r="B15" s="110">
        <v>10.043814502922846</v>
      </c>
      <c r="C15" s="110">
        <v>8.168558470265891</v>
      </c>
      <c r="D15" s="110">
        <v>10.990768447804887</v>
      </c>
      <c r="E15" s="110">
        <v>13.733723652807704</v>
      </c>
      <c r="F15" s="110">
        <v>19.244756177728437</v>
      </c>
      <c r="G15" s="110">
        <v>19.048528534808614</v>
      </c>
      <c r="H15" s="110">
        <v>18.194994747522998</v>
      </c>
      <c r="I15" s="110">
        <v>18.256305014976004</v>
      </c>
      <c r="J15" s="110">
        <v>21.151002287571604</v>
      </c>
      <c r="K15" s="110">
        <v>26.431119927574652</v>
      </c>
      <c r="L15" s="110">
        <v>24.18778663445158</v>
      </c>
      <c r="M15" s="110">
        <v>19.524232790842706</v>
      </c>
      <c r="N15" s="110">
        <v>11.264650296004191</v>
      </c>
      <c r="O15" s="110">
        <v>12.234470252222055</v>
      </c>
      <c r="P15" s="110">
        <v>18.38427535193065</v>
      </c>
      <c r="Q15" s="110">
        <v>19.029616832342764</v>
      </c>
      <c r="R15" s="110">
        <v>15.929948360766195</v>
      </c>
      <c r="S15" s="110">
        <v>10.66678820842017</v>
      </c>
      <c r="T15" s="110">
        <v>11.175828207253325</v>
      </c>
      <c r="U15" s="110">
        <v>12.700861024472777</v>
      </c>
      <c r="V15" s="110">
        <v>9.97750126179312</v>
      </c>
      <c r="W15" s="110">
        <v>8.670935295981911</v>
      </c>
      <c r="X15" s="110">
        <v>6.524431367000204</v>
      </c>
      <c r="Y15" s="110">
        <v>5.806359400978914</v>
      </c>
      <c r="Z15" s="110">
        <v>5.782226036594763</v>
      </c>
      <c r="AA15" s="110">
        <v>6.614505567449679</v>
      </c>
      <c r="AB15" s="110">
        <v>9.494801897457158</v>
      </c>
      <c r="AC15" s="110">
        <v>7.87369156395755</v>
      </c>
      <c r="AD15" s="110">
        <v>9.588506161883972</v>
      </c>
      <c r="AE15" s="110">
        <v>5.3811575649341234</v>
      </c>
      <c r="AF15" s="110">
        <v>9.016473820416893</v>
      </c>
    </row>
    <row r="16" spans="1:32" ht="12.75">
      <c r="A16" s="118" t="s">
        <v>177</v>
      </c>
      <c r="B16" s="110">
        <v>13.37887852100809</v>
      </c>
      <c r="C16" s="110">
        <v>12.672448097148637</v>
      </c>
      <c r="D16" s="110">
        <v>13.970028716535639</v>
      </c>
      <c r="E16" s="110">
        <v>10.112668162290653</v>
      </c>
      <c r="F16" s="110">
        <v>12.891266288655276</v>
      </c>
      <c r="G16" s="110">
        <v>11.896538103028687</v>
      </c>
      <c r="H16" s="110">
        <v>12.411877923891014</v>
      </c>
      <c r="I16" s="110">
        <v>11.681529667694385</v>
      </c>
      <c r="J16" s="110">
        <v>11.250546294422668</v>
      </c>
      <c r="K16" s="110">
        <v>12.716883975270534</v>
      </c>
      <c r="L16" s="110">
        <v>13.563992277387982</v>
      </c>
      <c r="M16" s="110">
        <v>13.177355500964227</v>
      </c>
      <c r="N16" s="110">
        <v>12.586840957987553</v>
      </c>
      <c r="O16" s="110">
        <v>12.908662580604192</v>
      </c>
      <c r="P16" s="110">
        <v>19.336141514767224</v>
      </c>
      <c r="Q16" s="110">
        <v>14.928051230615422</v>
      </c>
      <c r="R16" s="110">
        <v>10.785197910545746</v>
      </c>
      <c r="S16" s="110">
        <v>7.978313617266121</v>
      </c>
      <c r="T16" s="110">
        <v>9.073060682006934</v>
      </c>
      <c r="U16" s="110">
        <v>11.98889531743923</v>
      </c>
      <c r="V16" s="110">
        <v>6.847230779086285</v>
      </c>
      <c r="W16" s="110">
        <v>6.693119464612219</v>
      </c>
      <c r="X16" s="110">
        <v>4.618995199564463</v>
      </c>
      <c r="Y16" s="110">
        <v>7.2669003889980175</v>
      </c>
      <c r="Z16" s="110">
        <v>5.423179812111877</v>
      </c>
      <c r="AA16" s="110">
        <v>7.0985639941662955</v>
      </c>
      <c r="AB16" s="110">
        <v>3.5014217912716634</v>
      </c>
      <c r="AC16" s="110">
        <v>6.257650340664582</v>
      </c>
      <c r="AD16" s="110">
        <v>4.671763763522468</v>
      </c>
      <c r="AE16" s="110">
        <v>6.629231005075731</v>
      </c>
      <c r="AF16" s="110">
        <v>6.861102913349243</v>
      </c>
    </row>
    <row r="17" spans="1:32" ht="12.75">
      <c r="A17" s="118" t="s">
        <v>178</v>
      </c>
      <c r="B17" s="110">
        <v>9.99011426584781</v>
      </c>
      <c r="C17" s="110">
        <v>13.416503648915816</v>
      </c>
      <c r="D17" s="110">
        <v>14.863961489136548</v>
      </c>
      <c r="E17" s="110">
        <v>13.483975492700743</v>
      </c>
      <c r="F17" s="110">
        <v>15.284435395361465</v>
      </c>
      <c r="G17" s="110">
        <v>17.241474882550865</v>
      </c>
      <c r="H17" s="110">
        <v>15.484274423467122</v>
      </c>
      <c r="I17" s="110">
        <v>12.987860107783433</v>
      </c>
      <c r="J17" s="110">
        <v>10.021675235844029</v>
      </c>
      <c r="K17" s="110">
        <v>13.574661438521389</v>
      </c>
      <c r="L17" s="110">
        <v>14.962436583132302</v>
      </c>
      <c r="M17" s="110">
        <v>16.02987677161629</v>
      </c>
      <c r="N17" s="110">
        <v>11.060413025726627</v>
      </c>
      <c r="O17" s="110">
        <v>10.277495323594515</v>
      </c>
      <c r="P17" s="110">
        <v>8.645864819818673</v>
      </c>
      <c r="Q17" s="110">
        <v>11.30389824443912</v>
      </c>
      <c r="R17" s="110">
        <v>7.925140602641499</v>
      </c>
      <c r="S17" s="110">
        <v>9.051514451799465</v>
      </c>
      <c r="T17" s="110">
        <v>11.51364715107499</v>
      </c>
      <c r="U17" s="110">
        <v>10.79059501110144</v>
      </c>
      <c r="V17" s="110">
        <v>9.417674392940407</v>
      </c>
      <c r="W17" s="110">
        <v>6.012460938206309</v>
      </c>
      <c r="X17" s="110">
        <v>7.627390395912009</v>
      </c>
      <c r="Y17" s="110">
        <v>7.8854049426272</v>
      </c>
      <c r="Z17" s="110">
        <v>5.315348659897637</v>
      </c>
      <c r="AA17" s="110">
        <v>4.98969172983617</v>
      </c>
      <c r="AB17" s="110">
        <v>6.993201846758679</v>
      </c>
      <c r="AC17" s="110">
        <v>8.178866976541306</v>
      </c>
      <c r="AD17" s="110">
        <v>7.071324036017821</v>
      </c>
      <c r="AE17" s="110">
        <v>2.442497973807054</v>
      </c>
      <c r="AF17" s="110">
        <v>1.2568328440244276</v>
      </c>
    </row>
    <row r="18" spans="1:32" ht="12.75">
      <c r="A18" s="118" t="s">
        <v>179</v>
      </c>
      <c r="B18" s="110">
        <v>14.635572730825652</v>
      </c>
      <c r="C18" s="110">
        <v>9.571511988094551</v>
      </c>
      <c r="D18" s="110">
        <v>8.046598970214875</v>
      </c>
      <c r="E18" s="110">
        <v>9.615882203739199</v>
      </c>
      <c r="F18" s="110">
        <v>12.131838396764472</v>
      </c>
      <c r="G18" s="110">
        <v>19.712355845968577</v>
      </c>
      <c r="H18" s="110">
        <v>19.494854489707166</v>
      </c>
      <c r="I18" s="110">
        <v>16.085513442891582</v>
      </c>
      <c r="J18" s="110">
        <v>10.825838506248877</v>
      </c>
      <c r="K18" s="110">
        <v>9.989685510054253</v>
      </c>
      <c r="L18" s="110">
        <v>11.170224362927636</v>
      </c>
      <c r="M18" s="110">
        <v>11.095426053690469</v>
      </c>
      <c r="N18" s="110">
        <v>10.917937992767278</v>
      </c>
      <c r="O18" s="110">
        <v>11.743738266165844</v>
      </c>
      <c r="P18" s="110">
        <v>12.514507057811224</v>
      </c>
      <c r="Q18" s="110">
        <v>11.388448207125238</v>
      </c>
      <c r="R18" s="110">
        <v>10.332801718324305</v>
      </c>
      <c r="S18" s="110">
        <v>5.1678071590488805</v>
      </c>
      <c r="T18" s="110">
        <v>7.256770230279678</v>
      </c>
      <c r="U18" s="110">
        <v>8.334014673987433</v>
      </c>
      <c r="V18" s="110">
        <v>10.440402803741142</v>
      </c>
      <c r="W18" s="110">
        <v>8.434655895470838</v>
      </c>
      <c r="X18" s="110">
        <v>5.378309371917869</v>
      </c>
      <c r="Y18" s="110">
        <v>5.650919429041619</v>
      </c>
      <c r="Z18" s="110">
        <v>4.766650209135811</v>
      </c>
      <c r="AA18" s="110">
        <v>5.023447047847049</v>
      </c>
      <c r="AB18" s="110">
        <v>7.212423897095648</v>
      </c>
      <c r="AC18" s="110">
        <v>7.610946173965523</v>
      </c>
      <c r="AD18" s="110">
        <v>7.974878740593539</v>
      </c>
      <c r="AE18" s="110">
        <v>3.40690370446748</v>
      </c>
      <c r="AF18" s="110">
        <v>1.7429824745517501</v>
      </c>
    </row>
    <row r="19" spans="1:32" ht="12.75">
      <c r="A19" s="118" t="s">
        <v>180</v>
      </c>
      <c r="B19" s="110">
        <v>20.9521139417382</v>
      </c>
      <c r="C19" s="110">
        <v>30.54885872590741</v>
      </c>
      <c r="D19" s="110">
        <v>23.9416426295067</v>
      </c>
      <c r="E19" s="110">
        <v>13.234444637940326</v>
      </c>
      <c r="F19" s="110">
        <v>5.478405212064413</v>
      </c>
      <c r="G19" s="110">
        <v>7.363763607183347</v>
      </c>
      <c r="H19" s="110">
        <v>9.569670138128183</v>
      </c>
      <c r="I19" s="110">
        <v>14.806005444510545</v>
      </c>
      <c r="J19" s="110">
        <v>13.762255266818523</v>
      </c>
      <c r="K19" s="110">
        <v>9.7502513511027</v>
      </c>
      <c r="L19" s="110">
        <v>5.556417735291633</v>
      </c>
      <c r="M19" s="110">
        <v>11.817043059370782</v>
      </c>
      <c r="N19" s="110">
        <v>17.58248279611385</v>
      </c>
      <c r="O19" s="110">
        <v>17.449910403298276</v>
      </c>
      <c r="P19" s="110">
        <v>13.744258487610432</v>
      </c>
      <c r="Q19" s="110">
        <v>7.9788187508673625</v>
      </c>
      <c r="R19" s="110">
        <v>7.559191441431255</v>
      </c>
      <c r="S19" s="110">
        <v>4.537144004216345</v>
      </c>
      <c r="T19" s="110">
        <v>6.608562696575113</v>
      </c>
      <c r="U19" s="110">
        <v>14.478771395552906</v>
      </c>
      <c r="V19" s="110">
        <v>14.37569252877248</v>
      </c>
      <c r="W19" s="110">
        <v>14.41074801081934</v>
      </c>
      <c r="X19" s="110">
        <v>6.303000516558856</v>
      </c>
      <c r="Y19" s="110">
        <v>6.207184242928455</v>
      </c>
      <c r="Z19" s="110">
        <v>9.806768917584167</v>
      </c>
      <c r="AA19" s="110">
        <v>13.332394989295667</v>
      </c>
      <c r="AB19" s="110">
        <v>15.2775543838263</v>
      </c>
      <c r="AC19" s="110">
        <v>11.76514410961334</v>
      </c>
      <c r="AD19" s="110">
        <v>6.146049486571624</v>
      </c>
      <c r="AE19" s="110">
        <v>4.835071375126614</v>
      </c>
      <c r="AF19" s="110">
        <v>2.641422800278232</v>
      </c>
    </row>
    <row r="20" spans="1:32" ht="12.75">
      <c r="A20" s="118" t="s">
        <v>181</v>
      </c>
      <c r="B20" s="110">
        <v>9.574752786586917</v>
      </c>
      <c r="C20" s="110">
        <v>7.275902211874272</v>
      </c>
      <c r="D20" s="110">
        <v>9.679517248889944</v>
      </c>
      <c r="E20" s="110">
        <v>2.4036150370156713</v>
      </c>
      <c r="F20" s="110">
        <v>7.050671126982678</v>
      </c>
      <c r="G20" s="110">
        <v>11.336914264973695</v>
      </c>
      <c r="H20" s="110">
        <v>17.689024435972502</v>
      </c>
      <c r="I20" s="110">
        <v>13.041968346005495</v>
      </c>
      <c r="J20" s="110">
        <v>6.352110170998806</v>
      </c>
      <c r="K20" s="110">
        <v>2.590042839308562</v>
      </c>
      <c r="L20" s="110">
        <v>10.927405898120321</v>
      </c>
      <c r="M20" s="110">
        <v>10.927405898120321</v>
      </c>
      <c r="N20" s="110">
        <v>11.471736039552312</v>
      </c>
      <c r="O20" s="110">
        <v>6.306656785938877</v>
      </c>
      <c r="P20" s="110">
        <v>6.306656785938877</v>
      </c>
      <c r="Q20" s="110">
        <v>3.1722838051983246</v>
      </c>
      <c r="R20" s="110">
        <v>0</v>
      </c>
      <c r="S20" s="110">
        <v>0</v>
      </c>
      <c r="T20" s="110">
        <v>0</v>
      </c>
      <c r="U20" s="110">
        <v>0</v>
      </c>
      <c r="V20" s="110">
        <v>0</v>
      </c>
      <c r="W20" s="110">
        <v>0</v>
      </c>
      <c r="X20" s="110">
        <v>0</v>
      </c>
      <c r="Y20" s="110">
        <v>5.353694160327464</v>
      </c>
      <c r="Z20" s="110">
        <v>5.353694160327464</v>
      </c>
      <c r="AA20" s="110">
        <v>5.353694160327464</v>
      </c>
      <c r="AB20" s="110">
        <v>0</v>
      </c>
      <c r="AC20" s="110">
        <v>2.6470864435407857</v>
      </c>
      <c r="AD20" s="110">
        <v>2.6470864435407857</v>
      </c>
      <c r="AE20" s="110">
        <v>2.6470864435407857</v>
      </c>
      <c r="AF20" s="110">
        <v>0</v>
      </c>
    </row>
    <row r="21" spans="1:32" ht="13.5" thickBot="1">
      <c r="A21" s="122" t="s">
        <v>182</v>
      </c>
      <c r="B21" s="123">
        <v>12.0286462604597</v>
      </c>
      <c r="C21" s="123">
        <v>12.212137435111748</v>
      </c>
      <c r="D21" s="123">
        <v>12.943468407530574</v>
      </c>
      <c r="E21" s="123">
        <v>10.991937602426802</v>
      </c>
      <c r="F21" s="123">
        <v>13.303099506927827</v>
      </c>
      <c r="G21" s="123">
        <v>15.055405106210513</v>
      </c>
      <c r="H21" s="123">
        <v>15.632070530859151</v>
      </c>
      <c r="I21" s="123">
        <v>15.13387839307398</v>
      </c>
      <c r="J21" s="123">
        <v>13.662878034061563</v>
      </c>
      <c r="K21" s="123">
        <v>15.365939287901325</v>
      </c>
      <c r="L21" s="123">
        <v>15.44815189834592</v>
      </c>
      <c r="M21" s="123">
        <v>15.377109053964547</v>
      </c>
      <c r="N21" s="123">
        <v>12.600467251402842</v>
      </c>
      <c r="O21" s="123">
        <v>12.326493496052427</v>
      </c>
      <c r="P21" s="123">
        <v>14.298513469852656</v>
      </c>
      <c r="Q21" s="123">
        <v>13.210999137468656</v>
      </c>
      <c r="R21" s="123">
        <v>10.373822862045639</v>
      </c>
      <c r="S21" s="123">
        <v>7.991219015317156</v>
      </c>
      <c r="T21" s="123">
        <v>8.887390328685482</v>
      </c>
      <c r="U21" s="123">
        <v>10.661282297615006</v>
      </c>
      <c r="V21" s="123">
        <v>8.803568665895455</v>
      </c>
      <c r="W21" s="123">
        <v>7.4896917898974715</v>
      </c>
      <c r="X21" s="123">
        <v>5.524670639533416</v>
      </c>
      <c r="Y21" s="123">
        <v>6.440072784210742</v>
      </c>
      <c r="Z21" s="123">
        <v>5.68685104767611</v>
      </c>
      <c r="AA21" s="123">
        <v>6.4261122843122545</v>
      </c>
      <c r="AB21" s="123">
        <v>6.438706265953674</v>
      </c>
      <c r="AC21" s="123">
        <v>6.992226349184308</v>
      </c>
      <c r="AD21" s="123">
        <v>6.300439373316197</v>
      </c>
      <c r="AE21" s="123">
        <v>4.7736619689335384</v>
      </c>
      <c r="AF21" s="123">
        <v>4.664888851153228</v>
      </c>
    </row>
    <row r="22" ht="12.75"/>
    <row r="23" ht="12.75">
      <c r="A23" s="118" t="s">
        <v>172</v>
      </c>
    </row>
    <row r="24" ht="14.25">
      <c r="A24" s="119" t="s">
        <v>173</v>
      </c>
    </row>
    <row r="25" ht="12.75"/>
  </sheetData>
  <sheetProtection/>
  <mergeCells count="2">
    <mergeCell ref="A1:IV1"/>
    <mergeCell ref="A2:IV2"/>
  </mergeCells>
  <hyperlinks>
    <hyperlink ref="A11:B11" location="Contents!A1" display="Return to contents"/>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2017-03-27T11:56:42Z</dcterms:created>
  <dcterms:modified xsi:type="dcterms:W3CDTF">2017-03-27T11:56:56Z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