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705" yWindow="405" windowWidth="9510" windowHeight="5580"/>
  </bookViews>
  <sheets>
    <sheet name="Index" sheetId="11" r:id="rId1"/>
    <sheet name="Figure 1" sheetId="12" r:id="rId2"/>
    <sheet name="Figure 2" sheetId="13" r:id="rId3"/>
    <sheet name="Table 1" sheetId="15" r:id="rId4"/>
    <sheet name="Table 2" sheetId="18" r:id="rId5"/>
  </sheets>
  <externalReferences>
    <externalReference r:id="rId6"/>
  </externalReferences>
  <calcPr calcId="145621" iterateCount="1"/>
</workbook>
</file>

<file path=xl/sharedStrings.xml><?xml version="1.0" encoding="utf-8"?>
<sst xmlns="http://schemas.openxmlformats.org/spreadsheetml/2006/main" count="716" uniqueCount="260">
  <si>
    <t>England</t>
  </si>
  <si>
    <t>2008/09</t>
  </si>
  <si>
    <t>2009/10</t>
  </si>
  <si>
    <t>2010/11</t>
  </si>
  <si>
    <t>2011/12</t>
  </si>
  <si>
    <t>2012/13</t>
  </si>
  <si>
    <t>2008/09 to 2012/13</t>
  </si>
  <si>
    <t>Number of pupils</t>
  </si>
  <si>
    <t>Overall Absence percentage:</t>
  </si>
  <si>
    <t>National tables, schools in England</t>
  </si>
  <si>
    <t>Index</t>
  </si>
  <si>
    <t>Table number</t>
  </si>
  <si>
    <t>Table title</t>
  </si>
  <si>
    <t>Coverage</t>
  </si>
  <si>
    <t>School types included</t>
  </si>
  <si>
    <t>Period</t>
  </si>
  <si>
    <t>Source</t>
  </si>
  <si>
    <t>Figure 1</t>
  </si>
  <si>
    <t>Figure 2</t>
  </si>
  <si>
    <t>Table 1</t>
  </si>
  <si>
    <t>Table 2</t>
  </si>
  <si>
    <t>Notes for all tables:</t>
  </si>
  <si>
    <t>Pupil absence and attainment across Key Stage 2 in England: 2008/09 to 2012/13</t>
  </si>
  <si>
    <t xml:space="preserve">Table 2
</t>
  </si>
  <si>
    <t xml:space="preserve">Table 1
</t>
  </si>
  <si>
    <t>Source: National Pupil Database &amp; School Census</t>
  </si>
  <si>
    <t>National Pupil Database and School Census</t>
  </si>
  <si>
    <t>x - less than 3, or a percentage based on less than 3.</t>
  </si>
  <si>
    <t>Percentage of pupils achieving the stated level</t>
  </si>
  <si>
    <t>3. Level 6 tests for reading and mathematics were re-introduced in 2012. Some schools took single level tests (available at levels 3 to 6) in mathematics in 2010. Any pupils achieving level 6 in these years are included in the level 5 or above figures.</t>
  </si>
  <si>
    <t>State-funded mainstream schools</t>
  </si>
  <si>
    <t>All pupils at end of key stage 2</t>
  </si>
  <si>
    <t>Levels of achievement in key stage 2 tests by levels of overall absence - split into percentage point bands</t>
  </si>
  <si>
    <t>Levels of achievement in key stage 2 tests by levels of overall absence - split into pupil percentile bands</t>
  </si>
  <si>
    <t>Levels of achievement in key stage 2 tests by levels of overall absence (1) - split into percentage point bands</t>
  </si>
  <si>
    <t>Estimated absence bracket (%)</t>
  </si>
  <si>
    <t>0.0 - 0.7</t>
  </si>
  <si>
    <t>0.0 - 0.8</t>
  </si>
  <si>
    <t>0.7 - 1.1</t>
  </si>
  <si>
    <t>0.8 - 1.2</t>
  </si>
  <si>
    <t>1.1 - 1.4</t>
  </si>
  <si>
    <t>1.2 - 1.5</t>
  </si>
  <si>
    <t>1.4 - 1.7</t>
  </si>
  <si>
    <t>1.5 - 1.9</t>
  </si>
  <si>
    <t>1.6 - 1.9</t>
  </si>
  <si>
    <t>1.5 - 1.8</t>
  </si>
  <si>
    <t>1.7 - 2.1</t>
  </si>
  <si>
    <t>1.9 - 2.2</t>
  </si>
  <si>
    <t>1.8 - 2.0</t>
  </si>
  <si>
    <t>1.7 - 2.0</t>
  </si>
  <si>
    <t>2.1 - 2.4</t>
  </si>
  <si>
    <t>2.2 - 2.4</t>
  </si>
  <si>
    <t>2.2 - 2.5</t>
  </si>
  <si>
    <t>2.0 - 2.3</t>
  </si>
  <si>
    <t>2.4 - 2.7</t>
  </si>
  <si>
    <t>2.5 - 2.8</t>
  </si>
  <si>
    <t>2.4 - 2.6</t>
  </si>
  <si>
    <t>2.3 - 2.5</t>
  </si>
  <si>
    <t>2.7 - 3.0</t>
  </si>
  <si>
    <t>2.8 - 3.1</t>
  </si>
  <si>
    <t>3.0 - 3.4</t>
  </si>
  <si>
    <t>3.1 - 3.4</t>
  </si>
  <si>
    <t>3.1 - 3.5</t>
  </si>
  <si>
    <t>3.0 - 3.3</t>
  </si>
  <si>
    <t>2.8 - 3.2</t>
  </si>
  <si>
    <t>3.4 - 3.7</t>
  </si>
  <si>
    <t>3.5 - 3.8</t>
  </si>
  <si>
    <t>3.3 - 3.6</t>
  </si>
  <si>
    <t>3.2 - 3.5</t>
  </si>
  <si>
    <t>3.7 - 4.1</t>
  </si>
  <si>
    <t>3.8 - 4.1</t>
  </si>
  <si>
    <t>3.8 - 4.2</t>
  </si>
  <si>
    <t>3.6 - 4.0</t>
  </si>
  <si>
    <t>4.1 - 4.6</t>
  </si>
  <si>
    <t>4.1 - 4.5</t>
  </si>
  <si>
    <t>4.2 - 4.6</t>
  </si>
  <si>
    <t>4.0 - 4.4</t>
  </si>
  <si>
    <t>4.6 - 5.1</t>
  </si>
  <si>
    <t>4.6 - 5.0</t>
  </si>
  <si>
    <t>4.4 - 4.8</t>
  </si>
  <si>
    <t>5.1 - 5.6</t>
  </si>
  <si>
    <t>5.0 - 5.5</t>
  </si>
  <si>
    <t>4.9 - 5.4</t>
  </si>
  <si>
    <t>4.7 - 5.1</t>
  </si>
  <si>
    <t>5.6 - 6.3</t>
  </si>
  <si>
    <t>5.5 - 6.2</t>
  </si>
  <si>
    <t>5.6 - 6.2</t>
  </si>
  <si>
    <t>5.4 - 5.9</t>
  </si>
  <si>
    <t>5.1 - 5.7</t>
  </si>
  <si>
    <t>6.3 - 7.1</t>
  </si>
  <si>
    <t>6.2 - 6.9</t>
  </si>
  <si>
    <t>6.2 - 7.0</t>
  </si>
  <si>
    <t>6.0 - 6.7</t>
  </si>
  <si>
    <t>5.7 - 6.4</t>
  </si>
  <si>
    <t>7.1 - 8.2</t>
  </si>
  <si>
    <t>6.9 - 7.9</t>
  </si>
  <si>
    <t>7.0 - 8.0</t>
  </si>
  <si>
    <t>6.7 - 7.6</t>
  </si>
  <si>
    <t>6.4 - 7.3</t>
  </si>
  <si>
    <t>8.2 - 9.7</t>
  </si>
  <si>
    <t>7.9 - 9.3</t>
  </si>
  <si>
    <t>8.0 - 9.4</t>
  </si>
  <si>
    <t>7.6 - 9.0</t>
  </si>
  <si>
    <t>7.3 - 8.6</t>
  </si>
  <si>
    <t>9.7 - 12.4</t>
  </si>
  <si>
    <t>9.3 - 11.8</t>
  </si>
  <si>
    <t>9.4 - 11.8</t>
  </si>
  <si>
    <t>9.0 - 11.3</t>
  </si>
  <si>
    <t>8.6 - 10.9</t>
  </si>
  <si>
    <t>12.4+</t>
  </si>
  <si>
    <t>11.8+</t>
  </si>
  <si>
    <t>11.3+</t>
  </si>
  <si>
    <t>10.9+</t>
  </si>
  <si>
    <t>Totals may not appear to equal the sum of component parts because numbers have been rounded to the nearest 5.</t>
  </si>
  <si>
    <t>Due to rounding there may be inconsistencies between estimated absence brackets.</t>
  </si>
  <si>
    <t>1. The number of sessions missed due to overall absence expressed as a percentage of the total number of possible sessions. Annual totals have been combined to give an overall total across all KS2 years. See technical note 5.</t>
  </si>
  <si>
    <t>Estimated pupil percentile band (%):</t>
  </si>
  <si>
    <t>10 - &lt;15</t>
  </si>
  <si>
    <t>15 - &lt;20</t>
  </si>
  <si>
    <t>5 - &lt;10</t>
  </si>
  <si>
    <t>0 - &lt;5</t>
  </si>
  <si>
    <t>20 - &lt;25</t>
  </si>
  <si>
    <t>25 - &lt;30</t>
  </si>
  <si>
    <t>30 - &lt;35</t>
  </si>
  <si>
    <t>35 - &lt;40</t>
  </si>
  <si>
    <t>40 - &lt;45</t>
  </si>
  <si>
    <t>45 - &lt;50</t>
  </si>
  <si>
    <t>50 - &lt;55</t>
  </si>
  <si>
    <t>55 - &lt;60</t>
  </si>
  <si>
    <t>60 - &lt;65</t>
  </si>
  <si>
    <t>65 - &lt;70</t>
  </si>
  <si>
    <t>70 - &lt;75</t>
  </si>
  <si>
    <t>75 - &lt;80</t>
  </si>
  <si>
    <t>80 - &lt;85</t>
  </si>
  <si>
    <t>85 - &lt;90</t>
  </si>
  <si>
    <t>90 - &lt;95</t>
  </si>
  <si>
    <t>50+</t>
  </si>
  <si>
    <t>95+</t>
  </si>
  <si>
    <t>0</t>
  </si>
  <si>
    <t>0&gt; - &lt;5</t>
  </si>
  <si>
    <t>Level 4 or above in reading and maths:</t>
  </si>
  <si>
    <t>Level 5 or above in reading and maths:</t>
  </si>
  <si>
    <t>1. Includes KS2 data for pupils in state-funded mainstream schools including academies, free schools and city technology colleges, excluding state-funded special schools, independent schools, independent special schools, non-maintained special schools, hospital schools and alternative provision including academy and free school alternative provision and pupil referral units.</t>
  </si>
  <si>
    <t>4. The state-funded school participation rate in 2010 was 74% due to industrial action.</t>
  </si>
  <si>
    <t>6. Pupils are assesed by the total amount of absence accrued over all of their KS2 academic years, equivalent to national curriculum years 3, 4, 5 and 6. Since pupil level absence data was only available from 2006/07 onwards calculations for end of KS2 pupils in 2008/09 include data from years 4, 5 and 6 only. For each KS2 year, full year absence data (5 half terms) has been used. See technical note 5.</t>
  </si>
  <si>
    <t>5. Absence data has only been included for a pupil's main enrolment (the school in which they have had the highest number of possible sessions available to them). There may be pupils that have had multiple enrolments over the year and have accumulated numerous separate absences whilst enrolled at different schools, this analysis only takes into account the absences they have accrued during their main enrolment. See technical note 11.</t>
  </si>
  <si>
    <t>2. Only pupils at the end of KS2 have been included, excluding boarders.</t>
  </si>
  <si>
    <t>Levels of achievement in key stage 2 tests by levels of overall absence (1) - split into pupil percentile bands (2)</t>
  </si>
  <si>
    <t>7. Only pupils for whom valid absence data exists for both full KS2 academic years have been included. See technical note 12.</t>
  </si>
  <si>
    <t>8. Data is based on final key stage 2 results.</t>
  </si>
  <si>
    <t>2. Pupils have been placed in ascending order of overall absence rates across key stage 2 and then grouped into 5% bands. This means a similar number of pupils are included in each band. For example, the 0 - &lt;5% band includes the 5% of pupils with the lowest overall absence rates across key stage 2 and the 95+% bracket containes the 5% of pupils with the highest overall absence rates across key stage 2. See technical note 6.</t>
  </si>
  <si>
    <t>2. Pupils have been placed in ascending order of overall absence rates across key stage 2 and then grouped into 5% bands. This means a similar number of pupils are included in each band. For example, the 0 - &lt;5% band includes the 5% of pupils with the lowest overall absence rates across key stage 2 and the 95+ % bracket containes the 5% of pupils with the highest overall absence rates across key stage 2. See technical note 6.</t>
  </si>
  <si>
    <t>0 - &lt;31</t>
  </si>
  <si>
    <t>31 - &lt;62</t>
  </si>
  <si>
    <t>62 - &lt;93</t>
  </si>
  <si>
    <t>93 - &lt;124</t>
  </si>
  <si>
    <t>124 - &lt;155</t>
  </si>
  <si>
    <t>155 - &lt;186</t>
  </si>
  <si>
    <t>186 - &lt;217</t>
  </si>
  <si>
    <t>217 - &lt;248</t>
  </si>
  <si>
    <t>248 - &lt;279</t>
  </si>
  <si>
    <t>279 - &lt;310</t>
  </si>
  <si>
    <t>310+</t>
  </si>
  <si>
    <t>0 - 3</t>
  </si>
  <si>
    <t>0 - 5</t>
  </si>
  <si>
    <t>0 - 4</t>
  </si>
  <si>
    <t>3 - 5</t>
  </si>
  <si>
    <t>5 - 7</t>
  </si>
  <si>
    <t>4 - 7</t>
  </si>
  <si>
    <t>5 - 6</t>
  </si>
  <si>
    <t>7 - 9</t>
  </si>
  <si>
    <t>6 - 8</t>
  </si>
  <si>
    <t>9 - 12</t>
  </si>
  <si>
    <t>10 - 12</t>
  </si>
  <si>
    <t>9 - 11</t>
  </si>
  <si>
    <t>8 - 10</t>
  </si>
  <si>
    <t>12 - 14</t>
  </si>
  <si>
    <t>11 - 12</t>
  </si>
  <si>
    <t>10 - 11</t>
  </si>
  <si>
    <t>14 - 15</t>
  </si>
  <si>
    <t>15 - 17</t>
  </si>
  <si>
    <t>15 - 16</t>
  </si>
  <si>
    <t>17 - 19</t>
  </si>
  <si>
    <t>14 - 16</t>
  </si>
  <si>
    <t>19 - 21</t>
  </si>
  <si>
    <t>19 - 22</t>
  </si>
  <si>
    <t>19 - 20</t>
  </si>
  <si>
    <t>17 - 20</t>
  </si>
  <si>
    <t>16 - 17</t>
  </si>
  <si>
    <t>21 - 23</t>
  </si>
  <si>
    <t>22 - 23</t>
  </si>
  <si>
    <t>20 - 22</t>
  </si>
  <si>
    <t>23 - 25</t>
  </si>
  <si>
    <t>23 - 26</t>
  </si>
  <si>
    <t>22 - 25</t>
  </si>
  <si>
    <t>22 - 24</t>
  </si>
  <si>
    <t>25 - 28</t>
  </si>
  <si>
    <t>26 - 28</t>
  </si>
  <si>
    <t>25 - 27</t>
  </si>
  <si>
    <t>24 - 26</t>
  </si>
  <si>
    <t>21 - 24</t>
  </si>
  <si>
    <t>28 - 31</t>
  </si>
  <si>
    <t>27 - 30</t>
  </si>
  <si>
    <t>31 - 34</t>
  </si>
  <si>
    <t>30 - 33</t>
  </si>
  <si>
    <t>29 - 32</t>
  </si>
  <si>
    <t>26 - 29</t>
  </si>
  <si>
    <t>34 - 38</t>
  </si>
  <si>
    <t>33 - 37</t>
  </si>
  <si>
    <t>32 - 35</t>
  </si>
  <si>
    <t>29 - 33</t>
  </si>
  <si>
    <t>38 - 43</t>
  </si>
  <si>
    <t>37 - 41</t>
  </si>
  <si>
    <t>35 - 40</t>
  </si>
  <si>
    <t>33 - 38</t>
  </si>
  <si>
    <t>43 - 49</t>
  </si>
  <si>
    <t>41 - 47</t>
  </si>
  <si>
    <t>40 - 45</t>
  </si>
  <si>
    <t>38 - 45</t>
  </si>
  <si>
    <t>49 - 57</t>
  </si>
  <si>
    <t>49 - 58</t>
  </si>
  <si>
    <t>47 - 56</t>
  </si>
  <si>
    <t>45 - 53</t>
  </si>
  <si>
    <t>45 - 57</t>
  </si>
  <si>
    <t>57 - 73</t>
  </si>
  <si>
    <t>58 - 73</t>
  </si>
  <si>
    <t>56 - 70</t>
  </si>
  <si>
    <t>53 - 67</t>
  </si>
  <si>
    <t>57+</t>
  </si>
  <si>
    <t>73+</t>
  </si>
  <si>
    <t>70+</t>
  </si>
  <si>
    <t>67+</t>
  </si>
  <si>
    <t>0 - &lt;0</t>
  </si>
  <si>
    <t>0 - &lt;23</t>
  </si>
  <si>
    <t>23 - &lt;46</t>
  </si>
  <si>
    <t>46 - &lt;69</t>
  </si>
  <si>
    <t>62 - &lt;92</t>
  </si>
  <si>
    <t>69 - &lt;92</t>
  </si>
  <si>
    <t>92 - &lt;123</t>
  </si>
  <si>
    <t>92 - &lt;115</t>
  </si>
  <si>
    <t>123 - &lt;154</t>
  </si>
  <si>
    <t>115 - &lt;138</t>
  </si>
  <si>
    <t>154 - &lt;185</t>
  </si>
  <si>
    <t>138 - &lt;161</t>
  </si>
  <si>
    <t>185 - &lt;216</t>
  </si>
  <si>
    <t>185 - &lt;215</t>
  </si>
  <si>
    <t>161 - &lt;184</t>
  </si>
  <si>
    <t>216 - &lt;246</t>
  </si>
  <si>
    <t>215 - &lt;246</t>
  </si>
  <si>
    <t>184 - &lt;207</t>
  </si>
  <si>
    <t>246 - &lt;277</t>
  </si>
  <si>
    <t>207 - &lt;231</t>
  </si>
  <si>
    <t>277 - &lt;308</t>
  </si>
  <si>
    <t>231+</t>
  </si>
  <si>
    <t>308+</t>
  </si>
  <si>
    <t>Estimated days missed bracket</t>
  </si>
  <si>
    <t>Mode possible sessions: 922</t>
  </si>
  <si>
    <t>Mode possible sessions: 1,232</t>
  </si>
  <si>
    <t>Mode possible sessions: 1,230</t>
  </si>
  <si>
    <t>Mode possible sessions: 1,238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</si>
</sst>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0.0"/>
    <numFmt numFmtId="165" formatCode="_-* #,##0_-;\-* #,##0_-;_-* &quot;-&quot;??_-;_-@_-"/>
    <numFmt numFmtId="166" formatCode="###0.00"/>
  </numFmts>
  <fonts count="53" x14ac:knownFonts="1">
    <font>
      <sz val="11"/>
      <color theme="1"/>
      <name val="Calibri"/>
      <family val="2"/>
      <scheme val="minor"/>
    </font>
    <font>
      <sz val="9"/>
      <color theme="1"/>
      <name val="Arial"/>
      <family val="2"/>
    </font>
    <font>
      <sz val="9"/>
      <color theme="1"/>
      <name val="Arial"/>
      <family val="2"/>
    </font>
    <font>
      <sz val="8"/>
      <color theme="1"/>
      <name val="Arial"/>
      <family val="2"/>
    </font>
    <font>
      <sz val="8"/>
      <color theme="1"/>
      <name val="Arial"/>
      <family val="2"/>
    </font>
    <font>
      <sz val="11"/>
      <color theme="1"/>
      <name val="Calibri"/>
      <family val="2"/>
      <scheme val="minor"/>
    </font>
    <font>
      <sz val="10"/>
      <name val="Arial"/>
      <family val="2"/>
    </font>
    <font>
      <sz val="9"/>
      <name val="Arial"/>
      <family val="2"/>
    </font>
    <font>
      <b/>
      <sz val="9"/>
      <name val="Arial"/>
      <family val="2"/>
    </font>
    <font>
      <i/>
      <sz val="9"/>
      <name val="Arial"/>
      <family val="2"/>
    </font>
    <font>
      <u/>
      <sz val="10"/>
      <color indexed="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1"/>
      <color theme="1"/>
      <name val="Arial"/>
      <family val="2"/>
    </font>
    <font>
      <sz val="9"/>
      <color theme="1"/>
      <name val="Arial"/>
      <family val="2"/>
    </font>
    <font>
      <b/>
      <sz val="9"/>
      <color theme="1"/>
      <name val="Arial"/>
      <family val="2"/>
    </font>
    <font>
      <b/>
      <sz val="8"/>
      <color rgb="FF000000"/>
      <name val="Arial"/>
      <family val="2"/>
    </font>
    <font>
      <u/>
      <sz val="10"/>
      <color rgb="FF0000FF"/>
      <name val="Arial"/>
      <family val="2"/>
    </font>
    <font>
      <u/>
      <sz val="8"/>
      <color rgb="FF0000FF"/>
      <name val="Arial"/>
      <family val="2"/>
    </font>
    <font>
      <sz val="8"/>
      <color rgb="FF000000"/>
      <name val="Arial"/>
      <family val="2"/>
    </font>
    <font>
      <u/>
      <sz val="8"/>
      <color rgb="FF000000"/>
      <name val="Arial"/>
      <family val="2"/>
    </font>
    <font>
      <sz val="8"/>
      <color theme="1"/>
      <name val="Arial"/>
      <family val="2"/>
    </font>
    <font>
      <b/>
      <sz val="8"/>
      <name val="Arial"/>
      <family val="2"/>
    </font>
    <font>
      <sz val="8"/>
      <name val="Arial"/>
      <family val="2"/>
    </font>
    <font>
      <b/>
      <u/>
      <sz val="9"/>
      <color theme="1"/>
      <name val="Arial"/>
      <family val="2"/>
    </font>
    <font>
      <sz val="8"/>
      <color rgb="FF7030A0"/>
      <name val="Arial"/>
      <family val="2"/>
    </font>
    <font>
      <b/>
      <sz val="8"/>
      <color rgb="FF7030A0"/>
      <name val="Arial"/>
      <family val="2"/>
    </font>
    <font>
      <b/>
      <sz val="11"/>
      <color theme="1"/>
      <name val="Arial"/>
      <family val="2"/>
    </font>
    <font>
      <u/>
      <sz val="11"/>
      <color theme="1"/>
      <name val="Arial"/>
      <family val="2"/>
    </font>
    <font>
      <sz val="11"/>
      <name val="Arial"/>
      <family val="2"/>
    </font>
    <font>
      <sz val="11"/>
      <color rgb="FF7030A0"/>
      <name val="Arial"/>
      <family val="2"/>
    </font>
    <font>
      <i/>
      <sz val="9"/>
      <color theme="1"/>
      <name val="Arial"/>
      <family val="2"/>
    </font>
    <font>
      <i/>
      <sz val="9"/>
      <color theme="1" tint="0.499984740745262"/>
      <name val="Arial"/>
      <family val="2"/>
    </font>
    <font>
      <b/>
      <i/>
      <sz val="9"/>
      <color theme="1" tint="0.499984740745262"/>
      <name val="Arial"/>
      <family val="2"/>
    </font>
    <font>
      <sz val="9"/>
      <color theme="1" tint="0.499984740745262"/>
      <name val="Arial"/>
      <family val="2"/>
    </font>
    <font>
      <i/>
      <sz val="8"/>
      <color rgb="FF000000"/>
      <name val="Arial"/>
      <family val="2"/>
    </font>
    <font>
      <i/>
      <sz val="8"/>
      <color theme="1"/>
      <name val="Arial"/>
      <family val="2"/>
    </font>
    <font>
      <sz val="9"/>
      <color indexed="8"/>
      <name val="Arial"/>
      <family val="2"/>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5">
    <border>
      <left/>
      <right/>
      <top/>
      <bottom/>
      <diagonal/>
    </border>
    <border>
      <left/>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style="thin">
        <color indexed="64"/>
      </right>
      <top style="thin">
        <color rgb="FF000000"/>
      </top>
      <bottom/>
      <diagonal/>
    </border>
    <border>
      <left style="thin">
        <color indexed="64"/>
      </left>
      <right style="thin">
        <color indexed="64"/>
      </right>
      <top/>
      <bottom/>
      <diagonal/>
    </border>
    <border>
      <left style="thin">
        <color rgb="FF000000"/>
      </left>
      <right/>
      <top/>
      <bottom/>
      <diagonal/>
    </border>
  </borders>
  <cellStyleXfs count="105">
    <xf numFmtId="0" fontId="0" fillId="0" borderId="0"/>
    <xf numFmtId="43" fontId="6" fillId="0" borderId="0" applyFont="0" applyFill="0" applyBorder="0" applyAlignment="0" applyProtection="0"/>
    <xf numFmtId="0" fontId="6" fillId="0" borderId="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21" borderId="3" applyNumberFormat="0" applyAlignment="0" applyProtection="0"/>
    <xf numFmtId="0" fontId="14" fillId="21" borderId="3" applyNumberFormat="0" applyAlignment="0" applyProtection="0"/>
    <xf numFmtId="0" fontId="15" fillId="22" borderId="4" applyNumberFormat="0" applyAlignment="0" applyProtection="0"/>
    <xf numFmtId="0" fontId="15" fillId="22" borderId="4" applyNumberFormat="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5" borderId="0" applyNumberFormat="0" applyBorder="0" applyAlignment="0" applyProtection="0"/>
    <xf numFmtId="0" fontId="17" fillId="5" borderId="0" applyNumberFormat="0" applyBorder="0" applyAlignment="0" applyProtection="0"/>
    <xf numFmtId="0" fontId="18" fillId="0" borderId="5"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 fillId="0" borderId="0" applyNumberFormat="0" applyFill="0" applyBorder="0" applyAlignment="0" applyProtection="0">
      <alignment vertical="top"/>
      <protection locked="0"/>
    </xf>
    <xf numFmtId="0" fontId="21" fillId="8" borderId="3" applyNumberFormat="0" applyAlignment="0" applyProtection="0"/>
    <xf numFmtId="0" fontId="21" fillId="8" borderId="3" applyNumberFormat="0" applyAlignment="0" applyProtection="0"/>
    <xf numFmtId="0" fontId="22" fillId="0" borderId="8" applyNumberFormat="0" applyFill="0" applyAlignment="0" applyProtection="0"/>
    <xf numFmtId="0" fontId="22" fillId="0" borderId="8" applyNumberFormat="0" applyFill="0" applyAlignment="0" applyProtection="0"/>
    <xf numFmtId="0" fontId="23" fillId="23" borderId="0" applyNumberFormat="0" applyBorder="0" applyAlignment="0" applyProtection="0"/>
    <xf numFmtId="0" fontId="23" fillId="23" borderId="0" applyNumberFormat="0" applyBorder="0" applyAlignment="0" applyProtection="0"/>
    <xf numFmtId="0" fontId="6" fillId="0" borderId="0"/>
    <xf numFmtId="0" fontId="6" fillId="0" borderId="0"/>
    <xf numFmtId="0" fontId="6" fillId="0" borderId="0"/>
    <xf numFmtId="0" fontId="5" fillId="0" borderId="0"/>
    <xf numFmtId="0" fontId="5" fillId="0" borderId="0"/>
    <xf numFmtId="0" fontId="5" fillId="0" borderId="0"/>
    <xf numFmtId="0" fontId="6" fillId="24" borderId="9" applyNumberFormat="0" applyFont="0" applyAlignment="0" applyProtection="0"/>
    <xf numFmtId="0" fontId="6" fillId="24" borderId="9" applyNumberFormat="0" applyFont="0" applyAlignment="0" applyProtection="0"/>
    <xf numFmtId="0" fontId="24" fillId="21" borderId="10" applyNumberFormat="0" applyAlignment="0" applyProtection="0"/>
    <xf numFmtId="0" fontId="24" fillId="21" borderId="10"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6"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xf numFmtId="0" fontId="28" fillId="0" borderId="0"/>
    <xf numFmtId="0" fontId="32" fillId="0" borderId="0" applyNumberFormat="0" applyFill="0" applyBorder="0" applyAlignment="0" applyProtection="0"/>
    <xf numFmtId="43" fontId="5" fillId="0" borderId="0" applyFont="0" applyFill="0" applyBorder="0" applyAlignment="0" applyProtection="0"/>
    <xf numFmtId="0" fontId="5" fillId="0" borderId="0"/>
    <xf numFmtId="0" fontId="6" fillId="0" borderId="0"/>
    <xf numFmtId="0" fontId="6" fillId="0" borderId="0"/>
    <xf numFmtId="0" fontId="6" fillId="0" borderId="0"/>
  </cellStyleXfs>
  <cellXfs count="158">
    <xf numFmtId="0" fontId="0" fillId="0" borderId="0" xfId="0"/>
    <xf numFmtId="0" fontId="0" fillId="2" borderId="0" xfId="0" applyFill="1"/>
    <xf numFmtId="0" fontId="7" fillId="2" borderId="0" xfId="2" applyFont="1" applyFill="1"/>
    <xf numFmtId="0" fontId="8" fillId="2" borderId="0" xfId="2" applyFont="1" applyFill="1"/>
    <xf numFmtId="0" fontId="7" fillId="2" borderId="0" xfId="2" applyFont="1" applyFill="1" applyBorder="1"/>
    <xf numFmtId="0" fontId="7" fillId="2" borderId="1" xfId="2" applyFont="1" applyFill="1" applyBorder="1"/>
    <xf numFmtId="3" fontId="7" fillId="2" borderId="0" xfId="2" applyNumberFormat="1" applyFont="1" applyFill="1"/>
    <xf numFmtId="164" fontId="7" fillId="2" borderId="0" xfId="2" applyNumberFormat="1" applyFont="1" applyFill="1"/>
    <xf numFmtId="2" fontId="7" fillId="2" borderId="0" xfId="2" applyNumberFormat="1" applyFont="1" applyFill="1" applyBorder="1"/>
    <xf numFmtId="0" fontId="9" fillId="2" borderId="0" xfId="2" applyFont="1" applyFill="1" applyAlignment="1">
      <alignment horizontal="right"/>
    </xf>
    <xf numFmtId="0" fontId="9" fillId="2" borderId="2" xfId="2" applyFont="1" applyFill="1" applyBorder="1" applyAlignment="1">
      <alignment horizontal="right"/>
    </xf>
    <xf numFmtId="0" fontId="8" fillId="2" borderId="0" xfId="2" applyFont="1" applyFill="1" applyAlignment="1">
      <alignment vertical="top" wrapText="1"/>
    </xf>
    <xf numFmtId="0" fontId="7" fillId="2" borderId="2" xfId="2" applyFont="1" applyFill="1" applyBorder="1"/>
    <xf numFmtId="0" fontId="29" fillId="2" borderId="0" xfId="0" applyFont="1" applyFill="1"/>
    <xf numFmtId="0" fontId="7" fillId="2" borderId="2" xfId="2" applyFont="1" applyFill="1" applyBorder="1" applyProtection="1">
      <protection locked="0"/>
    </xf>
    <xf numFmtId="0" fontId="7" fillId="2" borderId="0" xfId="2" applyFont="1" applyFill="1" applyBorder="1" applyProtection="1">
      <protection locked="0"/>
    </xf>
    <xf numFmtId="0" fontId="7" fillId="2" borderId="1" xfId="2" applyFont="1" applyFill="1" applyBorder="1" applyProtection="1">
      <protection locked="0"/>
    </xf>
    <xf numFmtId="0" fontId="7" fillId="2" borderId="0" xfId="2" applyFont="1" applyFill="1" applyProtection="1">
      <protection locked="0"/>
    </xf>
    <xf numFmtId="0" fontId="8" fillId="2" borderId="0" xfId="2" applyFont="1" applyFill="1" applyProtection="1">
      <protection locked="0"/>
    </xf>
    <xf numFmtId="0" fontId="29" fillId="2" borderId="2" xfId="0" applyFont="1" applyFill="1" applyBorder="1"/>
    <xf numFmtId="0" fontId="29" fillId="2" borderId="1" xfId="0" applyFont="1" applyFill="1" applyBorder="1"/>
    <xf numFmtId="0" fontId="30" fillId="2" borderId="0" xfId="0" applyFont="1" applyFill="1"/>
    <xf numFmtId="0" fontId="35" fillId="0" borderId="0" xfId="0" applyFont="1"/>
    <xf numFmtId="0" fontId="36" fillId="2" borderId="0" xfId="0" applyFont="1" applyFill="1" applyAlignment="1">
      <alignment vertical="center"/>
    </xf>
    <xf numFmtId="0" fontId="37" fillId="2" borderId="0" xfId="2" applyFont="1" applyFill="1" applyAlignment="1">
      <alignment vertical="center" wrapText="1"/>
    </xf>
    <xf numFmtId="0" fontId="36" fillId="2" borderId="0" xfId="0" applyFont="1" applyFill="1" applyAlignment="1">
      <alignment vertical="center" wrapText="1"/>
    </xf>
    <xf numFmtId="49" fontId="36" fillId="2" borderId="0" xfId="0" applyNumberFormat="1" applyFont="1" applyFill="1"/>
    <xf numFmtId="0" fontId="36" fillId="2" borderId="0" xfId="0" applyFont="1" applyFill="1"/>
    <xf numFmtId="0" fontId="31" fillId="2" borderId="13" xfId="0" applyFont="1" applyFill="1" applyBorder="1" applyAlignment="1">
      <alignment horizontal="center" vertical="center"/>
    </xf>
    <xf numFmtId="0" fontId="31" fillId="2" borderId="14" xfId="0" applyFont="1" applyFill="1" applyBorder="1" applyAlignment="1">
      <alignment horizontal="center" vertical="center"/>
    </xf>
    <xf numFmtId="0" fontId="29" fillId="2" borderId="0" xfId="0" applyFont="1" applyFill="1" applyAlignment="1">
      <alignment horizontal="left" vertical="center" wrapText="1"/>
    </xf>
    <xf numFmtId="49" fontId="7" fillId="2" borderId="0" xfId="2" applyNumberFormat="1" applyFont="1" applyFill="1" applyAlignment="1" applyProtection="1">
      <alignment horizontal="left"/>
      <protection locked="0"/>
    </xf>
    <xf numFmtId="49" fontId="7" fillId="2" borderId="0" xfId="2" applyNumberFormat="1"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39" fillId="2" borderId="0" xfId="0" applyFont="1" applyFill="1"/>
    <xf numFmtId="0" fontId="34" fillId="2" borderId="0" xfId="0" applyFont="1" applyFill="1"/>
    <xf numFmtId="0" fontId="7" fillId="2" borderId="2" xfId="2" applyFont="1" applyFill="1" applyBorder="1" applyAlignment="1" applyProtection="1">
      <alignment horizontal="left" vertical="top"/>
      <protection locked="0"/>
    </xf>
    <xf numFmtId="3" fontId="7" fillId="2" borderId="2" xfId="2" applyNumberFormat="1" applyFont="1" applyFill="1" applyBorder="1"/>
    <xf numFmtId="0" fontId="7" fillId="2" borderId="1" xfId="2" applyFont="1" applyFill="1" applyBorder="1" applyAlignment="1">
      <alignment horizontal="center" vertical="center" wrapText="1"/>
    </xf>
    <xf numFmtId="0" fontId="7" fillId="2" borderId="1" xfId="2" applyFont="1" applyFill="1" applyBorder="1" applyAlignment="1">
      <alignment vertical="center"/>
    </xf>
    <xf numFmtId="0" fontId="29" fillId="2" borderId="1" xfId="0" applyFont="1" applyFill="1" applyBorder="1" applyAlignment="1">
      <alignment vertical="center"/>
    </xf>
    <xf numFmtId="0" fontId="40" fillId="2" borderId="0" xfId="0" applyFont="1" applyFill="1" applyAlignment="1">
      <alignment vertical="center"/>
    </xf>
    <xf numFmtId="0" fontId="40" fillId="2" borderId="0" xfId="0" applyFont="1" applyFill="1" applyAlignment="1">
      <alignment vertical="center" wrapText="1"/>
    </xf>
    <xf numFmtId="0" fontId="41" fillId="2" borderId="0" xfId="2" applyFont="1" applyFill="1" applyAlignment="1">
      <alignment vertical="center" wrapText="1"/>
    </xf>
    <xf numFmtId="0" fontId="40" fillId="2" borderId="0" xfId="0" applyFont="1" applyFill="1"/>
    <xf numFmtId="49" fontId="38" fillId="2" borderId="0" xfId="0" applyNumberFormat="1" applyFont="1" applyFill="1" applyAlignment="1"/>
    <xf numFmtId="49" fontId="36" fillId="2" borderId="0" xfId="0" applyNumberFormat="1" applyFont="1" applyFill="1" applyAlignment="1">
      <alignment vertical="center" wrapText="1"/>
    </xf>
    <xf numFmtId="0" fontId="38" fillId="2" borderId="0" xfId="0" applyFont="1" applyFill="1" applyAlignment="1">
      <alignment vertical="center"/>
    </xf>
    <xf numFmtId="0" fontId="38" fillId="2" borderId="0" xfId="0" applyFont="1" applyFill="1"/>
    <xf numFmtId="0" fontId="38" fillId="2" borderId="0" xfId="0" applyFont="1" applyFill="1" applyAlignment="1">
      <alignment vertical="center" wrapText="1"/>
    </xf>
    <xf numFmtId="0" fontId="42" fillId="2" borderId="0" xfId="0" applyFont="1" applyFill="1"/>
    <xf numFmtId="0" fontId="28" fillId="2" borderId="0" xfId="0" applyFont="1" applyFill="1"/>
    <xf numFmtId="0" fontId="43" fillId="2" borderId="0" xfId="0" applyFont="1" applyFill="1"/>
    <xf numFmtId="0" fontId="44" fillId="2" borderId="0" xfId="0" applyFont="1" applyFill="1"/>
    <xf numFmtId="0" fontId="45" fillId="2" borderId="0" xfId="0" applyFont="1" applyFill="1"/>
    <xf numFmtId="0" fontId="28" fillId="2" borderId="0" xfId="0" applyFont="1" applyFill="1" applyAlignment="1">
      <alignment horizontal="left" wrapText="1"/>
    </xf>
    <xf numFmtId="0" fontId="36" fillId="2" borderId="0" xfId="0" applyFont="1" applyFill="1" applyAlignment="1">
      <alignment horizontal="left" vertical="center" wrapText="1"/>
    </xf>
    <xf numFmtId="49" fontId="38" fillId="2" borderId="0" xfId="0" applyNumberFormat="1" applyFont="1" applyFill="1" applyAlignment="1">
      <alignment wrapText="1"/>
    </xf>
    <xf numFmtId="0" fontId="8" fillId="2" borderId="0" xfId="2" applyFont="1" applyFill="1" applyAlignment="1" applyProtection="1">
      <alignment wrapText="1"/>
      <protection locked="0"/>
    </xf>
    <xf numFmtId="49" fontId="7" fillId="2" borderId="0" xfId="2" applyNumberFormat="1" applyFont="1" applyFill="1" applyAlignment="1" applyProtection="1">
      <alignment horizontal="left" vertical="top" indent="3"/>
      <protection locked="0"/>
    </xf>
    <xf numFmtId="0" fontId="7" fillId="2" borderId="0" xfId="2" applyFont="1" applyFill="1" applyAlignment="1" applyProtection="1">
      <alignment horizontal="left" vertical="top" indent="3"/>
      <protection locked="0"/>
    </xf>
    <xf numFmtId="0" fontId="28" fillId="2" borderId="0" xfId="0" applyFont="1" applyFill="1" applyAlignment="1">
      <alignment wrapText="1"/>
    </xf>
    <xf numFmtId="0" fontId="9" fillId="2" borderId="0" xfId="2" applyFont="1" applyFill="1" applyBorder="1" applyAlignment="1">
      <alignment horizontal="right"/>
    </xf>
    <xf numFmtId="165" fontId="30" fillId="2" borderId="0" xfId="100" applyNumberFormat="1" applyFont="1" applyFill="1"/>
    <xf numFmtId="165" fontId="29" fillId="2" borderId="0" xfId="100" applyNumberFormat="1" applyFont="1" applyFill="1"/>
    <xf numFmtId="165" fontId="30" fillId="2" borderId="2" xfId="100" applyNumberFormat="1" applyFont="1" applyFill="1" applyBorder="1"/>
    <xf numFmtId="0" fontId="29" fillId="2" borderId="0" xfId="101" applyFont="1" applyFill="1"/>
    <xf numFmtId="0" fontId="29" fillId="2" borderId="2" xfId="101" applyFont="1" applyFill="1" applyBorder="1"/>
    <xf numFmtId="0" fontId="29" fillId="2" borderId="1" xfId="101" applyFont="1" applyFill="1" applyBorder="1"/>
    <xf numFmtId="0" fontId="7" fillId="2" borderId="1" xfId="2" applyFont="1" applyFill="1" applyBorder="1" applyAlignment="1">
      <alignment horizontal="center" vertical="center"/>
    </xf>
    <xf numFmtId="0" fontId="29" fillId="2" borderId="1" xfId="101" applyFont="1" applyFill="1" applyBorder="1" applyAlignment="1">
      <alignment horizontal="center" vertical="center"/>
    </xf>
    <xf numFmtId="0" fontId="29" fillId="2" borderId="1" xfId="101" applyFont="1" applyFill="1" applyBorder="1" applyAlignment="1">
      <alignment horizontal="center" vertical="center" wrapText="1"/>
    </xf>
    <xf numFmtId="0" fontId="39" fillId="2" borderId="0" xfId="101" applyFont="1" applyFill="1"/>
    <xf numFmtId="0" fontId="30" fillId="2" borderId="0" xfId="101" applyFont="1" applyFill="1"/>
    <xf numFmtId="0" fontId="46" fillId="2" borderId="0" xfId="101" applyFont="1" applyFill="1"/>
    <xf numFmtId="0" fontId="29" fillId="2" borderId="1" xfId="101" applyFont="1" applyFill="1" applyBorder="1" applyAlignment="1">
      <alignment horizontal="left" indent="3"/>
    </xf>
    <xf numFmtId="49" fontId="38" fillId="2" borderId="0" xfId="101" applyNumberFormat="1" applyFont="1" applyFill="1" applyAlignment="1"/>
    <xf numFmtId="0" fontId="47" fillId="2" borderId="1" xfId="2" applyFont="1" applyFill="1" applyBorder="1" applyAlignment="1">
      <alignment horizontal="center" vertical="center" wrapText="1"/>
    </xf>
    <xf numFmtId="0" fontId="47" fillId="2" borderId="0" xfId="2" applyFont="1" applyFill="1" applyBorder="1"/>
    <xf numFmtId="0" fontId="48" fillId="2" borderId="0" xfId="101" applyFont="1" applyFill="1"/>
    <xf numFmtId="0" fontId="47" fillId="2" borderId="0" xfId="101" applyFont="1" applyFill="1"/>
    <xf numFmtId="0" fontId="47" fillId="2" borderId="0" xfId="101" applyFont="1" applyFill="1" applyBorder="1"/>
    <xf numFmtId="165" fontId="7" fillId="2" borderId="0" xfId="100" applyNumberFormat="1" applyFont="1" applyFill="1" applyBorder="1"/>
    <xf numFmtId="165" fontId="7" fillId="2" borderId="0" xfId="100" applyNumberFormat="1" applyFont="1" applyFill="1"/>
    <xf numFmtId="0" fontId="29" fillId="2" borderId="0" xfId="101" applyFont="1" applyFill="1" applyAlignment="1">
      <alignment horizontal="left" indent="2"/>
    </xf>
    <xf numFmtId="0" fontId="49" fillId="2" borderId="1" xfId="101" applyFont="1" applyFill="1" applyBorder="1"/>
    <xf numFmtId="0" fontId="29" fillId="2" borderId="0" xfId="101" applyFont="1" applyFill="1" applyBorder="1"/>
    <xf numFmtId="0" fontId="50" fillId="2" borderId="0" xfId="0" applyFont="1" applyFill="1"/>
    <xf numFmtId="0" fontId="51" fillId="2" borderId="0" xfId="101" applyFont="1" applyFill="1" applyAlignment="1"/>
    <xf numFmtId="0" fontId="47" fillId="2" borderId="2" xfId="101" applyFont="1" applyFill="1" applyBorder="1"/>
    <xf numFmtId="165" fontId="7" fillId="2" borderId="2" xfId="100" applyNumberFormat="1" applyFont="1" applyFill="1" applyBorder="1"/>
    <xf numFmtId="49" fontId="7" fillId="2" borderId="0" xfId="2" applyNumberFormat="1" applyFont="1" applyFill="1" applyProtection="1">
      <protection locked="0"/>
    </xf>
    <xf numFmtId="0" fontId="33" fillId="2" borderId="17" xfId="99" applyFont="1" applyFill="1" applyBorder="1" applyAlignment="1"/>
    <xf numFmtId="0" fontId="33" fillId="2" borderId="18" xfId="99" applyFont="1" applyFill="1" applyBorder="1" applyAlignment="1">
      <alignment vertical="center"/>
    </xf>
    <xf numFmtId="0" fontId="33" fillId="2" borderId="19" xfId="99" applyFont="1" applyFill="1" applyBorder="1" applyAlignment="1">
      <alignment vertical="center"/>
    </xf>
    <xf numFmtId="0" fontId="34" fillId="2" borderId="20" xfId="0" applyFont="1" applyFill="1" applyBorder="1" applyAlignment="1">
      <alignment vertical="center" wrapText="1"/>
    </xf>
    <xf numFmtId="0" fontId="34" fillId="2" borderId="21" xfId="0" applyFont="1" applyFill="1" applyBorder="1" applyAlignment="1">
      <alignment vertical="center" wrapText="1"/>
    </xf>
    <xf numFmtId="0" fontId="38" fillId="2" borderId="16" xfId="0" applyFont="1" applyFill="1" applyBorder="1"/>
    <xf numFmtId="0" fontId="34" fillId="2" borderId="22" xfId="0" applyFont="1" applyFill="1" applyBorder="1" applyAlignment="1">
      <alignment vertical="center"/>
    </xf>
    <xf numFmtId="0" fontId="34" fillId="2" borderId="23" xfId="0" applyFont="1" applyFill="1" applyBorder="1" applyAlignment="1">
      <alignment vertical="center"/>
    </xf>
    <xf numFmtId="0" fontId="34" fillId="2" borderId="23" xfId="0" applyFont="1" applyFill="1" applyBorder="1" applyAlignment="1">
      <alignment vertical="center" wrapText="1"/>
    </xf>
    <xf numFmtId="0" fontId="34" fillId="2" borderId="15" xfId="0" applyFont="1" applyFill="1" applyBorder="1" applyAlignment="1">
      <alignment vertical="center" wrapText="1"/>
    </xf>
    <xf numFmtId="0" fontId="36" fillId="2" borderId="20" xfId="0" applyFont="1" applyFill="1" applyBorder="1"/>
    <xf numFmtId="0" fontId="36" fillId="2" borderId="21" xfId="0" applyFont="1" applyFill="1" applyBorder="1"/>
    <xf numFmtId="0" fontId="36" fillId="2" borderId="16" xfId="0" applyFont="1" applyFill="1" applyBorder="1"/>
    <xf numFmtId="0" fontId="34" fillId="2" borderId="15" xfId="0" applyFont="1" applyFill="1" applyBorder="1" applyAlignment="1">
      <alignment vertical="center"/>
    </xf>
    <xf numFmtId="0" fontId="29" fillId="2" borderId="1" xfId="0" applyFont="1" applyFill="1" applyBorder="1" applyAlignment="1">
      <alignment horizontal="center" vertical="center" wrapText="1"/>
    </xf>
    <xf numFmtId="49" fontId="4" fillId="2" borderId="0" xfId="0" applyNumberFormat="1" applyFont="1" applyFill="1" applyAlignment="1"/>
    <xf numFmtId="0" fontId="33" fillId="2" borderId="24" xfId="99" applyFont="1" applyFill="1" applyBorder="1" applyAlignment="1"/>
    <xf numFmtId="49" fontId="3" fillId="2" borderId="0" xfId="0" applyNumberFormat="1" applyFont="1" applyFill="1" applyAlignment="1"/>
    <xf numFmtId="0" fontId="48" fillId="2" borderId="0" xfId="2" applyFont="1" applyFill="1" applyBorder="1" applyAlignment="1">
      <alignment horizontal="left" vertical="center" wrapText="1"/>
    </xf>
    <xf numFmtId="0" fontId="47" fillId="2" borderId="0" xfId="2" applyFont="1" applyFill="1" applyBorder="1" applyAlignment="1">
      <alignment horizontal="left" vertical="center" wrapText="1"/>
    </xf>
    <xf numFmtId="0" fontId="2" fillId="2" borderId="0" xfId="0" applyFont="1" applyFill="1"/>
    <xf numFmtId="0" fontId="2" fillId="2" borderId="2" xfId="0" applyFont="1" applyFill="1" applyBorder="1"/>
    <xf numFmtId="164" fontId="7" fillId="2" borderId="0" xfId="2" applyNumberFormat="1" applyFont="1" applyFill="1" applyBorder="1"/>
    <xf numFmtId="0" fontId="29" fillId="2" borderId="0" xfId="0" applyFont="1" applyFill="1" applyBorder="1"/>
    <xf numFmtId="0" fontId="2" fillId="2" borderId="0" xfId="0" applyFont="1" applyFill="1" applyBorder="1"/>
    <xf numFmtId="0" fontId="8" fillId="2" borderId="0" xfId="2" applyFont="1" applyFill="1" applyBorder="1" applyAlignment="1">
      <alignment vertical="top" wrapText="1"/>
    </xf>
    <xf numFmtId="0" fontId="52" fillId="2" borderId="0" xfId="103" applyFont="1" applyFill="1" applyBorder="1" applyAlignment="1">
      <alignment wrapText="1"/>
    </xf>
    <xf numFmtId="0" fontId="52" fillId="2" borderId="0" xfId="103" applyFont="1" applyFill="1" applyBorder="1" applyAlignment="1">
      <alignment horizontal="center" wrapText="1"/>
    </xf>
    <xf numFmtId="0" fontId="52" fillId="2" borderId="0" xfId="104" applyFont="1" applyFill="1" applyBorder="1" applyAlignment="1">
      <alignment horizontal="center" wrapText="1"/>
    </xf>
    <xf numFmtId="0" fontId="52" fillId="2" borderId="0" xfId="102" applyFont="1" applyFill="1" applyBorder="1" applyAlignment="1">
      <alignment horizontal="center" wrapText="1"/>
    </xf>
    <xf numFmtId="0" fontId="52" fillId="2" borderId="0" xfId="103" applyFont="1" applyFill="1" applyBorder="1" applyAlignment="1">
      <alignment horizontal="left" vertical="top" wrapText="1"/>
    </xf>
    <xf numFmtId="166" fontId="52" fillId="2" borderId="0" xfId="103" applyNumberFormat="1" applyFont="1" applyFill="1" applyBorder="1" applyAlignment="1">
      <alignment horizontal="right" vertical="center"/>
    </xf>
    <xf numFmtId="0" fontId="52" fillId="2" borderId="0" xfId="104" applyFont="1" applyFill="1" applyBorder="1" applyAlignment="1">
      <alignment horizontal="left" vertical="top" wrapText="1"/>
    </xf>
    <xf numFmtId="166" fontId="52" fillId="2" borderId="0" xfId="104" applyNumberFormat="1" applyFont="1" applyFill="1" applyBorder="1" applyAlignment="1">
      <alignment horizontal="right" vertical="center"/>
    </xf>
    <xf numFmtId="0" fontId="52" fillId="2" borderId="0" xfId="102" applyFont="1" applyFill="1" applyBorder="1" applyAlignment="1">
      <alignment horizontal="left" vertical="top" wrapText="1"/>
    </xf>
    <xf numFmtId="166" fontId="52" fillId="2" borderId="0" xfId="102" applyNumberFormat="1" applyFont="1" applyFill="1" applyBorder="1" applyAlignment="1">
      <alignment horizontal="right" vertical="center"/>
    </xf>
    <xf numFmtId="0" fontId="52" fillId="2" borderId="0" xfId="104" applyFont="1" applyFill="1" applyBorder="1" applyAlignment="1">
      <alignment wrapText="1"/>
    </xf>
    <xf numFmtId="0" fontId="52" fillId="2" borderId="0" xfId="103" applyFont="1" applyFill="1" applyBorder="1" applyAlignment="1"/>
    <xf numFmtId="0" fontId="52" fillId="2" borderId="0" xfId="104" applyFont="1" applyFill="1" applyBorder="1" applyAlignment="1"/>
    <xf numFmtId="0" fontId="52" fillId="2" borderId="0" xfId="102" applyFont="1" applyFill="1" applyBorder="1" applyAlignment="1">
      <alignment wrapText="1"/>
    </xf>
    <xf numFmtId="0" fontId="52" fillId="2" borderId="0" xfId="102" applyFont="1" applyFill="1" applyBorder="1" applyAlignment="1"/>
    <xf numFmtId="164" fontId="30" fillId="2" borderId="0" xfId="101" applyNumberFormat="1" applyFont="1" applyFill="1" applyAlignment="1">
      <alignment horizontal="left" indent="4"/>
    </xf>
    <xf numFmtId="164" fontId="29" fillId="2" borderId="0" xfId="101" applyNumberFormat="1" applyFont="1" applyFill="1" applyAlignment="1">
      <alignment horizontal="left" indent="4"/>
    </xf>
    <xf numFmtId="164" fontId="7" fillId="2" borderId="0" xfId="2" applyNumberFormat="1" applyFont="1" applyFill="1" applyBorder="1" applyAlignment="1">
      <alignment horizontal="left" indent="7"/>
    </xf>
    <xf numFmtId="164" fontId="7" fillId="2" borderId="2" xfId="2" applyNumberFormat="1" applyFont="1" applyFill="1" applyBorder="1" applyAlignment="1">
      <alignment horizontal="left" indent="7"/>
    </xf>
    <xf numFmtId="164" fontId="7" fillId="2" borderId="0" xfId="2" applyNumberFormat="1" applyFont="1" applyFill="1" applyAlignment="1">
      <alignment horizontal="left" indent="7"/>
    </xf>
    <xf numFmtId="0" fontId="1" fillId="2" borderId="0" xfId="0" applyFont="1" applyFill="1" applyBorder="1"/>
    <xf numFmtId="0" fontId="1" fillId="2" borderId="0" xfId="0" applyFont="1" applyFill="1"/>
    <xf numFmtId="0" fontId="7" fillId="2" borderId="0" xfId="2" applyFont="1" applyFill="1" applyBorder="1" applyAlignment="1"/>
    <xf numFmtId="0" fontId="30" fillId="2" borderId="0" xfId="0" applyFont="1" applyFill="1" applyAlignment="1">
      <alignment horizontal="right" indent="4"/>
    </xf>
    <xf numFmtId="164" fontId="29" fillId="2" borderId="0" xfId="0" applyNumberFormat="1" applyFont="1" applyFill="1" applyAlignment="1">
      <alignment horizontal="right" indent="4"/>
    </xf>
    <xf numFmtId="164" fontId="30" fillId="2" borderId="0" xfId="0" applyNumberFormat="1" applyFont="1" applyFill="1" applyAlignment="1">
      <alignment horizontal="right" indent="4"/>
    </xf>
    <xf numFmtId="164" fontId="30" fillId="2" borderId="2" xfId="0" applyNumberFormat="1" applyFont="1" applyFill="1" applyBorder="1" applyAlignment="1">
      <alignment horizontal="right" indent="4"/>
    </xf>
    <xf numFmtId="0" fontId="38" fillId="2" borderId="0" xfId="0" applyFont="1" applyFill="1" applyAlignment="1">
      <alignment horizontal="left" vertical="center" wrapText="1"/>
    </xf>
    <xf numFmtId="0" fontId="31" fillId="2" borderId="12" xfId="0" applyFont="1" applyFill="1" applyBorder="1" applyAlignment="1">
      <alignment horizontal="center" vertical="center" wrapText="1"/>
    </xf>
    <xf numFmtId="0" fontId="31" fillId="2" borderId="12" xfId="0" applyFont="1" applyFill="1" applyBorder="1" applyAlignment="1">
      <alignment horizontal="center" vertical="center"/>
    </xf>
    <xf numFmtId="49" fontId="38" fillId="2" borderId="0" xfId="2" applyNumberFormat="1" applyFont="1" applyFill="1" applyAlignment="1">
      <alignment horizontal="left" vertical="top" wrapText="1"/>
    </xf>
    <xf numFmtId="0" fontId="8" fillId="2" borderId="0" xfId="2" applyFont="1" applyFill="1" applyAlignment="1">
      <alignment horizontal="left" vertical="top" wrapText="1"/>
    </xf>
    <xf numFmtId="0" fontId="52" fillId="2" borderId="0" xfId="102" applyFont="1" applyFill="1" applyBorder="1" applyAlignment="1">
      <alignment horizontal="left" wrapText="1"/>
    </xf>
    <xf numFmtId="0" fontId="52" fillId="2" borderId="0" xfId="103" applyFont="1" applyFill="1" applyBorder="1" applyAlignment="1">
      <alignment horizontal="left" wrapText="1"/>
    </xf>
    <xf numFmtId="0" fontId="52" fillId="2" borderId="0" xfId="103" applyFont="1" applyFill="1" applyBorder="1" applyAlignment="1">
      <alignment horizontal="center" wrapText="1"/>
    </xf>
    <xf numFmtId="0" fontId="52" fillId="2" borderId="0" xfId="103" applyFont="1" applyFill="1" applyBorder="1" applyAlignment="1">
      <alignment horizontal="center"/>
    </xf>
    <xf numFmtId="0" fontId="52" fillId="2" borderId="0" xfId="102" applyFont="1" applyFill="1" applyBorder="1" applyAlignment="1">
      <alignment horizontal="center" wrapText="1"/>
    </xf>
    <xf numFmtId="0" fontId="52" fillId="2" borderId="0" xfId="102" applyFont="1" applyFill="1" applyBorder="1" applyAlignment="1">
      <alignment horizontal="center"/>
    </xf>
    <xf numFmtId="0" fontId="7" fillId="2" borderId="1" xfId="2" applyFont="1" applyFill="1" applyBorder="1" applyAlignment="1">
      <alignment horizontal="center"/>
    </xf>
    <xf numFmtId="0" fontId="7" fillId="2" borderId="2" xfId="2" applyFont="1" applyFill="1" applyBorder="1" applyAlignment="1">
      <alignment horizontal="center"/>
    </xf>
  </cellXfs>
  <cellStyles count="105">
    <cellStyle name="20% - Accent1 2" xfId="4"/>
    <cellStyle name="20% - Accent1 3" xfId="3"/>
    <cellStyle name="20% - Accent2 2" xfId="6"/>
    <cellStyle name="20% - Accent2 3" xfId="5"/>
    <cellStyle name="20% - Accent3 2" xfId="8"/>
    <cellStyle name="20% - Accent3 3" xfId="7"/>
    <cellStyle name="20% - Accent4 2" xfId="10"/>
    <cellStyle name="20% - Accent4 3" xfId="9"/>
    <cellStyle name="20% - Accent5 2" xfId="12"/>
    <cellStyle name="20% - Accent5 3" xfId="11"/>
    <cellStyle name="20% - Accent6 2" xfId="14"/>
    <cellStyle name="20% - Accent6 3" xfId="13"/>
    <cellStyle name="40% - Accent1 2" xfId="16"/>
    <cellStyle name="40% - Accent1 3" xfId="15"/>
    <cellStyle name="40% - Accent2 2" xfId="18"/>
    <cellStyle name="40% - Accent2 3" xfId="17"/>
    <cellStyle name="40% - Accent3 2" xfId="20"/>
    <cellStyle name="40% - Accent3 3" xfId="19"/>
    <cellStyle name="40% - Accent4 2" xfId="22"/>
    <cellStyle name="40% - Accent4 3" xfId="21"/>
    <cellStyle name="40% - Accent5 2" xfId="24"/>
    <cellStyle name="40% - Accent5 3" xfId="23"/>
    <cellStyle name="40% - Accent6 2" xfId="26"/>
    <cellStyle name="40% - Accent6 3" xfId="25"/>
    <cellStyle name="60% - Accent1 2" xfId="28"/>
    <cellStyle name="60% - Accent1 3" xfId="27"/>
    <cellStyle name="60% - Accent2 2" xfId="30"/>
    <cellStyle name="60% - Accent2 3" xfId="29"/>
    <cellStyle name="60% - Accent3 2" xfId="32"/>
    <cellStyle name="60% - Accent3 3" xfId="31"/>
    <cellStyle name="60% - Accent4 2" xfId="34"/>
    <cellStyle name="60% - Accent4 3" xfId="33"/>
    <cellStyle name="60% - Accent5 2" xfId="36"/>
    <cellStyle name="60% - Accent5 3" xfId="35"/>
    <cellStyle name="60% - Accent6 2" xfId="38"/>
    <cellStyle name="60% - Accent6 3" xfId="37"/>
    <cellStyle name="Accent1 2" xfId="40"/>
    <cellStyle name="Accent1 3" xfId="39"/>
    <cellStyle name="Accent2 2" xfId="42"/>
    <cellStyle name="Accent2 3" xfId="41"/>
    <cellStyle name="Accent3 2" xfId="44"/>
    <cellStyle name="Accent3 3" xfId="43"/>
    <cellStyle name="Accent4 2" xfId="46"/>
    <cellStyle name="Accent4 3" xfId="45"/>
    <cellStyle name="Accent5 2" xfId="48"/>
    <cellStyle name="Accent5 3" xfId="47"/>
    <cellStyle name="Accent6 2" xfId="50"/>
    <cellStyle name="Accent6 3" xfId="49"/>
    <cellStyle name="Bad 2" xfId="52"/>
    <cellStyle name="Bad 3" xfId="51"/>
    <cellStyle name="Calculation 2" xfId="54"/>
    <cellStyle name="Calculation 3" xfId="53"/>
    <cellStyle name="Check Cell 2" xfId="56"/>
    <cellStyle name="Check Cell 3" xfId="55"/>
    <cellStyle name="Comma" xfId="100" builtinId="3"/>
    <cellStyle name="Comma 2" xfId="1"/>
    <cellStyle name="Currency 2" xfId="58"/>
    <cellStyle name="Currency 3" xfId="59"/>
    <cellStyle name="Currency 4" xfId="57"/>
    <cellStyle name="Explanatory Text 2" xfId="61"/>
    <cellStyle name="Explanatory Text 3" xfId="60"/>
    <cellStyle name="Good 2" xfId="63"/>
    <cellStyle name="Good 3" xfId="62"/>
    <cellStyle name="Heading 1 2" xfId="65"/>
    <cellStyle name="Heading 1 3" xfId="64"/>
    <cellStyle name="Heading 2 2" xfId="67"/>
    <cellStyle name="Heading 2 3" xfId="66"/>
    <cellStyle name="Heading 3 2" xfId="69"/>
    <cellStyle name="Heading 3 3" xfId="68"/>
    <cellStyle name="Heading 4 2" xfId="71"/>
    <cellStyle name="Heading 4 3" xfId="70"/>
    <cellStyle name="Hyperlink" xfId="99"/>
    <cellStyle name="Hyperlink 2" xfId="72"/>
    <cellStyle name="Input 2" xfId="74"/>
    <cellStyle name="Input 3" xfId="73"/>
    <cellStyle name="Linked Cell 2" xfId="76"/>
    <cellStyle name="Linked Cell 3" xfId="75"/>
    <cellStyle name="Neutral 2" xfId="78"/>
    <cellStyle name="Neutral 3" xfId="77"/>
    <cellStyle name="Normal" xfId="0" builtinId="0"/>
    <cellStyle name="Normal 2" xfId="2"/>
    <cellStyle name="Normal 2 2" xfId="79"/>
    <cellStyle name="Normal 2 3" xfId="80"/>
    <cellStyle name="Normal 2 4" xfId="97"/>
    <cellStyle name="Normal 3" xfId="81"/>
    <cellStyle name="Normal 3 2" xfId="98"/>
    <cellStyle name="Normal 3 3" xfId="101"/>
    <cellStyle name="Normal 4" xfId="82"/>
    <cellStyle name="Normal 5" xfId="83"/>
    <cellStyle name="Normal 6" xfId="84"/>
    <cellStyle name="Normal_Sheet1" xfId="102"/>
    <cellStyle name="Normal_Table 1" xfId="103"/>
    <cellStyle name="Normal_Table 2" xfId="104"/>
    <cellStyle name="Note 2" xfId="86"/>
    <cellStyle name="Note 3" xfId="85"/>
    <cellStyle name="Output 2" xfId="88"/>
    <cellStyle name="Output 3" xfId="87"/>
    <cellStyle name="Percent 2" xfId="89"/>
    <cellStyle name="Percent 3" xfId="90"/>
    <cellStyle name="Title 2" xfId="92"/>
    <cellStyle name="Title 3" xfId="91"/>
    <cellStyle name="Total 2" xfId="94"/>
    <cellStyle name="Total 3" xfId="93"/>
    <cellStyle name="Warning Text 2" xfId="96"/>
    <cellStyle name="Warning Text 3" xfId="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018235071122087E-2"/>
          <c:y val="0.11772623483387706"/>
          <c:w val="0.90368386104450837"/>
          <c:h val="0.75092558367821804"/>
        </c:manualLayout>
      </c:layout>
      <c:barChart>
        <c:barDir val="col"/>
        <c:grouping val="clustered"/>
        <c:varyColors val="0"/>
        <c:ser>
          <c:idx val="0"/>
          <c:order val="0"/>
          <c:tx>
            <c:strRef>
              <c:f>'[1]KS2 chart'!$P$7</c:f>
              <c:strCache>
                <c:ptCount val="1"/>
                <c:pt idx="0">
                  <c:v>Level 4 or above in reading and mathematics</c:v>
                </c:pt>
              </c:strCache>
            </c:strRef>
          </c:tx>
          <c:spPr>
            <a:ln>
              <a:noFill/>
              <a:prstDash val="sysDash"/>
            </a:ln>
          </c:spPr>
          <c:invertIfNegative val="0"/>
          <c:dLbls>
            <c:dLblPos val="inEnd"/>
            <c:showLegendKey val="0"/>
            <c:showVal val="1"/>
            <c:showCatName val="0"/>
            <c:showSerName val="0"/>
            <c:showPercent val="0"/>
            <c:showBubbleSize val="0"/>
            <c:showLeaderLines val="0"/>
          </c:dLbls>
          <c:cat>
            <c:strRef>
              <c:f>'[1]KS2 chart'!$O$8:$O$27</c:f>
              <c:strCache>
                <c:ptCount val="20"/>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strCache>
            </c:strRef>
          </c:cat>
          <c:val>
            <c:numRef>
              <c:f>'[1]KS2 chart'!$P$8:$P$27</c:f>
              <c:numCache>
                <c:formatCode>0.0</c:formatCode>
                <c:ptCount val="20"/>
                <c:pt idx="0">
                  <c:v>90.2</c:v>
                </c:pt>
                <c:pt idx="1">
                  <c:v>89.1</c:v>
                </c:pt>
                <c:pt idx="2">
                  <c:v>88.3</c:v>
                </c:pt>
                <c:pt idx="3">
                  <c:v>87.5</c:v>
                </c:pt>
                <c:pt idx="4">
                  <c:v>86.7</c:v>
                </c:pt>
                <c:pt idx="5">
                  <c:v>86.3</c:v>
                </c:pt>
                <c:pt idx="6">
                  <c:v>85.6</c:v>
                </c:pt>
                <c:pt idx="7">
                  <c:v>85.4</c:v>
                </c:pt>
                <c:pt idx="8">
                  <c:v>84.7</c:v>
                </c:pt>
                <c:pt idx="9">
                  <c:v>84</c:v>
                </c:pt>
                <c:pt idx="10">
                  <c:v>83.5</c:v>
                </c:pt>
                <c:pt idx="11">
                  <c:v>83.4</c:v>
                </c:pt>
                <c:pt idx="12">
                  <c:v>82.2</c:v>
                </c:pt>
                <c:pt idx="13">
                  <c:v>81.099999999999994</c:v>
                </c:pt>
                <c:pt idx="14">
                  <c:v>80.099999999999994</c:v>
                </c:pt>
                <c:pt idx="15">
                  <c:v>78.900000000000006</c:v>
                </c:pt>
                <c:pt idx="16">
                  <c:v>76.8</c:v>
                </c:pt>
                <c:pt idx="17">
                  <c:v>75</c:v>
                </c:pt>
                <c:pt idx="18">
                  <c:v>72.400000000000006</c:v>
                </c:pt>
                <c:pt idx="19">
                  <c:v>63.4</c:v>
                </c:pt>
              </c:numCache>
            </c:numRef>
          </c:val>
        </c:ser>
        <c:ser>
          <c:idx val="1"/>
          <c:order val="1"/>
          <c:tx>
            <c:strRef>
              <c:f>'[1]KS2 chart'!$Q$7</c:f>
              <c:strCache>
                <c:ptCount val="1"/>
                <c:pt idx="0">
                  <c:v>Level 5 or above in reading and mathematics</c:v>
                </c:pt>
              </c:strCache>
            </c:strRef>
          </c:tx>
          <c:invertIfNegative val="0"/>
          <c:dLbls>
            <c:dLblPos val="inEnd"/>
            <c:showLegendKey val="0"/>
            <c:showVal val="1"/>
            <c:showCatName val="0"/>
            <c:showSerName val="0"/>
            <c:showPercent val="0"/>
            <c:showBubbleSize val="0"/>
            <c:showLeaderLines val="0"/>
          </c:dLbls>
          <c:cat>
            <c:strRef>
              <c:f>'[1]KS2 chart'!$O$8:$O$27</c:f>
              <c:strCache>
                <c:ptCount val="20"/>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strCache>
            </c:strRef>
          </c:cat>
          <c:val>
            <c:numRef>
              <c:f>'[1]KS2 chart'!$Q$8:$Q$27</c:f>
              <c:numCache>
                <c:formatCode>0.0</c:formatCode>
                <c:ptCount val="20"/>
                <c:pt idx="0">
                  <c:v>45.7</c:v>
                </c:pt>
                <c:pt idx="1">
                  <c:v>43.1</c:v>
                </c:pt>
                <c:pt idx="2">
                  <c:v>41.3</c:v>
                </c:pt>
                <c:pt idx="3">
                  <c:v>40.4</c:v>
                </c:pt>
                <c:pt idx="4">
                  <c:v>39.700000000000003</c:v>
                </c:pt>
                <c:pt idx="5">
                  <c:v>37.9</c:v>
                </c:pt>
                <c:pt idx="6">
                  <c:v>36.700000000000003</c:v>
                </c:pt>
                <c:pt idx="7">
                  <c:v>36.299999999999997</c:v>
                </c:pt>
                <c:pt idx="8">
                  <c:v>35</c:v>
                </c:pt>
                <c:pt idx="9">
                  <c:v>33.799999999999997</c:v>
                </c:pt>
                <c:pt idx="10">
                  <c:v>32.9</c:v>
                </c:pt>
                <c:pt idx="11">
                  <c:v>32.5</c:v>
                </c:pt>
                <c:pt idx="12">
                  <c:v>31.3</c:v>
                </c:pt>
                <c:pt idx="13">
                  <c:v>29.6</c:v>
                </c:pt>
                <c:pt idx="14">
                  <c:v>28.2</c:v>
                </c:pt>
                <c:pt idx="15">
                  <c:v>26.4</c:v>
                </c:pt>
                <c:pt idx="16">
                  <c:v>24.8</c:v>
                </c:pt>
                <c:pt idx="17">
                  <c:v>22.3</c:v>
                </c:pt>
                <c:pt idx="18">
                  <c:v>19.399999999999999</c:v>
                </c:pt>
                <c:pt idx="19">
                  <c:v>13.7</c:v>
                </c:pt>
              </c:numCache>
            </c:numRef>
          </c:val>
        </c:ser>
        <c:dLbls>
          <c:showLegendKey val="0"/>
          <c:showVal val="0"/>
          <c:showCatName val="0"/>
          <c:showSerName val="0"/>
          <c:showPercent val="0"/>
          <c:showBubbleSize val="0"/>
        </c:dLbls>
        <c:gapWidth val="150"/>
        <c:axId val="127670912"/>
        <c:axId val="127924864"/>
      </c:barChart>
      <c:catAx>
        <c:axId val="127670912"/>
        <c:scaling>
          <c:orientation val="minMax"/>
        </c:scaling>
        <c:delete val="0"/>
        <c:axPos val="b"/>
        <c:title>
          <c:tx>
            <c:rich>
              <a:bodyPr/>
              <a:lstStyle/>
              <a:p>
                <a:pPr>
                  <a:defRPr/>
                </a:pPr>
                <a:r>
                  <a:rPr lang="en-GB"/>
                  <a:t>Percentage</a:t>
                </a:r>
                <a:r>
                  <a:rPr lang="en-GB" baseline="0"/>
                  <a:t> of pupils ordered by overall absence</a:t>
                </a:r>
                <a:endParaRPr lang="en-GB"/>
              </a:p>
            </c:rich>
          </c:tx>
          <c:layout/>
          <c:overlay val="0"/>
        </c:title>
        <c:majorTickMark val="out"/>
        <c:minorTickMark val="none"/>
        <c:tickLblPos val="nextTo"/>
        <c:crossAx val="127924864"/>
        <c:crosses val="autoZero"/>
        <c:auto val="1"/>
        <c:lblAlgn val="ctr"/>
        <c:lblOffset val="100"/>
        <c:noMultiLvlLbl val="0"/>
      </c:catAx>
      <c:valAx>
        <c:axId val="127924864"/>
        <c:scaling>
          <c:orientation val="minMax"/>
        </c:scaling>
        <c:delete val="0"/>
        <c:axPos val="l"/>
        <c:majorGridlines/>
        <c:title>
          <c:tx>
            <c:rich>
              <a:bodyPr rot="-5400000" vert="horz"/>
              <a:lstStyle/>
              <a:p>
                <a:pPr>
                  <a:defRPr/>
                </a:pPr>
                <a:r>
                  <a:rPr lang="en-US"/>
                  <a:t>Percentage of pupils achieving</a:t>
                </a:r>
              </a:p>
            </c:rich>
          </c:tx>
          <c:layout/>
          <c:overlay val="0"/>
        </c:title>
        <c:numFmt formatCode="0.0" sourceLinked="1"/>
        <c:majorTickMark val="out"/>
        <c:minorTickMark val="none"/>
        <c:tickLblPos val="nextTo"/>
        <c:crossAx val="127670912"/>
        <c:crosses val="autoZero"/>
        <c:crossBetween val="between"/>
      </c:valAx>
    </c:plotArea>
    <c:legend>
      <c:legendPos val="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5</xdr:row>
      <xdr:rowOff>9525</xdr:rowOff>
    </xdr:from>
    <xdr:to>
      <xdr:col>18</xdr:col>
      <xdr:colOff>359526</xdr:colOff>
      <xdr:row>31</xdr:row>
      <xdr:rowOff>147638</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809625"/>
          <a:ext cx="10770351" cy="49482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4</xdr:row>
      <xdr:rowOff>180975</xdr:rowOff>
    </xdr:from>
    <xdr:to>
      <xdr:col>17</xdr:col>
      <xdr:colOff>352425</xdr:colOff>
      <xdr:row>25</xdr:row>
      <xdr:rowOff>147638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SGA2/Attainment_PQ_and_correspondence_team/Projects/Project8_Absence_Attainment/LS/alternate%20tables%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S4-chart"/>
      <sheetName val="KS4 UD (UR)"/>
      <sheetName val="KS4 UD (R)"/>
      <sheetName val="KS4 table (UR)"/>
      <sheetName val="KS4 table (R)"/>
      <sheetName val="KS4 output"/>
      <sheetName val="KS2 chart"/>
      <sheetName val="KS2 UD (UR)"/>
      <sheetName val="KS2 UD (R)"/>
      <sheetName val="KS2 table (UR)"/>
      <sheetName val="KS2 table (R)"/>
      <sheetName val="KS2 output"/>
    </sheetNames>
    <sheetDataSet>
      <sheetData sheetId="0"/>
      <sheetData sheetId="1"/>
      <sheetData sheetId="2"/>
      <sheetData sheetId="3"/>
      <sheetData sheetId="4"/>
      <sheetData sheetId="5"/>
      <sheetData sheetId="6">
        <row r="7">
          <cell r="P7" t="str">
            <v>Level 4 or above in reading and mathematics</v>
          </cell>
          <cell r="Q7" t="str">
            <v>Level 5 or above in reading and mathematics</v>
          </cell>
        </row>
        <row r="8">
          <cell r="O8" t="str">
            <v>0-5</v>
          </cell>
          <cell r="P8">
            <v>90.2</v>
          </cell>
          <cell r="Q8">
            <v>45.7</v>
          </cell>
        </row>
        <row r="9">
          <cell r="O9" t="str">
            <v>5-10</v>
          </cell>
          <cell r="P9">
            <v>89.1</v>
          </cell>
          <cell r="Q9">
            <v>43.1</v>
          </cell>
        </row>
        <row r="10">
          <cell r="O10" t="str">
            <v>10-15</v>
          </cell>
          <cell r="P10">
            <v>88.3</v>
          </cell>
          <cell r="Q10">
            <v>41.3</v>
          </cell>
        </row>
        <row r="11">
          <cell r="O11" t="str">
            <v>15-20</v>
          </cell>
          <cell r="P11">
            <v>87.5</v>
          </cell>
          <cell r="Q11">
            <v>40.4</v>
          </cell>
        </row>
        <row r="12">
          <cell r="O12" t="str">
            <v>20-25</v>
          </cell>
          <cell r="P12">
            <v>86.7</v>
          </cell>
          <cell r="Q12">
            <v>39.700000000000003</v>
          </cell>
        </row>
        <row r="13">
          <cell r="O13" t="str">
            <v>25-30</v>
          </cell>
          <cell r="P13">
            <v>86.3</v>
          </cell>
          <cell r="Q13">
            <v>37.9</v>
          </cell>
        </row>
        <row r="14">
          <cell r="O14" t="str">
            <v>30-35</v>
          </cell>
          <cell r="P14">
            <v>85.6</v>
          </cell>
          <cell r="Q14">
            <v>36.700000000000003</v>
          </cell>
        </row>
        <row r="15">
          <cell r="O15" t="str">
            <v>35-40</v>
          </cell>
          <cell r="P15">
            <v>85.4</v>
          </cell>
          <cell r="Q15">
            <v>36.299999999999997</v>
          </cell>
        </row>
        <row r="16">
          <cell r="O16" t="str">
            <v>40-45</v>
          </cell>
          <cell r="P16">
            <v>84.7</v>
          </cell>
          <cell r="Q16">
            <v>35</v>
          </cell>
        </row>
        <row r="17">
          <cell r="O17" t="str">
            <v>45-50</v>
          </cell>
          <cell r="P17">
            <v>84</v>
          </cell>
          <cell r="Q17">
            <v>33.799999999999997</v>
          </cell>
        </row>
        <row r="18">
          <cell r="O18" t="str">
            <v>50-55</v>
          </cell>
          <cell r="P18">
            <v>83.5</v>
          </cell>
          <cell r="Q18">
            <v>32.9</v>
          </cell>
        </row>
        <row r="19">
          <cell r="O19" t="str">
            <v>55-60</v>
          </cell>
          <cell r="P19">
            <v>83.4</v>
          </cell>
          <cell r="Q19">
            <v>32.5</v>
          </cell>
        </row>
        <row r="20">
          <cell r="O20" t="str">
            <v>60-65</v>
          </cell>
          <cell r="P20">
            <v>82.2</v>
          </cell>
          <cell r="Q20">
            <v>31.3</v>
          </cell>
        </row>
        <row r="21">
          <cell r="O21" t="str">
            <v>65-70</v>
          </cell>
          <cell r="P21">
            <v>81.099999999999994</v>
          </cell>
          <cell r="Q21">
            <v>29.6</v>
          </cell>
        </row>
        <row r="22">
          <cell r="O22" t="str">
            <v>70-75</v>
          </cell>
          <cell r="P22">
            <v>80.099999999999994</v>
          </cell>
          <cell r="Q22">
            <v>28.2</v>
          </cell>
        </row>
        <row r="23">
          <cell r="O23" t="str">
            <v>75-80</v>
          </cell>
          <cell r="P23">
            <v>78.900000000000006</v>
          </cell>
          <cell r="Q23">
            <v>26.4</v>
          </cell>
        </row>
        <row r="24">
          <cell r="O24" t="str">
            <v>80-85</v>
          </cell>
          <cell r="P24">
            <v>76.8</v>
          </cell>
          <cell r="Q24">
            <v>24.8</v>
          </cell>
        </row>
        <row r="25">
          <cell r="O25" t="str">
            <v>85-90</v>
          </cell>
          <cell r="P25">
            <v>75</v>
          </cell>
          <cell r="Q25">
            <v>22.3</v>
          </cell>
        </row>
        <row r="26">
          <cell r="O26" t="str">
            <v>90-95</v>
          </cell>
          <cell r="P26">
            <v>72.400000000000006</v>
          </cell>
          <cell r="Q26">
            <v>19.399999999999999</v>
          </cell>
        </row>
        <row r="27">
          <cell r="O27" t="str">
            <v>95-100</v>
          </cell>
          <cell r="P27">
            <v>63.4</v>
          </cell>
          <cell r="Q27">
            <v>13.7</v>
          </cell>
        </row>
      </sheetData>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tabSelected="1" zoomScaleNormal="100" workbookViewId="0"/>
  </sheetViews>
  <sheetFormatPr defaultRowHeight="14.25" x14ac:dyDescent="0.2"/>
  <cols>
    <col min="1" max="1" width="2.42578125" style="51" customWidth="1"/>
    <col min="2" max="2" width="9" style="51" customWidth="1"/>
    <col min="3" max="3" width="90.85546875" style="51" customWidth="1"/>
    <col min="4" max="4" width="24.5703125" style="51" bestFit="1" customWidth="1"/>
    <col min="5" max="5" width="14.7109375" style="51" customWidth="1"/>
    <col min="6" max="6" width="32" style="51" bestFit="1" customWidth="1"/>
    <col min="7" max="16384" width="9.140625" style="51"/>
  </cols>
  <sheetData>
    <row r="1" spans="1:7" ht="15" x14ac:dyDescent="0.25">
      <c r="A1" s="50" t="s">
        <v>22</v>
      </c>
    </row>
    <row r="2" spans="1:7" ht="15" x14ac:dyDescent="0.25">
      <c r="A2" s="50" t="s">
        <v>9</v>
      </c>
    </row>
    <row r="4" spans="1:7" x14ac:dyDescent="0.2">
      <c r="A4" s="52" t="s">
        <v>10</v>
      </c>
    </row>
    <row r="5" spans="1:7" x14ac:dyDescent="0.2">
      <c r="A5" s="52"/>
    </row>
    <row r="6" spans="1:7" x14ac:dyDescent="0.2">
      <c r="B6" s="146" t="s">
        <v>11</v>
      </c>
      <c r="C6" s="147" t="s">
        <v>12</v>
      </c>
      <c r="D6" s="147" t="s">
        <v>13</v>
      </c>
      <c r="E6" s="147"/>
      <c r="F6" s="147"/>
    </row>
    <row r="7" spans="1:7" x14ac:dyDescent="0.2">
      <c r="B7" s="146"/>
      <c r="C7" s="147"/>
      <c r="D7" s="28" t="s">
        <v>14</v>
      </c>
      <c r="E7" s="29" t="s">
        <v>15</v>
      </c>
      <c r="F7" s="28" t="s">
        <v>16</v>
      </c>
    </row>
    <row r="8" spans="1:7" ht="15" customHeight="1" x14ac:dyDescent="0.2">
      <c r="B8" s="92" t="s">
        <v>17</v>
      </c>
      <c r="C8" s="100" t="s">
        <v>32</v>
      </c>
      <c r="D8" s="95" t="s">
        <v>30</v>
      </c>
      <c r="E8" s="98" t="s">
        <v>5</v>
      </c>
      <c r="F8" s="102" t="s">
        <v>26</v>
      </c>
    </row>
    <row r="9" spans="1:7" ht="15" customHeight="1" x14ac:dyDescent="0.2">
      <c r="B9" s="108" t="s">
        <v>18</v>
      </c>
      <c r="C9" s="100" t="s">
        <v>33</v>
      </c>
      <c r="D9" s="96" t="s">
        <v>30</v>
      </c>
      <c r="E9" s="99" t="s">
        <v>5</v>
      </c>
      <c r="F9" s="103" t="s">
        <v>26</v>
      </c>
    </row>
    <row r="10" spans="1:7" ht="15" customHeight="1" x14ac:dyDescent="0.2">
      <c r="B10" s="93" t="s">
        <v>19</v>
      </c>
      <c r="C10" s="100" t="s">
        <v>32</v>
      </c>
      <c r="D10" s="96" t="s">
        <v>30</v>
      </c>
      <c r="E10" s="99" t="s">
        <v>6</v>
      </c>
      <c r="F10" s="103" t="s">
        <v>26</v>
      </c>
    </row>
    <row r="11" spans="1:7" ht="12.75" customHeight="1" x14ac:dyDescent="0.2">
      <c r="B11" s="94" t="s">
        <v>20</v>
      </c>
      <c r="C11" s="101" t="s">
        <v>33</v>
      </c>
      <c r="D11" s="97" t="s">
        <v>30</v>
      </c>
      <c r="E11" s="105" t="s">
        <v>6</v>
      </c>
      <c r="F11" s="104" t="s">
        <v>26</v>
      </c>
    </row>
    <row r="13" spans="1:7" x14ac:dyDescent="0.2">
      <c r="A13" s="22" t="s">
        <v>21</v>
      </c>
    </row>
    <row r="14" spans="1:7" s="27" customFormat="1" ht="11.25" x14ac:dyDescent="0.2">
      <c r="A14" s="26"/>
      <c r="B14" s="23"/>
      <c r="C14" s="23"/>
      <c r="D14" s="23"/>
      <c r="E14" s="23"/>
      <c r="F14" s="23"/>
      <c r="G14" s="23"/>
    </row>
    <row r="15" spans="1:7" s="44" customFormat="1" ht="11.25" customHeight="1" x14ac:dyDescent="0.2">
      <c r="A15" s="145" t="s">
        <v>142</v>
      </c>
      <c r="B15" s="145"/>
      <c r="C15" s="145"/>
      <c r="D15" s="145"/>
      <c r="E15" s="145"/>
      <c r="F15" s="145"/>
      <c r="G15" s="41"/>
    </row>
    <row r="16" spans="1:7" s="44" customFormat="1" ht="11.25" x14ac:dyDescent="0.2">
      <c r="A16" s="145"/>
      <c r="B16" s="145"/>
      <c r="C16" s="145"/>
      <c r="D16" s="145"/>
      <c r="E16" s="145"/>
      <c r="F16" s="145"/>
      <c r="G16" s="43"/>
    </row>
    <row r="17" spans="1:7" s="44" customFormat="1" ht="11.25" customHeight="1" x14ac:dyDescent="0.2">
      <c r="A17" s="45" t="s">
        <v>146</v>
      </c>
      <c r="B17" s="47"/>
      <c r="C17" s="24"/>
      <c r="D17" s="24"/>
      <c r="E17" s="24"/>
      <c r="F17" s="56"/>
      <c r="G17" s="42"/>
    </row>
    <row r="18" spans="1:7" s="44" customFormat="1" ht="9" customHeight="1" x14ac:dyDescent="0.2">
      <c r="A18" s="145" t="s">
        <v>29</v>
      </c>
      <c r="B18" s="145"/>
      <c r="C18" s="145"/>
      <c r="D18" s="145"/>
      <c r="E18" s="145"/>
      <c r="F18" s="24"/>
      <c r="G18" s="42"/>
    </row>
    <row r="19" spans="1:7" s="54" customFormat="1" x14ac:dyDescent="0.2">
      <c r="A19" s="145"/>
      <c r="B19" s="145"/>
      <c r="C19" s="145"/>
      <c r="D19" s="145"/>
      <c r="E19" s="145"/>
      <c r="F19" s="56"/>
      <c r="G19" s="44"/>
    </row>
    <row r="20" spans="1:7" s="44" customFormat="1" ht="11.25" customHeight="1" x14ac:dyDescent="0.2">
      <c r="A20" s="48" t="s">
        <v>143</v>
      </c>
      <c r="B20" s="53"/>
      <c r="C20" s="53"/>
      <c r="D20" s="53"/>
      <c r="E20" s="53"/>
      <c r="F20" s="25"/>
      <c r="G20" s="42"/>
    </row>
    <row r="21" spans="1:7" s="44" customFormat="1" ht="11.25" customHeight="1" x14ac:dyDescent="0.2">
      <c r="A21" s="145" t="s">
        <v>145</v>
      </c>
      <c r="B21" s="145"/>
      <c r="C21" s="145"/>
      <c r="D21" s="145"/>
      <c r="E21" s="145"/>
      <c r="F21" s="145"/>
      <c r="G21" s="42"/>
    </row>
    <row r="22" spans="1:7" s="44" customFormat="1" ht="11.25" customHeight="1" x14ac:dyDescent="0.2">
      <c r="A22" s="145"/>
      <c r="B22" s="145"/>
      <c r="C22" s="145"/>
      <c r="D22" s="145"/>
      <c r="E22" s="145"/>
      <c r="F22" s="145"/>
      <c r="G22" s="42"/>
    </row>
    <row r="23" spans="1:7" s="44" customFormat="1" ht="12.75" customHeight="1" x14ac:dyDescent="0.2">
      <c r="A23" s="145" t="s">
        <v>144</v>
      </c>
      <c r="B23" s="145"/>
      <c r="C23" s="145"/>
      <c r="D23" s="145"/>
      <c r="E23" s="145"/>
      <c r="F23" s="145"/>
      <c r="G23" s="42"/>
    </row>
    <row r="24" spans="1:7" s="44" customFormat="1" ht="12" customHeight="1" x14ac:dyDescent="0.2">
      <c r="A24" s="145"/>
      <c r="B24" s="145"/>
      <c r="C24" s="145"/>
      <c r="D24" s="145"/>
      <c r="E24" s="145"/>
      <c r="F24" s="145"/>
      <c r="G24" s="42"/>
    </row>
    <row r="25" spans="1:7" ht="12.75" customHeight="1" x14ac:dyDescent="0.2">
      <c r="A25" s="47" t="s">
        <v>148</v>
      </c>
      <c r="B25" s="49"/>
      <c r="C25" s="49"/>
      <c r="D25" s="49"/>
      <c r="E25" s="49"/>
    </row>
    <row r="26" spans="1:7" x14ac:dyDescent="0.2">
      <c r="A26" s="109" t="s">
        <v>149</v>
      </c>
    </row>
    <row r="27" spans="1:7" x14ac:dyDescent="0.2">
      <c r="A27" s="107"/>
    </row>
    <row r="28" spans="1:7" x14ac:dyDescent="0.2">
      <c r="A28" s="87" t="s">
        <v>113</v>
      </c>
      <c r="B28" s="57"/>
      <c r="C28" s="57"/>
      <c r="D28" s="57"/>
      <c r="E28" s="57"/>
      <c r="F28" s="57"/>
    </row>
    <row r="29" spans="1:7" x14ac:dyDescent="0.2">
      <c r="A29" s="87"/>
      <c r="B29" s="57"/>
      <c r="C29" s="57"/>
      <c r="D29" s="57"/>
      <c r="E29" s="57"/>
      <c r="F29" s="57"/>
    </row>
    <row r="30" spans="1:7" x14ac:dyDescent="0.2">
      <c r="A30" s="35" t="s">
        <v>27</v>
      </c>
    </row>
    <row r="33" spans="2:6" s="55" customFormat="1" ht="12" customHeight="1" x14ac:dyDescent="0.2">
      <c r="B33" s="61"/>
      <c r="C33" s="61"/>
      <c r="D33" s="61"/>
      <c r="E33" s="61"/>
      <c r="F33" s="61"/>
    </row>
    <row r="34" spans="2:6" s="55" customFormat="1" ht="11.25" customHeight="1" x14ac:dyDescent="0.2">
      <c r="B34" s="61"/>
      <c r="C34" s="61"/>
      <c r="D34" s="61"/>
      <c r="E34" s="61"/>
      <c r="F34" s="61"/>
    </row>
  </sheetData>
  <mergeCells count="7">
    <mergeCell ref="A21:F22"/>
    <mergeCell ref="A23:F24"/>
    <mergeCell ref="B6:B7"/>
    <mergeCell ref="C6:C7"/>
    <mergeCell ref="D6:F6"/>
    <mergeCell ref="A15:F16"/>
    <mergeCell ref="A18:E19"/>
  </mergeCells>
  <hyperlinks>
    <hyperlink ref="B10" location="'Table 1'!A1" display="Table 1"/>
    <hyperlink ref="B11" location="'Table 2'!A1" display="Table 2"/>
    <hyperlink ref="B8" location="'Figure 1'!A1" display="Figure 1"/>
    <hyperlink ref="B9" location="'Figure 2'!A1" display="Figure 2"/>
  </hyperlinks>
  <pageMargins left="0.7" right="0.7" top="0.75" bottom="0.75" header="0.3" footer="0.3"/>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8"/>
  <sheetViews>
    <sheetView workbookViewId="0"/>
  </sheetViews>
  <sheetFormatPr defaultRowHeight="15" x14ac:dyDescent="0.25"/>
  <cols>
    <col min="1" max="1" width="2" style="1" customWidth="1"/>
    <col min="2" max="16384" width="9.140625" style="1"/>
  </cols>
  <sheetData>
    <row r="1" spans="1:1" ht="12" customHeight="1" x14ac:dyDescent="0.25">
      <c r="A1" s="21" t="s">
        <v>17</v>
      </c>
    </row>
    <row r="2" spans="1:1" ht="12" customHeight="1" x14ac:dyDescent="0.25">
      <c r="A2" s="3" t="s">
        <v>34</v>
      </c>
    </row>
    <row r="3" spans="1:1" ht="12" customHeight="1" x14ac:dyDescent="0.25">
      <c r="A3" s="2" t="s">
        <v>5</v>
      </c>
    </row>
    <row r="4" spans="1:1" ht="12" customHeight="1" x14ac:dyDescent="0.25">
      <c r="A4" s="2" t="s">
        <v>0</v>
      </c>
    </row>
    <row r="27" ht="12.75" customHeight="1" x14ac:dyDescent="0.25"/>
    <row r="28" ht="12.75" customHeight="1" x14ac:dyDescent="0.25"/>
    <row r="29" ht="12.75" customHeight="1" x14ac:dyDescent="0.25"/>
    <row r="30" ht="12.75" customHeight="1" x14ac:dyDescent="0.25"/>
    <row r="31" ht="12.75" customHeight="1" x14ac:dyDescent="0.25"/>
    <row r="34" spans="1:17" s="51" customFormat="1" ht="14.25" customHeight="1" x14ac:dyDescent="0.2">
      <c r="A34" s="45" t="s">
        <v>115</v>
      </c>
      <c r="B34" s="57"/>
      <c r="C34" s="57"/>
      <c r="D34" s="57"/>
      <c r="E34" s="57"/>
      <c r="F34" s="57"/>
    </row>
    <row r="35" spans="1:17" ht="15" customHeight="1" x14ac:dyDescent="0.25">
      <c r="A35" s="57"/>
      <c r="B35" s="57"/>
      <c r="C35" s="57"/>
      <c r="D35" s="57"/>
      <c r="E35" s="57"/>
      <c r="F35" s="57"/>
      <c r="G35" s="57"/>
      <c r="H35" s="57"/>
      <c r="I35" s="57"/>
      <c r="J35" s="57"/>
      <c r="K35" s="57"/>
      <c r="L35" s="57"/>
      <c r="M35" s="57"/>
      <c r="N35" s="57"/>
      <c r="O35" s="57"/>
      <c r="P35" s="57"/>
      <c r="Q35" s="57"/>
    </row>
    <row r="36" spans="1:17" ht="15" customHeight="1" x14ac:dyDescent="0.25">
      <c r="A36" s="57"/>
      <c r="B36" s="57"/>
      <c r="C36" s="57"/>
      <c r="D36" s="57"/>
      <c r="E36" s="57"/>
      <c r="F36" s="57"/>
      <c r="G36" s="57"/>
      <c r="H36" s="57"/>
      <c r="I36" s="57"/>
      <c r="J36" s="57"/>
      <c r="K36" s="57"/>
      <c r="L36" s="57"/>
      <c r="M36" s="57"/>
      <c r="N36" s="57"/>
      <c r="O36" s="57"/>
      <c r="P36" s="57"/>
      <c r="Q36" s="57"/>
    </row>
    <row r="37" spans="1:17" ht="15" customHeight="1" x14ac:dyDescent="0.25"/>
    <row r="38" spans="1:17" ht="15" customHeight="1" x14ac:dyDescent="0.25"/>
    <row r="39" spans="1:17" ht="15" customHeight="1" x14ac:dyDescent="0.25"/>
    <row r="40" spans="1:17" ht="15" customHeight="1" x14ac:dyDescent="0.25"/>
    <row r="41" spans="1:17" ht="15" customHeight="1" x14ac:dyDescent="0.25"/>
    <row r="42" spans="1:17" ht="15" customHeight="1" x14ac:dyDescent="0.25"/>
    <row r="43" spans="1:17" ht="15" customHeight="1" x14ac:dyDescent="0.25"/>
    <row r="44" spans="1:17" ht="15" customHeight="1" x14ac:dyDescent="0.25"/>
    <row r="45" spans="1:17" ht="15" customHeight="1" x14ac:dyDescent="0.25"/>
    <row r="46" spans="1:17" ht="15" customHeight="1" x14ac:dyDescent="0.25"/>
    <row r="47" spans="1:17" ht="15" customHeight="1" x14ac:dyDescent="0.25"/>
    <row r="48" spans="1: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sheetData>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workbookViewId="0"/>
  </sheetViews>
  <sheetFormatPr defaultRowHeight="15" x14ac:dyDescent="0.25"/>
  <cols>
    <col min="1" max="1" width="2" style="1" customWidth="1"/>
    <col min="2" max="6" width="9.140625" style="1"/>
    <col min="7" max="7" width="9.85546875" style="1" customWidth="1"/>
    <col min="8" max="16384" width="9.140625" style="1"/>
  </cols>
  <sheetData>
    <row r="1" spans="1:1" ht="12" customHeight="1" x14ac:dyDescent="0.25">
      <c r="A1" s="21" t="s">
        <v>18</v>
      </c>
    </row>
    <row r="2" spans="1:1" ht="12" customHeight="1" x14ac:dyDescent="0.25">
      <c r="A2" s="3" t="s">
        <v>147</v>
      </c>
    </row>
    <row r="3" spans="1:1" ht="12" customHeight="1" x14ac:dyDescent="0.25">
      <c r="A3" s="2" t="s">
        <v>5</v>
      </c>
    </row>
    <row r="4" spans="1:1" ht="12" customHeight="1" x14ac:dyDescent="0.25">
      <c r="A4" s="2" t="s">
        <v>0</v>
      </c>
    </row>
    <row r="25" spans="1:19" ht="15" customHeight="1" x14ac:dyDescent="0.25">
      <c r="A25" s="26"/>
      <c r="B25" s="27"/>
      <c r="C25" s="27"/>
      <c r="D25" s="27"/>
      <c r="E25" s="27"/>
      <c r="F25" s="27"/>
      <c r="G25" s="27"/>
      <c r="H25" s="27"/>
      <c r="I25" s="27"/>
      <c r="J25" s="27"/>
      <c r="K25" s="27"/>
      <c r="L25" s="27"/>
      <c r="M25" s="27"/>
    </row>
    <row r="26" spans="1:19" ht="15" customHeight="1" x14ac:dyDescent="0.25">
      <c r="A26" s="45"/>
      <c r="B26" s="27"/>
      <c r="C26" s="27"/>
      <c r="D26" s="27"/>
      <c r="E26" s="27"/>
      <c r="F26" s="27"/>
      <c r="G26" s="27"/>
      <c r="H26" s="27"/>
      <c r="I26" s="27"/>
      <c r="J26" s="27"/>
      <c r="K26" s="27"/>
      <c r="L26" s="27"/>
      <c r="M26" s="27"/>
    </row>
    <row r="27" spans="1:19" ht="9.75" customHeight="1" x14ac:dyDescent="0.25">
      <c r="A27" s="45"/>
      <c r="B27" s="27"/>
      <c r="C27" s="27"/>
      <c r="D27" s="27"/>
      <c r="E27" s="27"/>
      <c r="F27" s="27"/>
      <c r="G27" s="27"/>
      <c r="H27" s="27"/>
      <c r="I27" s="27"/>
      <c r="J27" s="27"/>
      <c r="K27" s="27"/>
      <c r="L27" s="27"/>
      <c r="M27" s="27"/>
    </row>
    <row r="28" spans="1:19" ht="15" customHeight="1" x14ac:dyDescent="0.25">
      <c r="A28" s="45"/>
      <c r="B28" s="27"/>
      <c r="C28" s="27"/>
      <c r="D28" s="27"/>
      <c r="E28" s="27"/>
      <c r="F28" s="27"/>
      <c r="G28" s="27"/>
      <c r="H28" s="27"/>
      <c r="I28" s="27"/>
      <c r="J28" s="27"/>
      <c r="K28" s="27"/>
      <c r="L28" s="27"/>
      <c r="M28" s="27"/>
    </row>
    <row r="29" spans="1:19" ht="15" customHeight="1" x14ac:dyDescent="0.25">
      <c r="A29" s="45" t="s">
        <v>115</v>
      </c>
      <c r="B29" s="25"/>
      <c r="C29" s="25"/>
      <c r="D29" s="25"/>
      <c r="E29" s="25"/>
      <c r="F29" s="25"/>
      <c r="G29" s="25"/>
      <c r="H29" s="25"/>
      <c r="I29" s="25"/>
      <c r="J29" s="25"/>
      <c r="K29" s="25"/>
      <c r="L29" s="25"/>
      <c r="M29" s="25"/>
      <c r="N29" s="30"/>
    </row>
    <row r="30" spans="1:19" ht="15" customHeight="1" x14ac:dyDescent="0.25">
      <c r="A30" s="148" t="s">
        <v>151</v>
      </c>
      <c r="B30" s="148"/>
      <c r="C30" s="148"/>
      <c r="D30" s="148"/>
      <c r="E30" s="148"/>
      <c r="F30" s="148"/>
      <c r="G30" s="148"/>
      <c r="H30" s="148"/>
      <c r="I30" s="148"/>
      <c r="J30" s="148"/>
      <c r="K30" s="148"/>
      <c r="L30" s="148"/>
      <c r="M30" s="148"/>
      <c r="N30" s="148"/>
      <c r="O30" s="148"/>
      <c r="P30" s="148"/>
      <c r="Q30" s="148"/>
      <c r="R30" s="148"/>
      <c r="S30" s="148"/>
    </row>
    <row r="31" spans="1:19" ht="9.75" customHeight="1" x14ac:dyDescent="0.25">
      <c r="A31" s="148"/>
      <c r="B31" s="148"/>
      <c r="C31" s="148"/>
      <c r="D31" s="148"/>
      <c r="E31" s="148"/>
      <c r="F31" s="148"/>
      <c r="G31" s="148"/>
      <c r="H31" s="148"/>
      <c r="I31" s="148"/>
      <c r="J31" s="148"/>
      <c r="K31" s="148"/>
      <c r="L31" s="148"/>
      <c r="M31" s="148"/>
      <c r="N31" s="148"/>
      <c r="O31" s="148"/>
      <c r="P31" s="148"/>
      <c r="Q31" s="148"/>
      <c r="R31" s="148"/>
      <c r="S31" s="148"/>
    </row>
    <row r="32" spans="1:19" ht="15" customHeight="1" x14ac:dyDescent="0.25">
      <c r="B32" s="25"/>
      <c r="C32" s="25"/>
      <c r="D32" s="25"/>
      <c r="E32" s="25"/>
      <c r="F32" s="25"/>
      <c r="G32" s="25"/>
      <c r="H32" s="25"/>
      <c r="I32" s="25"/>
      <c r="J32" s="25"/>
      <c r="K32" s="25"/>
      <c r="L32" s="25"/>
      <c r="M32" s="25"/>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sheetData>
  <mergeCells count="1">
    <mergeCell ref="A30:S31"/>
  </mergeCells>
  <pageMargins left="0.7" right="0.7" top="0.75" bottom="0.75" header="0.3" footer="0.3"/>
  <pageSetup paperSize="9"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7"/>
  <sheetViews>
    <sheetView workbookViewId="0">
      <pane xSplit="4" ySplit="8" topLeftCell="E9" activePane="bottomRight" state="frozen"/>
      <selection pane="topRight" activeCell="E1" sqref="E1"/>
      <selection pane="bottomLeft" activeCell="A8" sqref="A8"/>
      <selection pane="bottomRight" activeCell="AB36" sqref="AB36"/>
    </sheetView>
  </sheetViews>
  <sheetFormatPr defaultRowHeight="12" x14ac:dyDescent="0.2"/>
  <cols>
    <col min="1" max="2" width="1.7109375" style="13" customWidth="1"/>
    <col min="3" max="3" width="27.5703125" style="13" customWidth="1"/>
    <col min="4" max="4" width="2.85546875" style="13" customWidth="1"/>
    <col min="5" max="5" width="10.85546875" style="112" customWidth="1"/>
    <col min="6" max="6" width="8.28515625" style="13" customWidth="1"/>
    <col min="7" max="7" width="14.140625" style="13" customWidth="1"/>
    <col min="8" max="8" width="2.42578125" style="13" customWidth="1"/>
    <col min="9" max="9" width="10.85546875" style="112" customWidth="1"/>
    <col min="10" max="10" width="8.28515625" style="13" customWidth="1"/>
    <col min="11" max="11" width="14.140625" style="13" customWidth="1"/>
    <col min="12" max="12" width="2.42578125" style="13" customWidth="1"/>
    <col min="13" max="13" width="10.85546875" style="112" customWidth="1"/>
    <col min="14" max="14" width="8.28515625" style="13" customWidth="1"/>
    <col min="15" max="15" width="14.140625" style="13" customWidth="1"/>
    <col min="16" max="16" width="2.42578125" style="13" customWidth="1"/>
    <col min="17" max="17" width="10.85546875" style="112" customWidth="1"/>
    <col min="18" max="18" width="8.28515625" style="13" customWidth="1"/>
    <col min="19" max="19" width="14.140625" style="13" customWidth="1"/>
    <col min="20" max="20" width="2.42578125" style="13" customWidth="1"/>
    <col min="21" max="21" width="10.85546875" style="112" customWidth="1"/>
    <col min="22" max="22" width="8.28515625" style="13" customWidth="1"/>
    <col min="23" max="23" width="14.140625" style="13" customWidth="1"/>
    <col min="24" max="16384" width="9.140625" style="13"/>
  </cols>
  <sheetData>
    <row r="1" spans="1:23" x14ac:dyDescent="0.2">
      <c r="A1" s="149" t="s">
        <v>24</v>
      </c>
      <c r="B1" s="149"/>
      <c r="C1" s="149"/>
      <c r="D1" s="11"/>
      <c r="E1" s="118"/>
      <c r="F1" s="118"/>
      <c r="G1" s="118"/>
      <c r="H1" s="117"/>
      <c r="I1" s="128"/>
      <c r="J1" s="128"/>
      <c r="K1" s="128"/>
      <c r="L1" s="117"/>
      <c r="M1" s="118"/>
      <c r="N1" s="152"/>
      <c r="O1" s="152"/>
      <c r="P1" s="115"/>
      <c r="Q1" s="151"/>
      <c r="R1" s="152"/>
      <c r="S1" s="152"/>
      <c r="T1" s="115"/>
      <c r="U1" s="150"/>
      <c r="V1" s="154"/>
      <c r="W1" s="154"/>
    </row>
    <row r="2" spans="1:23" x14ac:dyDescent="0.2">
      <c r="A2" s="3" t="s">
        <v>34</v>
      </c>
      <c r="B2" s="3"/>
      <c r="E2" s="118"/>
      <c r="F2" s="129"/>
      <c r="G2" s="118"/>
      <c r="H2" s="115"/>
      <c r="I2" s="128"/>
      <c r="J2" s="130"/>
      <c r="K2" s="128"/>
      <c r="L2" s="115"/>
      <c r="M2" s="118"/>
      <c r="N2" s="153"/>
      <c r="O2" s="152"/>
      <c r="P2" s="115"/>
      <c r="Q2" s="151"/>
      <c r="R2" s="153"/>
      <c r="S2" s="152"/>
      <c r="T2" s="115"/>
      <c r="U2" s="150"/>
      <c r="V2" s="155"/>
      <c r="W2" s="154"/>
    </row>
    <row r="3" spans="1:23" x14ac:dyDescent="0.2">
      <c r="A3" s="2" t="s">
        <v>6</v>
      </c>
      <c r="E3" s="118"/>
      <c r="F3" s="119"/>
      <c r="G3" s="119"/>
      <c r="H3" s="115"/>
      <c r="I3" s="128"/>
      <c r="J3" s="120"/>
      <c r="K3" s="120"/>
      <c r="L3" s="115"/>
      <c r="M3" s="118"/>
      <c r="N3" s="119"/>
      <c r="O3" s="119"/>
      <c r="P3" s="115"/>
      <c r="Q3" s="151"/>
      <c r="R3" s="119"/>
      <c r="S3" s="119"/>
      <c r="T3" s="115"/>
      <c r="U3" s="150"/>
      <c r="V3" s="121"/>
      <c r="W3" s="121"/>
    </row>
    <row r="4" spans="1:23" x14ac:dyDescent="0.2">
      <c r="A4" s="2" t="s">
        <v>0</v>
      </c>
      <c r="C4" s="4"/>
      <c r="D4" s="4"/>
      <c r="E4" s="122"/>
      <c r="F4" s="123"/>
    </row>
    <row r="5" spans="1:23" x14ac:dyDescent="0.2">
      <c r="A5" s="2"/>
      <c r="C5" s="4"/>
      <c r="D5" s="4"/>
      <c r="E5" s="116"/>
      <c r="F5" s="4"/>
      <c r="G5" s="4"/>
      <c r="H5" s="5"/>
      <c r="I5" s="116"/>
      <c r="J5" s="4"/>
      <c r="K5" s="4"/>
      <c r="L5" s="20"/>
      <c r="M5" s="116"/>
      <c r="N5" s="115"/>
      <c r="O5" s="115"/>
      <c r="P5" s="20"/>
      <c r="Q5" s="116"/>
      <c r="R5" s="115"/>
      <c r="S5" s="115"/>
      <c r="T5" s="20"/>
      <c r="U5" s="116"/>
      <c r="V5" s="115"/>
      <c r="W5" s="115"/>
    </row>
    <row r="6" spans="1:23" ht="15" customHeight="1" x14ac:dyDescent="0.2">
      <c r="A6" s="2"/>
      <c r="B6" s="19"/>
      <c r="C6" s="14"/>
      <c r="D6" s="12"/>
      <c r="E6" s="157" t="s">
        <v>1</v>
      </c>
      <c r="F6" s="157"/>
      <c r="G6" s="157"/>
      <c r="H6" s="4"/>
      <c r="I6" s="157" t="s">
        <v>2</v>
      </c>
      <c r="J6" s="157"/>
      <c r="K6" s="157"/>
      <c r="L6" s="115"/>
      <c r="M6" s="157" t="s">
        <v>3</v>
      </c>
      <c r="N6" s="157"/>
      <c r="O6" s="157"/>
      <c r="P6" s="4"/>
      <c r="Q6" s="157" t="s">
        <v>4</v>
      </c>
      <c r="R6" s="157"/>
      <c r="S6" s="157"/>
      <c r="T6" s="115"/>
      <c r="U6" s="157" t="s">
        <v>5</v>
      </c>
      <c r="V6" s="157"/>
      <c r="W6" s="157"/>
    </row>
    <row r="7" spans="1:23" s="139" customFormat="1" ht="15" customHeight="1" x14ac:dyDescent="0.2">
      <c r="A7" s="2"/>
      <c r="B7" s="138"/>
      <c r="C7" s="15"/>
      <c r="D7" s="4"/>
      <c r="E7" s="156" t="s">
        <v>256</v>
      </c>
      <c r="F7" s="156"/>
      <c r="G7" s="156"/>
      <c r="H7" s="4"/>
      <c r="I7" s="156" t="s">
        <v>257</v>
      </c>
      <c r="J7" s="156"/>
      <c r="K7" s="156"/>
      <c r="L7" s="138"/>
      <c r="M7" s="156" t="s">
        <v>258</v>
      </c>
      <c r="N7" s="156"/>
      <c r="O7" s="156"/>
      <c r="P7" s="4"/>
      <c r="Q7" s="156" t="s">
        <v>259</v>
      </c>
      <c r="R7" s="156"/>
      <c r="S7" s="156"/>
      <c r="T7" s="138"/>
      <c r="U7" s="156" t="s">
        <v>259</v>
      </c>
      <c r="V7" s="156"/>
      <c r="W7" s="156"/>
    </row>
    <row r="8" spans="1:23" ht="46.5" customHeight="1" x14ac:dyDescent="0.2">
      <c r="A8" s="2"/>
      <c r="B8" s="20"/>
      <c r="C8" s="16"/>
      <c r="D8" s="5"/>
      <c r="E8" s="77" t="s">
        <v>255</v>
      </c>
      <c r="F8" s="38" t="s">
        <v>7</v>
      </c>
      <c r="G8" s="38" t="s">
        <v>28</v>
      </c>
      <c r="H8" s="39"/>
      <c r="I8" s="77" t="s">
        <v>255</v>
      </c>
      <c r="J8" s="38" t="s">
        <v>7</v>
      </c>
      <c r="K8" s="38" t="s">
        <v>28</v>
      </c>
      <c r="L8" s="40"/>
      <c r="M8" s="77" t="s">
        <v>255</v>
      </c>
      <c r="N8" s="106" t="s">
        <v>7</v>
      </c>
      <c r="O8" s="38" t="s">
        <v>28</v>
      </c>
      <c r="P8" s="39"/>
      <c r="Q8" s="77" t="s">
        <v>255</v>
      </c>
      <c r="R8" s="38" t="s">
        <v>7</v>
      </c>
      <c r="S8" s="38" t="s">
        <v>28</v>
      </c>
      <c r="T8" s="40"/>
      <c r="U8" s="77" t="s">
        <v>255</v>
      </c>
      <c r="V8" s="106" t="s">
        <v>7</v>
      </c>
      <c r="W8" s="38" t="s">
        <v>28</v>
      </c>
    </row>
    <row r="9" spans="1:23" x14ac:dyDescent="0.2">
      <c r="A9" s="2"/>
      <c r="C9" s="15"/>
      <c r="D9" s="4"/>
      <c r="F9" s="4"/>
      <c r="G9" s="4"/>
      <c r="H9" s="4"/>
      <c r="J9" s="4"/>
      <c r="K9" s="4"/>
    </row>
    <row r="10" spans="1:23" x14ac:dyDescent="0.2">
      <c r="A10" s="2"/>
      <c r="B10" s="34" t="s">
        <v>140</v>
      </c>
      <c r="C10" s="15"/>
      <c r="D10" s="4"/>
      <c r="F10" s="4"/>
      <c r="G10" s="4"/>
      <c r="H10" s="4"/>
      <c r="J10" s="4"/>
      <c r="K10" s="4"/>
    </row>
    <row r="11" spans="1:23" s="21" customFormat="1" ht="18" customHeight="1" x14ac:dyDescent="0.2">
      <c r="C11" s="18" t="s">
        <v>31</v>
      </c>
      <c r="E11" s="112"/>
      <c r="F11" s="63">
        <v>501340</v>
      </c>
      <c r="G11" s="141">
        <v>77.3</v>
      </c>
      <c r="I11" s="112"/>
      <c r="J11" s="63">
        <v>350915</v>
      </c>
      <c r="K11" s="141">
        <v>78.2</v>
      </c>
      <c r="M11" s="112"/>
      <c r="N11" s="63">
        <v>474210</v>
      </c>
      <c r="O11" s="141">
        <v>77.900000000000006</v>
      </c>
      <c r="Q11" s="112"/>
      <c r="R11" s="63">
        <v>465350</v>
      </c>
      <c r="S11" s="141">
        <v>82.2</v>
      </c>
      <c r="U11" s="112"/>
      <c r="V11" s="63">
        <v>456515</v>
      </c>
      <c r="W11" s="141">
        <v>82.2</v>
      </c>
    </row>
    <row r="12" spans="1:23" x14ac:dyDescent="0.2">
      <c r="C12" s="18"/>
      <c r="F12" s="63"/>
      <c r="G12" s="141"/>
      <c r="J12" s="63"/>
      <c r="K12" s="141"/>
      <c r="N12" s="63"/>
      <c r="O12" s="141"/>
      <c r="R12" s="63"/>
      <c r="S12" s="141"/>
      <c r="V12" s="63"/>
      <c r="W12" s="141"/>
    </row>
    <row r="13" spans="1:23" x14ac:dyDescent="0.2">
      <c r="C13" s="58" t="s">
        <v>8</v>
      </c>
      <c r="E13" s="110"/>
      <c r="F13" s="63"/>
      <c r="G13" s="141"/>
      <c r="I13" s="110"/>
      <c r="J13" s="63"/>
      <c r="K13" s="141"/>
      <c r="M13" s="110"/>
      <c r="N13" s="63"/>
      <c r="O13" s="141"/>
      <c r="Q13" s="110"/>
      <c r="R13" s="63"/>
      <c r="S13" s="141"/>
      <c r="U13" s="110"/>
      <c r="V13" s="63"/>
      <c r="W13" s="141"/>
    </row>
    <row r="14" spans="1:23" x14ac:dyDescent="0.2">
      <c r="C14" s="17"/>
      <c r="E14" s="111"/>
      <c r="F14" s="63"/>
      <c r="G14" s="141"/>
      <c r="I14" s="111"/>
      <c r="J14" s="63"/>
      <c r="K14" s="141"/>
      <c r="M14" s="111"/>
      <c r="N14" s="63"/>
      <c r="O14" s="141"/>
      <c r="Q14" s="111"/>
      <c r="R14" s="63"/>
      <c r="S14" s="141"/>
      <c r="U14" s="111"/>
      <c r="V14" s="63"/>
      <c r="W14" s="141"/>
    </row>
    <row r="15" spans="1:23" ht="12" customHeight="1" x14ac:dyDescent="0.2">
      <c r="B15" s="21"/>
      <c r="C15" s="91" t="s">
        <v>138</v>
      </c>
      <c r="E15" s="81" t="s">
        <v>232</v>
      </c>
      <c r="F15" s="64">
        <v>3100</v>
      </c>
      <c r="G15" s="142">
        <v>87.8</v>
      </c>
      <c r="I15" s="81" t="s">
        <v>232</v>
      </c>
      <c r="J15" s="64">
        <v>935</v>
      </c>
      <c r="K15" s="142">
        <v>90.5</v>
      </c>
      <c r="M15" s="81" t="s">
        <v>232</v>
      </c>
      <c r="N15" s="64">
        <v>1245</v>
      </c>
      <c r="O15" s="142">
        <v>91.1</v>
      </c>
      <c r="Q15" s="81" t="s">
        <v>232</v>
      </c>
      <c r="R15" s="64">
        <v>1445</v>
      </c>
      <c r="S15" s="142">
        <v>92.1</v>
      </c>
      <c r="U15" s="81" t="s">
        <v>232</v>
      </c>
      <c r="V15" s="64">
        <v>1630</v>
      </c>
      <c r="W15" s="142">
        <v>92.3</v>
      </c>
    </row>
    <row r="16" spans="1:23" ht="12" customHeight="1" x14ac:dyDescent="0.2">
      <c r="C16" s="17" t="s">
        <v>139</v>
      </c>
      <c r="E16" s="81" t="s">
        <v>233</v>
      </c>
      <c r="F16" s="64">
        <v>319280</v>
      </c>
      <c r="G16" s="142">
        <v>82</v>
      </c>
      <c r="I16" s="81" t="s">
        <v>152</v>
      </c>
      <c r="J16" s="64">
        <v>226845</v>
      </c>
      <c r="K16" s="142">
        <v>82.8</v>
      </c>
      <c r="M16" s="81" t="s">
        <v>152</v>
      </c>
      <c r="N16" s="64">
        <v>302840</v>
      </c>
      <c r="O16" s="142">
        <v>82.5</v>
      </c>
      <c r="Q16" s="81" t="s">
        <v>152</v>
      </c>
      <c r="R16" s="64">
        <v>308120</v>
      </c>
      <c r="S16" s="142">
        <v>85.8</v>
      </c>
      <c r="U16" s="81" t="s">
        <v>152</v>
      </c>
      <c r="V16" s="64">
        <v>311415</v>
      </c>
      <c r="W16" s="142">
        <v>85.6</v>
      </c>
    </row>
    <row r="17" spans="2:23" ht="12" customHeight="1" x14ac:dyDescent="0.2">
      <c r="B17" s="21"/>
      <c r="C17" s="17" t="s">
        <v>119</v>
      </c>
      <c r="E17" s="81" t="s">
        <v>234</v>
      </c>
      <c r="F17" s="64">
        <v>132515</v>
      </c>
      <c r="G17" s="142">
        <v>72.599999999999994</v>
      </c>
      <c r="I17" s="81" t="s">
        <v>153</v>
      </c>
      <c r="J17" s="64">
        <v>94175</v>
      </c>
      <c r="K17" s="142">
        <v>73.099999999999994</v>
      </c>
      <c r="M17" s="81" t="s">
        <v>153</v>
      </c>
      <c r="N17" s="64">
        <v>130560</v>
      </c>
      <c r="O17" s="142">
        <v>72.900000000000006</v>
      </c>
      <c r="Q17" s="81" t="s">
        <v>153</v>
      </c>
      <c r="R17" s="64">
        <v>121500</v>
      </c>
      <c r="S17" s="142">
        <v>77.8</v>
      </c>
      <c r="U17" s="81" t="s">
        <v>153</v>
      </c>
      <c r="V17" s="64">
        <v>113515</v>
      </c>
      <c r="W17" s="142">
        <v>77.2</v>
      </c>
    </row>
    <row r="18" spans="2:23" ht="12" customHeight="1" x14ac:dyDescent="0.2">
      <c r="B18" s="4"/>
      <c r="C18" s="17" t="s">
        <v>117</v>
      </c>
      <c r="D18" s="4"/>
      <c r="E18" s="81" t="s">
        <v>235</v>
      </c>
      <c r="F18" s="64">
        <v>33020</v>
      </c>
      <c r="G18" s="142">
        <v>62.4</v>
      </c>
      <c r="H18" s="7"/>
      <c r="I18" s="81" t="s">
        <v>236</v>
      </c>
      <c r="J18" s="64">
        <v>21110</v>
      </c>
      <c r="K18" s="142">
        <v>61.8</v>
      </c>
      <c r="M18" s="81" t="s">
        <v>236</v>
      </c>
      <c r="N18" s="64">
        <v>29410</v>
      </c>
      <c r="O18" s="142">
        <v>62.2</v>
      </c>
      <c r="Q18" s="81" t="s">
        <v>154</v>
      </c>
      <c r="R18" s="64">
        <v>25905</v>
      </c>
      <c r="S18" s="142">
        <v>67.8</v>
      </c>
      <c r="U18" s="81" t="s">
        <v>154</v>
      </c>
      <c r="V18" s="64">
        <v>22855</v>
      </c>
      <c r="W18" s="142">
        <v>68</v>
      </c>
    </row>
    <row r="19" spans="2:23" ht="12" customHeight="1" x14ac:dyDescent="0.2">
      <c r="B19" s="21"/>
      <c r="C19" s="17" t="s">
        <v>118</v>
      </c>
      <c r="D19" s="4"/>
      <c r="E19" s="81" t="s">
        <v>237</v>
      </c>
      <c r="F19" s="64">
        <v>8760</v>
      </c>
      <c r="G19" s="142">
        <v>52.1</v>
      </c>
      <c r="H19" s="7"/>
      <c r="I19" s="81" t="s">
        <v>238</v>
      </c>
      <c r="J19" s="64">
        <v>5330</v>
      </c>
      <c r="K19" s="142">
        <v>52.5</v>
      </c>
      <c r="M19" s="81" t="s">
        <v>238</v>
      </c>
      <c r="N19" s="64">
        <v>6865</v>
      </c>
      <c r="O19" s="142">
        <v>51.8</v>
      </c>
      <c r="Q19" s="81" t="s">
        <v>155</v>
      </c>
      <c r="R19" s="64">
        <v>5800</v>
      </c>
      <c r="S19" s="142">
        <v>59.8</v>
      </c>
      <c r="U19" s="81" t="s">
        <v>155</v>
      </c>
      <c r="V19" s="64">
        <v>4975</v>
      </c>
      <c r="W19" s="142">
        <v>59</v>
      </c>
    </row>
    <row r="20" spans="2:23" ht="12" customHeight="1" x14ac:dyDescent="0.2">
      <c r="B20" s="4"/>
      <c r="C20" s="17" t="s">
        <v>121</v>
      </c>
      <c r="D20" s="4"/>
      <c r="E20" s="81" t="s">
        <v>239</v>
      </c>
      <c r="F20" s="64">
        <v>2720</v>
      </c>
      <c r="G20" s="142">
        <v>43.9</v>
      </c>
      <c r="H20" s="8"/>
      <c r="I20" s="81" t="s">
        <v>240</v>
      </c>
      <c r="J20" s="64">
        <v>1495</v>
      </c>
      <c r="K20" s="142">
        <v>43.6</v>
      </c>
      <c r="M20" s="81" t="s">
        <v>240</v>
      </c>
      <c r="N20" s="64">
        <v>2020</v>
      </c>
      <c r="O20" s="142">
        <v>44</v>
      </c>
      <c r="Q20" s="81" t="s">
        <v>156</v>
      </c>
      <c r="R20" s="64">
        <v>1585</v>
      </c>
      <c r="S20" s="142">
        <v>50.4</v>
      </c>
      <c r="U20" s="81" t="s">
        <v>156</v>
      </c>
      <c r="V20" s="64">
        <v>1310</v>
      </c>
      <c r="W20" s="142">
        <v>55</v>
      </c>
    </row>
    <row r="21" spans="2:23" ht="12" customHeight="1" x14ac:dyDescent="0.2">
      <c r="B21" s="21"/>
      <c r="C21" s="17" t="s">
        <v>122</v>
      </c>
      <c r="E21" s="81" t="s">
        <v>241</v>
      </c>
      <c r="F21" s="64">
        <v>1010</v>
      </c>
      <c r="G21" s="142">
        <v>35.1</v>
      </c>
      <c r="H21" s="6"/>
      <c r="I21" s="81" t="s">
        <v>242</v>
      </c>
      <c r="J21" s="64">
        <v>570</v>
      </c>
      <c r="K21" s="142">
        <v>40.799999999999997</v>
      </c>
      <c r="M21" s="81" t="s">
        <v>242</v>
      </c>
      <c r="N21" s="64">
        <v>720</v>
      </c>
      <c r="O21" s="142">
        <v>39.1</v>
      </c>
      <c r="Q21" s="81" t="s">
        <v>157</v>
      </c>
      <c r="R21" s="64">
        <v>550</v>
      </c>
      <c r="S21" s="142">
        <v>48.6</v>
      </c>
      <c r="U21" s="81" t="s">
        <v>157</v>
      </c>
      <c r="V21" s="64">
        <v>460</v>
      </c>
      <c r="W21" s="142">
        <v>47.1</v>
      </c>
    </row>
    <row r="22" spans="2:23" ht="12" customHeight="1" x14ac:dyDescent="0.2">
      <c r="C22" s="17" t="s">
        <v>123</v>
      </c>
      <c r="E22" s="81" t="s">
        <v>243</v>
      </c>
      <c r="F22" s="64">
        <v>455</v>
      </c>
      <c r="G22" s="142">
        <v>34.4</v>
      </c>
      <c r="H22" s="6"/>
      <c r="I22" s="81" t="s">
        <v>244</v>
      </c>
      <c r="J22" s="64">
        <v>215</v>
      </c>
      <c r="K22" s="142">
        <v>31.5</v>
      </c>
      <c r="M22" s="81" t="s">
        <v>245</v>
      </c>
      <c r="N22" s="64">
        <v>285</v>
      </c>
      <c r="O22" s="142">
        <v>28.8</v>
      </c>
      <c r="Q22" s="81" t="s">
        <v>158</v>
      </c>
      <c r="R22" s="64">
        <v>225</v>
      </c>
      <c r="S22" s="142">
        <v>40.9</v>
      </c>
      <c r="U22" s="81" t="s">
        <v>158</v>
      </c>
      <c r="V22" s="64">
        <v>170</v>
      </c>
      <c r="W22" s="142">
        <v>36</v>
      </c>
    </row>
    <row r="23" spans="2:23" ht="12" customHeight="1" x14ac:dyDescent="0.2">
      <c r="C23" s="17" t="s">
        <v>124</v>
      </c>
      <c r="E23" s="81" t="s">
        <v>246</v>
      </c>
      <c r="F23" s="64">
        <v>225</v>
      </c>
      <c r="G23" s="142">
        <v>29</v>
      </c>
      <c r="H23" s="6"/>
      <c r="I23" s="81" t="s">
        <v>247</v>
      </c>
      <c r="J23" s="64">
        <v>110</v>
      </c>
      <c r="K23" s="142">
        <v>26.9</v>
      </c>
      <c r="M23" s="81" t="s">
        <v>248</v>
      </c>
      <c r="N23" s="64">
        <v>115</v>
      </c>
      <c r="O23" s="142">
        <v>25.2</v>
      </c>
      <c r="Q23" s="81" t="s">
        <v>159</v>
      </c>
      <c r="R23" s="64">
        <v>100</v>
      </c>
      <c r="S23" s="142">
        <v>37.299999999999997</v>
      </c>
      <c r="U23" s="81" t="s">
        <v>159</v>
      </c>
      <c r="V23" s="64">
        <v>75</v>
      </c>
      <c r="W23" s="142">
        <v>32.5</v>
      </c>
    </row>
    <row r="24" spans="2:23" ht="12" customHeight="1" x14ac:dyDescent="0.2">
      <c r="C24" s="17" t="s">
        <v>125</v>
      </c>
      <c r="E24" s="81" t="s">
        <v>249</v>
      </c>
      <c r="F24" s="64">
        <v>105</v>
      </c>
      <c r="G24" s="142">
        <v>21.7</v>
      </c>
      <c r="H24" s="6"/>
      <c r="I24" s="81" t="s">
        <v>250</v>
      </c>
      <c r="J24" s="64">
        <v>55</v>
      </c>
      <c r="K24" s="142">
        <v>23.2</v>
      </c>
      <c r="M24" s="81" t="s">
        <v>250</v>
      </c>
      <c r="N24" s="64">
        <v>70</v>
      </c>
      <c r="O24" s="142">
        <v>31.9</v>
      </c>
      <c r="Q24" s="81" t="s">
        <v>160</v>
      </c>
      <c r="R24" s="64">
        <v>65</v>
      </c>
      <c r="S24" s="142">
        <v>33.299999999999997</v>
      </c>
      <c r="U24" s="81" t="s">
        <v>160</v>
      </c>
      <c r="V24" s="64">
        <v>50</v>
      </c>
      <c r="W24" s="142">
        <v>31.3</v>
      </c>
    </row>
    <row r="25" spans="2:23" ht="12" customHeight="1" x14ac:dyDescent="0.2">
      <c r="C25" s="17" t="s">
        <v>126</v>
      </c>
      <c r="E25" s="81" t="s">
        <v>251</v>
      </c>
      <c r="F25" s="64">
        <v>60</v>
      </c>
      <c r="G25" s="142">
        <v>20</v>
      </c>
      <c r="H25" s="6"/>
      <c r="I25" s="81" t="s">
        <v>252</v>
      </c>
      <c r="J25" s="64">
        <v>40</v>
      </c>
      <c r="K25" s="142">
        <v>17.100000000000001</v>
      </c>
      <c r="M25" s="81" t="s">
        <v>252</v>
      </c>
      <c r="N25" s="64">
        <v>30</v>
      </c>
      <c r="O25" s="142">
        <v>13.3</v>
      </c>
      <c r="Q25" s="81" t="s">
        <v>161</v>
      </c>
      <c r="R25" s="64">
        <v>30</v>
      </c>
      <c r="S25" s="142">
        <v>36.700000000000003</v>
      </c>
      <c r="U25" s="81" t="s">
        <v>161</v>
      </c>
      <c r="V25" s="64">
        <v>20</v>
      </c>
      <c r="W25" s="142">
        <v>16.7</v>
      </c>
    </row>
    <row r="26" spans="2:23" ht="12" customHeight="1" x14ac:dyDescent="0.2">
      <c r="C26" s="17" t="s">
        <v>136</v>
      </c>
      <c r="E26" s="81" t="s">
        <v>253</v>
      </c>
      <c r="F26" s="64">
        <v>90</v>
      </c>
      <c r="G26" s="142">
        <v>25</v>
      </c>
      <c r="H26" s="6"/>
      <c r="I26" s="81" t="s">
        <v>254</v>
      </c>
      <c r="J26" s="64">
        <v>35</v>
      </c>
      <c r="K26" s="142">
        <v>14.3</v>
      </c>
      <c r="M26" s="81" t="s">
        <v>254</v>
      </c>
      <c r="N26" s="64">
        <v>45</v>
      </c>
      <c r="O26" s="142">
        <v>15.9</v>
      </c>
      <c r="Q26" s="81" t="s">
        <v>162</v>
      </c>
      <c r="R26" s="64">
        <v>30</v>
      </c>
      <c r="S26" s="142">
        <v>22.6</v>
      </c>
      <c r="U26" s="81" t="s">
        <v>162</v>
      </c>
      <c r="V26" s="64">
        <v>40</v>
      </c>
      <c r="W26" s="142">
        <v>14.3</v>
      </c>
    </row>
    <row r="27" spans="2:23" ht="12" customHeight="1" x14ac:dyDescent="0.2">
      <c r="C27" s="33"/>
      <c r="F27" s="63"/>
      <c r="G27" s="143"/>
      <c r="H27" s="6"/>
      <c r="J27" s="63"/>
      <c r="K27" s="143"/>
      <c r="N27" s="63"/>
      <c r="O27" s="143"/>
      <c r="R27" s="63"/>
      <c r="S27" s="143"/>
      <c r="V27" s="63"/>
      <c r="W27" s="143"/>
    </row>
    <row r="28" spans="2:23" x14ac:dyDescent="0.2">
      <c r="B28" s="19"/>
      <c r="C28" s="36"/>
      <c r="D28" s="19"/>
      <c r="E28" s="113"/>
      <c r="F28" s="65"/>
      <c r="G28" s="144"/>
      <c r="H28" s="37"/>
      <c r="I28" s="113"/>
      <c r="J28" s="65"/>
      <c r="K28" s="144"/>
      <c r="L28" s="19"/>
      <c r="M28" s="113"/>
      <c r="N28" s="65"/>
      <c r="O28" s="144"/>
      <c r="P28" s="19"/>
      <c r="Q28" s="113"/>
      <c r="R28" s="65"/>
      <c r="S28" s="144"/>
      <c r="T28" s="19"/>
      <c r="U28" s="113"/>
      <c r="V28" s="65"/>
      <c r="W28" s="144"/>
    </row>
    <row r="29" spans="2:23" x14ac:dyDescent="0.2">
      <c r="B29" s="34" t="s">
        <v>141</v>
      </c>
      <c r="C29" s="33"/>
      <c r="F29" s="63"/>
      <c r="G29" s="143"/>
      <c r="H29" s="6"/>
      <c r="J29" s="63"/>
      <c r="K29" s="143"/>
      <c r="N29" s="63"/>
      <c r="O29" s="143"/>
      <c r="R29" s="63"/>
      <c r="S29" s="143"/>
      <c r="V29" s="63"/>
      <c r="W29" s="143"/>
    </row>
    <row r="30" spans="2:23" s="21" customFormat="1" ht="19.5" customHeight="1" x14ac:dyDescent="0.2">
      <c r="C30" s="18" t="s">
        <v>31</v>
      </c>
      <c r="E30" s="112"/>
      <c r="F30" s="63">
        <v>501340</v>
      </c>
      <c r="G30" s="143">
        <v>28.4</v>
      </c>
      <c r="I30" s="112"/>
      <c r="J30" s="63">
        <v>350915</v>
      </c>
      <c r="K30" s="143">
        <v>30.7</v>
      </c>
      <c r="M30" s="112"/>
      <c r="N30" s="63">
        <v>474210</v>
      </c>
      <c r="O30" s="143">
        <v>28.2</v>
      </c>
      <c r="Q30" s="112"/>
      <c r="R30" s="63">
        <v>465350</v>
      </c>
      <c r="S30" s="143">
        <v>32.5</v>
      </c>
      <c r="U30" s="112"/>
      <c r="V30" s="63">
        <v>456515</v>
      </c>
      <c r="W30" s="143">
        <v>32.6</v>
      </c>
    </row>
    <row r="31" spans="2:23" ht="14.25" customHeight="1" x14ac:dyDescent="0.2">
      <c r="C31" s="18"/>
      <c r="E31" s="21"/>
      <c r="F31" s="63"/>
      <c r="G31" s="143"/>
      <c r="I31" s="21"/>
      <c r="J31" s="63"/>
      <c r="K31" s="143"/>
      <c r="M31" s="21"/>
      <c r="N31" s="63"/>
      <c r="O31" s="143"/>
      <c r="Q31" s="21"/>
      <c r="R31" s="63"/>
      <c r="S31" s="143"/>
      <c r="U31" s="21"/>
      <c r="V31" s="63"/>
      <c r="W31" s="143"/>
    </row>
    <row r="32" spans="2:23" x14ac:dyDescent="0.2">
      <c r="C32" s="58" t="s">
        <v>8</v>
      </c>
      <c r="E32" s="110"/>
      <c r="F32" s="63"/>
      <c r="G32" s="143"/>
      <c r="I32" s="110"/>
      <c r="J32" s="63"/>
      <c r="K32" s="143"/>
      <c r="M32" s="110"/>
      <c r="N32" s="63"/>
      <c r="O32" s="143"/>
      <c r="Q32" s="110"/>
      <c r="R32" s="63"/>
      <c r="S32" s="143"/>
      <c r="U32" s="110"/>
      <c r="V32" s="63"/>
      <c r="W32" s="143"/>
    </row>
    <row r="33" spans="2:23" x14ac:dyDescent="0.2">
      <c r="C33" s="17"/>
      <c r="E33" s="111"/>
      <c r="F33" s="63"/>
      <c r="G33" s="143"/>
      <c r="I33" s="111"/>
      <c r="J33" s="63"/>
      <c r="K33" s="143"/>
      <c r="M33" s="111"/>
      <c r="N33" s="63"/>
      <c r="O33" s="143"/>
      <c r="Q33" s="111"/>
      <c r="R33" s="63"/>
      <c r="S33" s="143"/>
      <c r="U33" s="111"/>
      <c r="V33" s="63"/>
      <c r="W33" s="143"/>
    </row>
    <row r="34" spans="2:23" ht="12" customHeight="1" x14ac:dyDescent="0.2">
      <c r="B34" s="21"/>
      <c r="C34" s="91" t="s">
        <v>138</v>
      </c>
      <c r="E34" s="81" t="s">
        <v>232</v>
      </c>
      <c r="F34" s="64">
        <v>3100</v>
      </c>
      <c r="G34" s="142">
        <v>43.6</v>
      </c>
      <c r="I34" s="81" t="s">
        <v>232</v>
      </c>
      <c r="J34" s="64">
        <v>935</v>
      </c>
      <c r="K34" s="142">
        <v>49.2</v>
      </c>
      <c r="M34" s="81" t="s">
        <v>232</v>
      </c>
      <c r="N34" s="64">
        <v>1245</v>
      </c>
      <c r="O34" s="142">
        <v>45.1</v>
      </c>
      <c r="Q34" s="81" t="s">
        <v>232</v>
      </c>
      <c r="R34" s="64">
        <v>1445</v>
      </c>
      <c r="S34" s="142">
        <v>51.1</v>
      </c>
      <c r="U34" s="81" t="s">
        <v>232</v>
      </c>
      <c r="V34" s="64">
        <v>1630</v>
      </c>
      <c r="W34" s="142">
        <v>50.7</v>
      </c>
    </row>
    <row r="35" spans="2:23" ht="12" customHeight="1" x14ac:dyDescent="0.2">
      <c r="C35" s="17" t="s">
        <v>139</v>
      </c>
      <c r="E35" s="81" t="s">
        <v>233</v>
      </c>
      <c r="F35" s="64">
        <v>319280</v>
      </c>
      <c r="G35" s="142">
        <v>33.200000000000003</v>
      </c>
      <c r="I35" s="81" t="s">
        <v>152</v>
      </c>
      <c r="J35" s="64">
        <v>226845</v>
      </c>
      <c r="K35" s="142">
        <v>35.700000000000003</v>
      </c>
      <c r="M35" s="81" t="s">
        <v>152</v>
      </c>
      <c r="N35" s="64">
        <v>302840</v>
      </c>
      <c r="O35" s="142">
        <v>33</v>
      </c>
      <c r="Q35" s="81" t="s">
        <v>152</v>
      </c>
      <c r="R35" s="64">
        <v>308120</v>
      </c>
      <c r="S35" s="142">
        <v>37.299999999999997</v>
      </c>
      <c r="U35" s="81" t="s">
        <v>152</v>
      </c>
      <c r="V35" s="64">
        <v>311415</v>
      </c>
      <c r="W35" s="142">
        <v>37</v>
      </c>
    </row>
    <row r="36" spans="2:23" ht="12" customHeight="1" x14ac:dyDescent="0.2">
      <c r="B36" s="21"/>
      <c r="C36" s="17" t="s">
        <v>119</v>
      </c>
      <c r="E36" s="81" t="s">
        <v>234</v>
      </c>
      <c r="F36" s="64">
        <v>132515</v>
      </c>
      <c r="G36" s="142">
        <v>22.3</v>
      </c>
      <c r="I36" s="81" t="s">
        <v>153</v>
      </c>
      <c r="J36" s="64">
        <v>94175</v>
      </c>
      <c r="K36" s="142">
        <v>23.7</v>
      </c>
      <c r="M36" s="81" t="s">
        <v>153</v>
      </c>
      <c r="N36" s="64">
        <v>130560</v>
      </c>
      <c r="O36" s="142">
        <v>21.7</v>
      </c>
      <c r="Q36" s="81" t="s">
        <v>153</v>
      </c>
      <c r="R36" s="64">
        <v>121500</v>
      </c>
      <c r="S36" s="142">
        <v>25.1</v>
      </c>
      <c r="U36" s="81" t="s">
        <v>153</v>
      </c>
      <c r="V36" s="64">
        <v>113515</v>
      </c>
      <c r="W36" s="142">
        <v>24.9</v>
      </c>
    </row>
    <row r="37" spans="2:23" ht="12" customHeight="1" x14ac:dyDescent="0.2">
      <c r="B37" s="4"/>
      <c r="C37" s="17" t="s">
        <v>117</v>
      </c>
      <c r="D37" s="4"/>
      <c r="E37" s="81" t="s">
        <v>235</v>
      </c>
      <c r="F37" s="64">
        <v>33020</v>
      </c>
      <c r="G37" s="142">
        <v>14.1</v>
      </c>
      <c r="H37" s="7"/>
      <c r="I37" s="81" t="s">
        <v>236</v>
      </c>
      <c r="J37" s="64">
        <v>21110</v>
      </c>
      <c r="K37" s="142">
        <v>15.1</v>
      </c>
      <c r="M37" s="81" t="s">
        <v>236</v>
      </c>
      <c r="N37" s="64">
        <v>29410</v>
      </c>
      <c r="O37" s="142">
        <v>13.4</v>
      </c>
      <c r="Q37" s="81" t="s">
        <v>154</v>
      </c>
      <c r="R37" s="64">
        <v>25905</v>
      </c>
      <c r="S37" s="142">
        <v>16</v>
      </c>
      <c r="U37" s="81" t="s">
        <v>154</v>
      </c>
      <c r="V37" s="64">
        <v>22855</v>
      </c>
      <c r="W37" s="142">
        <v>16.2</v>
      </c>
    </row>
    <row r="38" spans="2:23" ht="12" customHeight="1" x14ac:dyDescent="0.2">
      <c r="B38" s="21"/>
      <c r="C38" s="17" t="s">
        <v>118</v>
      </c>
      <c r="D38" s="4"/>
      <c r="E38" s="81" t="s">
        <v>237</v>
      </c>
      <c r="F38" s="64">
        <v>8760</v>
      </c>
      <c r="G38" s="142">
        <v>9</v>
      </c>
      <c r="H38" s="7"/>
      <c r="I38" s="81" t="s">
        <v>238</v>
      </c>
      <c r="J38" s="64">
        <v>5330</v>
      </c>
      <c r="K38" s="142">
        <v>9.4</v>
      </c>
      <c r="M38" s="81" t="s">
        <v>238</v>
      </c>
      <c r="N38" s="64">
        <v>6865</v>
      </c>
      <c r="O38" s="142">
        <v>8.6999999999999993</v>
      </c>
      <c r="Q38" s="81" t="s">
        <v>155</v>
      </c>
      <c r="R38" s="64">
        <v>5800</v>
      </c>
      <c r="S38" s="142">
        <v>11.8</v>
      </c>
      <c r="U38" s="81" t="s">
        <v>155</v>
      </c>
      <c r="V38" s="64">
        <v>4975</v>
      </c>
      <c r="W38" s="142">
        <v>10.7</v>
      </c>
    </row>
    <row r="39" spans="2:23" ht="12" customHeight="1" x14ac:dyDescent="0.2">
      <c r="B39" s="4"/>
      <c r="C39" s="17" t="s">
        <v>121</v>
      </c>
      <c r="D39" s="4"/>
      <c r="E39" s="81" t="s">
        <v>239</v>
      </c>
      <c r="F39" s="64">
        <v>2720</v>
      </c>
      <c r="G39" s="142">
        <v>6.5</v>
      </c>
      <c r="H39" s="8"/>
      <c r="I39" s="81" t="s">
        <v>240</v>
      </c>
      <c r="J39" s="64">
        <v>1495</v>
      </c>
      <c r="K39" s="142">
        <v>8</v>
      </c>
      <c r="M39" s="81" t="s">
        <v>240</v>
      </c>
      <c r="N39" s="64">
        <v>2020</v>
      </c>
      <c r="O39" s="142">
        <v>6.3</v>
      </c>
      <c r="Q39" s="81" t="s">
        <v>156</v>
      </c>
      <c r="R39" s="64">
        <v>1585</v>
      </c>
      <c r="S39" s="142">
        <v>8.6999999999999993</v>
      </c>
      <c r="U39" s="81" t="s">
        <v>156</v>
      </c>
      <c r="V39" s="64">
        <v>1310</v>
      </c>
      <c r="W39" s="142">
        <v>9.8000000000000007</v>
      </c>
    </row>
    <row r="40" spans="2:23" ht="12" customHeight="1" x14ac:dyDescent="0.2">
      <c r="B40" s="21"/>
      <c r="C40" s="17" t="s">
        <v>122</v>
      </c>
      <c r="E40" s="81" t="s">
        <v>241</v>
      </c>
      <c r="F40" s="64">
        <v>1010</v>
      </c>
      <c r="G40" s="142">
        <v>5.2</v>
      </c>
      <c r="H40" s="6"/>
      <c r="I40" s="81" t="s">
        <v>242</v>
      </c>
      <c r="J40" s="64">
        <v>570</v>
      </c>
      <c r="K40" s="142">
        <v>6.5</v>
      </c>
      <c r="M40" s="81" t="s">
        <v>242</v>
      </c>
      <c r="N40" s="64">
        <v>720</v>
      </c>
      <c r="O40" s="142">
        <v>6.4</v>
      </c>
      <c r="Q40" s="81" t="s">
        <v>157</v>
      </c>
      <c r="R40" s="64">
        <v>550</v>
      </c>
      <c r="S40" s="142">
        <v>7.8</v>
      </c>
      <c r="U40" s="81" t="s">
        <v>157</v>
      </c>
      <c r="V40" s="64">
        <v>460</v>
      </c>
      <c r="W40" s="142">
        <v>9.1999999999999993</v>
      </c>
    </row>
    <row r="41" spans="2:23" ht="12" customHeight="1" x14ac:dyDescent="0.2">
      <c r="C41" s="17" t="s">
        <v>123</v>
      </c>
      <c r="E41" s="81" t="s">
        <v>243</v>
      </c>
      <c r="F41" s="64">
        <v>455</v>
      </c>
      <c r="G41" s="142">
        <v>3.7</v>
      </c>
      <c r="H41" s="6"/>
      <c r="I41" s="81" t="s">
        <v>244</v>
      </c>
      <c r="J41" s="64">
        <v>215</v>
      </c>
      <c r="K41" s="142">
        <v>5.6</v>
      </c>
      <c r="M41" s="81" t="s">
        <v>245</v>
      </c>
      <c r="N41" s="64">
        <v>285</v>
      </c>
      <c r="O41" s="142">
        <v>4.5999999999999996</v>
      </c>
      <c r="Q41" s="81" t="s">
        <v>158</v>
      </c>
      <c r="R41" s="64">
        <v>225</v>
      </c>
      <c r="S41" s="142">
        <v>4.4000000000000004</v>
      </c>
      <c r="U41" s="81" t="s">
        <v>158</v>
      </c>
      <c r="V41" s="64">
        <v>170</v>
      </c>
      <c r="W41" s="142">
        <v>5.8</v>
      </c>
    </row>
    <row r="42" spans="2:23" ht="12" customHeight="1" x14ac:dyDescent="0.2">
      <c r="C42" s="17" t="s">
        <v>124</v>
      </c>
      <c r="E42" s="81" t="s">
        <v>246</v>
      </c>
      <c r="F42" s="64">
        <v>225</v>
      </c>
      <c r="G42" s="142">
        <v>4.9000000000000004</v>
      </c>
      <c r="H42" s="6"/>
      <c r="I42" s="81" t="s">
        <v>247</v>
      </c>
      <c r="J42" s="64">
        <v>110</v>
      </c>
      <c r="K42" s="142">
        <v>4.5999999999999996</v>
      </c>
      <c r="M42" s="81" t="s">
        <v>248</v>
      </c>
      <c r="N42" s="64">
        <v>115</v>
      </c>
      <c r="O42" s="142">
        <v>2.6</v>
      </c>
      <c r="Q42" s="81" t="s">
        <v>159</v>
      </c>
      <c r="R42" s="64">
        <v>100</v>
      </c>
      <c r="S42" s="142">
        <v>2.9</v>
      </c>
      <c r="U42" s="81" t="s">
        <v>159</v>
      </c>
      <c r="V42" s="64">
        <v>75</v>
      </c>
      <c r="W42" s="142">
        <v>0</v>
      </c>
    </row>
    <row r="43" spans="2:23" ht="12" customHeight="1" x14ac:dyDescent="0.2">
      <c r="C43" s="17" t="s">
        <v>125</v>
      </c>
      <c r="E43" s="81" t="s">
        <v>249</v>
      </c>
      <c r="F43" s="64">
        <v>105</v>
      </c>
      <c r="G43" s="142">
        <v>4.7</v>
      </c>
      <c r="H43" s="6"/>
      <c r="I43" s="81" t="s">
        <v>250</v>
      </c>
      <c r="J43" s="64">
        <v>55</v>
      </c>
      <c r="K43" s="142">
        <v>5.4</v>
      </c>
      <c r="M43" s="81" t="s">
        <v>250</v>
      </c>
      <c r="N43" s="64">
        <v>70</v>
      </c>
      <c r="O43" s="142">
        <v>2.8</v>
      </c>
      <c r="Q43" s="81" t="s">
        <v>160</v>
      </c>
      <c r="R43" s="64">
        <v>65</v>
      </c>
      <c r="S43" s="142">
        <v>14.3</v>
      </c>
      <c r="U43" s="81" t="s">
        <v>160</v>
      </c>
      <c r="V43" s="64">
        <v>50</v>
      </c>
      <c r="W43" s="142">
        <v>10.4</v>
      </c>
    </row>
    <row r="44" spans="2:23" ht="12" customHeight="1" x14ac:dyDescent="0.2">
      <c r="C44" s="17" t="s">
        <v>126</v>
      </c>
      <c r="E44" s="81" t="s">
        <v>251</v>
      </c>
      <c r="F44" s="64">
        <v>60</v>
      </c>
      <c r="G44" s="142">
        <v>3.3</v>
      </c>
      <c r="H44" s="6"/>
      <c r="I44" s="81" t="s">
        <v>252</v>
      </c>
      <c r="J44" s="64">
        <v>40</v>
      </c>
      <c r="K44" s="142">
        <v>2.4</v>
      </c>
      <c r="M44" s="81" t="s">
        <v>252</v>
      </c>
      <c r="N44" s="64">
        <v>30</v>
      </c>
      <c r="O44" s="142">
        <v>0</v>
      </c>
      <c r="Q44" s="81" t="s">
        <v>161</v>
      </c>
      <c r="R44" s="64">
        <v>30</v>
      </c>
      <c r="S44" s="142">
        <v>3.3</v>
      </c>
      <c r="U44" s="81" t="s">
        <v>161</v>
      </c>
      <c r="V44" s="64">
        <v>20</v>
      </c>
      <c r="W44" s="142">
        <v>5.6</v>
      </c>
    </row>
    <row r="45" spans="2:23" ht="12" customHeight="1" x14ac:dyDescent="0.2">
      <c r="C45" s="17" t="s">
        <v>136</v>
      </c>
      <c r="E45" s="81" t="s">
        <v>253</v>
      </c>
      <c r="F45" s="64">
        <v>90</v>
      </c>
      <c r="G45" s="142">
        <v>4.5</v>
      </c>
      <c r="H45" s="6"/>
      <c r="I45" s="81" t="s">
        <v>254</v>
      </c>
      <c r="J45" s="64">
        <v>35</v>
      </c>
      <c r="K45" s="142">
        <v>0</v>
      </c>
      <c r="M45" s="81" t="s">
        <v>254</v>
      </c>
      <c r="N45" s="64">
        <v>45</v>
      </c>
      <c r="O45" s="142">
        <v>4.5</v>
      </c>
      <c r="Q45" s="81" t="s">
        <v>162</v>
      </c>
      <c r="R45" s="64">
        <v>30</v>
      </c>
      <c r="S45" s="142">
        <v>3.2</v>
      </c>
      <c r="U45" s="81" t="s">
        <v>162</v>
      </c>
      <c r="V45" s="64">
        <v>40</v>
      </c>
      <c r="W45" s="142">
        <v>0</v>
      </c>
    </row>
    <row r="46" spans="2:23" x14ac:dyDescent="0.2">
      <c r="B46" s="5"/>
      <c r="C46" s="16"/>
      <c r="D46" s="5"/>
      <c r="F46" s="5"/>
      <c r="G46" s="5"/>
      <c r="H46" s="5"/>
      <c r="J46" s="5"/>
      <c r="K46" s="5"/>
      <c r="L46" s="5"/>
      <c r="N46" s="5"/>
      <c r="O46" s="5"/>
      <c r="P46" s="5"/>
      <c r="R46" s="5"/>
      <c r="S46" s="5"/>
      <c r="T46" s="5"/>
      <c r="V46" s="5"/>
      <c r="W46" s="5"/>
    </row>
    <row r="47" spans="2:23" x14ac:dyDescent="0.2">
      <c r="E47" s="113"/>
      <c r="G47" s="9"/>
      <c r="I47" s="113"/>
      <c r="M47" s="113"/>
      <c r="Q47" s="113"/>
      <c r="U47" s="113"/>
      <c r="W47" s="10" t="s">
        <v>25</v>
      </c>
    </row>
    <row r="48" spans="2:23" x14ac:dyDescent="0.2">
      <c r="B48" s="21"/>
      <c r="C48" s="2"/>
      <c r="G48" s="7"/>
      <c r="K48" s="7"/>
    </row>
    <row r="49" spans="1:23" x14ac:dyDescent="0.2">
      <c r="A49" s="45" t="s">
        <v>115</v>
      </c>
      <c r="B49" s="46"/>
      <c r="C49" s="46"/>
      <c r="D49" s="46"/>
      <c r="E49" s="21"/>
      <c r="F49" s="46"/>
      <c r="G49" s="46"/>
      <c r="H49" s="46"/>
      <c r="I49" s="21"/>
      <c r="J49" s="46"/>
      <c r="K49" s="46"/>
      <c r="L49" s="46"/>
      <c r="M49" s="21"/>
      <c r="N49" s="46"/>
      <c r="O49" s="46"/>
      <c r="P49" s="46"/>
      <c r="Q49" s="21"/>
      <c r="R49" s="46"/>
      <c r="S49" s="46"/>
      <c r="U49" s="21"/>
    </row>
    <row r="50" spans="1:23" x14ac:dyDescent="0.2">
      <c r="A50" s="45"/>
      <c r="B50" s="46"/>
      <c r="C50" s="46"/>
      <c r="D50" s="46"/>
      <c r="F50" s="46"/>
      <c r="G50" s="46"/>
      <c r="H50" s="46"/>
      <c r="J50" s="46"/>
      <c r="K50" s="46"/>
      <c r="L50" s="46"/>
      <c r="N50" s="46"/>
      <c r="O50" s="46"/>
      <c r="P50" s="46"/>
      <c r="R50" s="46"/>
      <c r="S50" s="46"/>
    </row>
    <row r="51" spans="1:23" x14ac:dyDescent="0.2">
      <c r="A51" s="26"/>
      <c r="B51" s="27"/>
      <c r="C51" s="2"/>
      <c r="E51" s="110"/>
      <c r="G51" s="7"/>
      <c r="I51" s="110"/>
      <c r="K51" s="7"/>
      <c r="M51" s="110"/>
      <c r="Q51" s="110"/>
      <c r="U51" s="110"/>
    </row>
    <row r="52" spans="1:23" x14ac:dyDescent="0.2">
      <c r="B52" s="4"/>
      <c r="C52" s="2"/>
      <c r="D52" s="4"/>
      <c r="E52" s="111"/>
      <c r="F52" s="4"/>
      <c r="G52" s="114"/>
      <c r="H52" s="114"/>
      <c r="I52" s="111"/>
      <c r="J52" s="114"/>
      <c r="K52" s="114"/>
      <c r="L52" s="115"/>
      <c r="M52" s="111"/>
      <c r="N52" s="115"/>
      <c r="O52" s="115"/>
      <c r="P52" s="115"/>
      <c r="Q52" s="111"/>
      <c r="R52" s="115"/>
      <c r="S52" s="115"/>
      <c r="T52" s="115"/>
      <c r="U52" s="111"/>
      <c r="V52" s="115"/>
      <c r="W52" s="115"/>
    </row>
    <row r="53" spans="1:23" x14ac:dyDescent="0.2">
      <c r="C53" s="2"/>
      <c r="D53" s="4"/>
      <c r="E53" s="81"/>
      <c r="F53" s="4"/>
      <c r="G53" s="114"/>
      <c r="H53" s="114"/>
      <c r="I53" s="81"/>
      <c r="J53" s="114"/>
      <c r="K53" s="114"/>
      <c r="L53" s="115"/>
      <c r="M53" s="81"/>
      <c r="N53" s="115"/>
      <c r="O53" s="115"/>
      <c r="P53" s="115"/>
      <c r="Q53" s="81"/>
      <c r="R53" s="115"/>
      <c r="S53" s="115"/>
      <c r="T53" s="115"/>
      <c r="U53" s="81"/>
      <c r="V53" s="115"/>
      <c r="W53" s="115"/>
    </row>
    <row r="54" spans="1:23" x14ac:dyDescent="0.2">
      <c r="E54" s="81"/>
      <c r="F54" s="115"/>
      <c r="G54" s="115"/>
      <c r="H54" s="115"/>
      <c r="I54" s="81"/>
      <c r="J54" s="115"/>
      <c r="K54" s="115"/>
      <c r="L54" s="115"/>
      <c r="M54" s="81"/>
      <c r="N54" s="115"/>
      <c r="O54" s="115"/>
      <c r="P54" s="115"/>
      <c r="Q54" s="81"/>
      <c r="R54" s="115"/>
      <c r="S54" s="115"/>
      <c r="T54" s="115"/>
      <c r="U54" s="81"/>
      <c r="V54" s="115"/>
      <c r="W54" s="115"/>
    </row>
    <row r="55" spans="1:23" x14ac:dyDescent="0.2">
      <c r="E55" s="81"/>
      <c r="F55" s="115"/>
      <c r="G55" s="115"/>
      <c r="H55" s="115"/>
      <c r="I55" s="81"/>
      <c r="J55" s="115"/>
      <c r="K55" s="115"/>
      <c r="L55" s="115"/>
      <c r="M55" s="81"/>
      <c r="N55" s="115"/>
      <c r="O55" s="115"/>
      <c r="P55" s="115"/>
      <c r="Q55" s="81"/>
      <c r="R55" s="115"/>
      <c r="S55" s="115"/>
      <c r="T55" s="115"/>
      <c r="U55" s="81"/>
      <c r="V55" s="115"/>
      <c r="W55" s="115"/>
    </row>
    <row r="56" spans="1:23" x14ac:dyDescent="0.2">
      <c r="E56" s="81"/>
      <c r="F56" s="115"/>
      <c r="G56" s="115"/>
      <c r="H56" s="115"/>
      <c r="I56" s="81"/>
      <c r="J56" s="115"/>
      <c r="K56" s="115"/>
      <c r="L56" s="115"/>
      <c r="M56" s="81"/>
      <c r="N56" s="115"/>
      <c r="O56" s="115"/>
      <c r="P56" s="115"/>
      <c r="Q56" s="81"/>
      <c r="R56" s="115"/>
      <c r="S56" s="115"/>
      <c r="T56" s="115"/>
      <c r="U56" s="81"/>
      <c r="V56" s="115"/>
      <c r="W56" s="115"/>
    </row>
    <row r="57" spans="1:23" x14ac:dyDescent="0.2">
      <c r="E57" s="81"/>
      <c r="F57" s="115"/>
      <c r="G57" s="115"/>
      <c r="H57" s="115"/>
      <c r="I57" s="81"/>
      <c r="J57" s="115"/>
      <c r="K57" s="115"/>
      <c r="L57" s="115"/>
      <c r="M57" s="81"/>
      <c r="N57" s="115"/>
      <c r="O57" s="115"/>
      <c r="P57" s="115"/>
      <c r="Q57" s="81"/>
      <c r="R57" s="115"/>
      <c r="S57" s="115"/>
      <c r="T57" s="115"/>
      <c r="U57" s="81"/>
      <c r="V57" s="115"/>
      <c r="W57" s="115"/>
    </row>
    <row r="58" spans="1:23" x14ac:dyDescent="0.2">
      <c r="E58" s="81"/>
      <c r="F58" s="115"/>
      <c r="G58" s="115"/>
      <c r="H58" s="115"/>
      <c r="I58" s="81"/>
      <c r="J58" s="115"/>
      <c r="K58" s="115"/>
      <c r="L58" s="115"/>
      <c r="M58" s="81"/>
      <c r="N58" s="115"/>
      <c r="O58" s="115"/>
      <c r="P58" s="115"/>
      <c r="Q58" s="81"/>
      <c r="R58" s="115"/>
      <c r="S58" s="115"/>
      <c r="T58" s="115"/>
      <c r="U58" s="81"/>
      <c r="V58" s="115"/>
      <c r="W58" s="115"/>
    </row>
    <row r="59" spans="1:23" x14ac:dyDescent="0.2">
      <c r="E59" s="81"/>
      <c r="F59" s="115"/>
      <c r="G59" s="115"/>
      <c r="H59" s="115"/>
      <c r="I59" s="81"/>
      <c r="J59" s="115"/>
      <c r="K59" s="115"/>
      <c r="L59" s="115"/>
      <c r="M59" s="81"/>
      <c r="N59" s="115"/>
      <c r="O59" s="115"/>
      <c r="P59" s="115"/>
      <c r="Q59" s="81"/>
      <c r="R59" s="115"/>
      <c r="S59" s="115"/>
      <c r="T59" s="115"/>
      <c r="U59" s="81"/>
      <c r="V59" s="115"/>
      <c r="W59" s="115"/>
    </row>
    <row r="60" spans="1:23" x14ac:dyDescent="0.2">
      <c r="E60" s="81"/>
      <c r="F60" s="115"/>
      <c r="G60" s="115"/>
      <c r="H60" s="115"/>
      <c r="I60" s="81"/>
      <c r="J60" s="115"/>
      <c r="K60" s="115"/>
      <c r="L60" s="115"/>
      <c r="M60" s="81"/>
      <c r="N60" s="115"/>
      <c r="O60" s="115"/>
      <c r="P60" s="115"/>
      <c r="Q60" s="81"/>
      <c r="R60" s="115"/>
      <c r="S60" s="115"/>
      <c r="T60" s="115"/>
      <c r="U60" s="81"/>
      <c r="V60" s="115"/>
      <c r="W60" s="115"/>
    </row>
    <row r="61" spans="1:23" x14ac:dyDescent="0.2">
      <c r="E61" s="81"/>
      <c r="F61" s="115"/>
      <c r="G61" s="115"/>
      <c r="H61" s="115"/>
      <c r="I61" s="81"/>
      <c r="J61" s="115"/>
      <c r="K61" s="115"/>
      <c r="L61" s="115"/>
      <c r="M61" s="81"/>
      <c r="N61" s="115"/>
      <c r="O61" s="115"/>
      <c r="P61" s="115"/>
      <c r="Q61" s="81"/>
      <c r="R61" s="115"/>
      <c r="S61" s="115"/>
      <c r="T61" s="115"/>
      <c r="U61" s="81"/>
      <c r="V61" s="115"/>
      <c r="W61" s="115"/>
    </row>
    <row r="62" spans="1:23" x14ac:dyDescent="0.2">
      <c r="E62" s="81"/>
      <c r="F62" s="115"/>
      <c r="G62" s="115"/>
      <c r="H62" s="115"/>
      <c r="I62" s="81"/>
      <c r="J62" s="115"/>
      <c r="K62" s="115"/>
      <c r="L62" s="115"/>
      <c r="M62" s="81"/>
      <c r="N62" s="115"/>
      <c r="O62" s="115"/>
      <c r="P62" s="115"/>
      <c r="Q62" s="81"/>
      <c r="R62" s="115"/>
      <c r="S62" s="115"/>
      <c r="T62" s="115"/>
      <c r="U62" s="81"/>
      <c r="V62" s="115"/>
      <c r="W62" s="115"/>
    </row>
    <row r="63" spans="1:23" x14ac:dyDescent="0.2">
      <c r="E63" s="81"/>
      <c r="F63" s="115"/>
      <c r="G63" s="115"/>
      <c r="H63" s="115"/>
      <c r="I63" s="81"/>
      <c r="J63" s="115"/>
      <c r="K63" s="115"/>
      <c r="L63" s="115"/>
      <c r="M63" s="81"/>
      <c r="N63" s="115"/>
      <c r="O63" s="115"/>
      <c r="P63" s="115"/>
      <c r="Q63" s="81"/>
      <c r="R63" s="115"/>
      <c r="S63" s="115"/>
      <c r="T63" s="115"/>
      <c r="U63" s="81"/>
      <c r="V63" s="115"/>
      <c r="W63" s="115"/>
    </row>
    <row r="64" spans="1:23" x14ac:dyDescent="0.2">
      <c r="E64" s="81"/>
      <c r="F64" s="115"/>
      <c r="G64" s="115"/>
      <c r="H64" s="115"/>
      <c r="I64" s="81"/>
      <c r="J64" s="115"/>
      <c r="K64" s="115"/>
      <c r="L64" s="115"/>
      <c r="M64" s="81"/>
      <c r="N64" s="115"/>
      <c r="O64" s="115"/>
      <c r="P64" s="115"/>
      <c r="Q64" s="81"/>
      <c r="R64" s="115"/>
      <c r="S64" s="115"/>
      <c r="T64" s="115"/>
      <c r="U64" s="81"/>
      <c r="V64" s="115"/>
      <c r="W64" s="115"/>
    </row>
    <row r="65" spans="5:23" x14ac:dyDescent="0.2">
      <c r="E65" s="116"/>
      <c r="F65" s="115"/>
      <c r="G65" s="115"/>
      <c r="H65" s="115"/>
      <c r="I65" s="116"/>
      <c r="J65" s="115"/>
      <c r="K65" s="115"/>
      <c r="L65" s="115"/>
      <c r="M65" s="116"/>
      <c r="N65" s="115"/>
      <c r="O65" s="115"/>
      <c r="P65" s="115"/>
      <c r="Q65" s="116"/>
      <c r="R65" s="115"/>
      <c r="S65" s="115"/>
      <c r="T65" s="115"/>
      <c r="U65" s="116"/>
      <c r="V65" s="115"/>
      <c r="W65" s="115"/>
    </row>
    <row r="66" spans="5:23" x14ac:dyDescent="0.2">
      <c r="E66" s="116"/>
      <c r="F66" s="115"/>
      <c r="G66" s="115"/>
      <c r="H66" s="115"/>
      <c r="I66" s="116"/>
      <c r="J66" s="115"/>
      <c r="K66" s="115"/>
      <c r="L66" s="115"/>
      <c r="M66" s="116"/>
      <c r="N66" s="115"/>
      <c r="O66" s="115"/>
      <c r="P66" s="115"/>
      <c r="Q66" s="116"/>
      <c r="R66" s="115"/>
      <c r="S66" s="115"/>
      <c r="T66" s="115"/>
      <c r="U66" s="116"/>
      <c r="V66" s="115"/>
      <c r="W66" s="115"/>
    </row>
    <row r="67" spans="5:23" x14ac:dyDescent="0.2">
      <c r="E67" s="116"/>
      <c r="F67" s="115"/>
      <c r="G67" s="115"/>
      <c r="H67" s="115"/>
      <c r="I67" s="116"/>
      <c r="J67" s="115"/>
      <c r="K67" s="115"/>
      <c r="L67" s="115"/>
      <c r="M67" s="116"/>
      <c r="N67" s="115"/>
      <c r="O67" s="115"/>
      <c r="P67" s="115"/>
      <c r="Q67" s="116"/>
      <c r="R67" s="115"/>
      <c r="S67" s="115"/>
      <c r="T67" s="115"/>
      <c r="U67" s="116"/>
      <c r="V67" s="115"/>
      <c r="W67" s="115"/>
    </row>
  </sheetData>
  <mergeCells count="19">
    <mergeCell ref="V1:W1"/>
    <mergeCell ref="V2:W2"/>
    <mergeCell ref="E7:G7"/>
    <mergeCell ref="I7:K7"/>
    <mergeCell ref="M7:O7"/>
    <mergeCell ref="Q7:S7"/>
    <mergeCell ref="U7:W7"/>
    <mergeCell ref="E6:G6"/>
    <mergeCell ref="I6:K6"/>
    <mergeCell ref="M6:O6"/>
    <mergeCell ref="Q6:S6"/>
    <mergeCell ref="U6:W6"/>
    <mergeCell ref="A1:C1"/>
    <mergeCell ref="U1:U3"/>
    <mergeCell ref="Q1:Q3"/>
    <mergeCell ref="R1:S1"/>
    <mergeCell ref="R2:S2"/>
    <mergeCell ref="N1:O1"/>
    <mergeCell ref="N2:O2"/>
  </mergeCells>
  <pageMargins left="0.7" right="0.7" top="0.75" bottom="0.75" header="0.3" footer="0.3"/>
  <pageSetup paperSize="9"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9"/>
  <sheetViews>
    <sheetView zoomScaleNormal="100" workbookViewId="0">
      <pane xSplit="4" ySplit="8" topLeftCell="E9" activePane="bottomRight" state="frozen"/>
      <selection activeCell="E14" sqref="E14:X89"/>
      <selection pane="topRight" activeCell="E14" sqref="E14:X89"/>
      <selection pane="bottomLeft" activeCell="E14" sqref="E14:X89"/>
      <selection pane="bottomRight" activeCell="E9" sqref="E9"/>
    </sheetView>
  </sheetViews>
  <sheetFormatPr defaultRowHeight="12" x14ac:dyDescent="0.2"/>
  <cols>
    <col min="1" max="2" width="1.7109375" style="66" customWidth="1"/>
    <col min="3" max="3" width="30.140625" style="66" customWidth="1"/>
    <col min="4" max="4" width="8.28515625" style="66" customWidth="1"/>
    <col min="5" max="5" width="1.42578125" style="66" customWidth="1"/>
    <col min="6" max="7" width="10.85546875" style="66" customWidth="1"/>
    <col min="8" max="8" width="8.85546875" style="66" customWidth="1"/>
    <col min="9" max="9" width="14.5703125" style="66" customWidth="1"/>
    <col min="10" max="10" width="2" style="66" customWidth="1"/>
    <col min="11" max="12" width="10.85546875" style="66" customWidth="1"/>
    <col min="13" max="13" width="8.85546875" style="66" customWidth="1"/>
    <col min="14" max="14" width="14.5703125" style="66" customWidth="1"/>
    <col min="15" max="15" width="2" style="66" customWidth="1"/>
    <col min="16" max="17" width="10.85546875" style="66" customWidth="1"/>
    <col min="18" max="18" width="8.85546875" style="66" customWidth="1"/>
    <col min="19" max="19" width="14.5703125" style="66" customWidth="1"/>
    <col min="20" max="20" width="1.42578125" style="66" customWidth="1"/>
    <col min="21" max="22" width="10.85546875" style="66" customWidth="1"/>
    <col min="23" max="23" width="8.85546875" style="66" customWidth="1"/>
    <col min="24" max="24" width="14.5703125" style="66" customWidth="1"/>
    <col min="25" max="25" width="2" style="66" customWidth="1"/>
    <col min="26" max="27" width="10.85546875" style="66" customWidth="1"/>
    <col min="28" max="28" width="8.85546875" style="66" customWidth="1"/>
    <col min="29" max="29" width="14.5703125" style="66" customWidth="1"/>
    <col min="30" max="16384" width="9.140625" style="66"/>
  </cols>
  <sheetData>
    <row r="1" spans="1:29" x14ac:dyDescent="0.2">
      <c r="A1" s="149" t="s">
        <v>23</v>
      </c>
      <c r="B1" s="149"/>
      <c r="C1" s="149"/>
      <c r="D1" s="11"/>
      <c r="E1" s="11"/>
      <c r="F1" s="118"/>
      <c r="G1" s="118"/>
      <c r="H1" s="118"/>
      <c r="I1" s="117"/>
      <c r="J1" s="117"/>
      <c r="K1" s="128"/>
      <c r="L1" s="128"/>
      <c r="M1" s="128"/>
      <c r="N1" s="117"/>
      <c r="O1" s="86"/>
      <c r="P1" s="128"/>
      <c r="Q1" s="128"/>
      <c r="R1" s="128"/>
      <c r="S1" s="86"/>
      <c r="T1" s="86"/>
      <c r="U1" s="128"/>
      <c r="V1" s="128"/>
      <c r="W1" s="128"/>
      <c r="X1" s="86"/>
      <c r="Y1" s="86"/>
      <c r="Z1" s="131"/>
      <c r="AA1" s="131"/>
      <c r="AB1" s="131"/>
    </row>
    <row r="2" spans="1:29" x14ac:dyDescent="0.2">
      <c r="A2" s="3" t="s">
        <v>147</v>
      </c>
      <c r="B2" s="3"/>
      <c r="F2" s="118"/>
      <c r="G2" s="129"/>
      <c r="H2" s="118"/>
      <c r="I2" s="86"/>
      <c r="J2" s="86"/>
      <c r="K2" s="128"/>
      <c r="L2" s="130"/>
      <c r="M2" s="128"/>
      <c r="N2" s="86"/>
      <c r="O2" s="86"/>
      <c r="P2" s="128"/>
      <c r="Q2" s="130"/>
      <c r="R2" s="128"/>
      <c r="S2" s="86"/>
      <c r="T2" s="86"/>
      <c r="U2" s="128"/>
      <c r="V2" s="130"/>
      <c r="W2" s="128"/>
      <c r="X2" s="86"/>
      <c r="Y2" s="86"/>
      <c r="Z2" s="131"/>
      <c r="AA2" s="132"/>
      <c r="AB2" s="131"/>
    </row>
    <row r="3" spans="1:29" x14ac:dyDescent="0.2">
      <c r="A3" s="2" t="s">
        <v>6</v>
      </c>
      <c r="F3" s="118"/>
      <c r="G3" s="123"/>
      <c r="H3" s="4"/>
      <c r="I3" s="124"/>
      <c r="J3" s="125"/>
      <c r="K3" s="125"/>
      <c r="L3" s="115"/>
      <c r="M3" s="122"/>
      <c r="N3" s="123"/>
      <c r="O3" s="123"/>
      <c r="P3" s="115"/>
      <c r="Q3" s="122"/>
      <c r="R3" s="123"/>
      <c r="S3" s="123"/>
      <c r="T3" s="115"/>
      <c r="U3" s="126"/>
      <c r="V3" s="127"/>
      <c r="W3" s="127"/>
      <c r="X3" s="13"/>
      <c r="Y3" s="86"/>
      <c r="Z3" s="131"/>
      <c r="AA3" s="121"/>
      <c r="AB3" s="121"/>
    </row>
    <row r="4" spans="1:29" x14ac:dyDescent="0.2">
      <c r="A4" s="2" t="s">
        <v>0</v>
      </c>
      <c r="C4" s="4"/>
      <c r="D4" s="4"/>
      <c r="E4" s="4"/>
      <c r="F4" s="122"/>
      <c r="G4" s="123"/>
      <c r="H4" s="123"/>
      <c r="I4" s="4"/>
      <c r="J4" s="4"/>
      <c r="K4" s="124"/>
      <c r="L4" s="125"/>
      <c r="M4" s="125"/>
      <c r="N4" s="86"/>
      <c r="O4" s="86"/>
      <c r="P4" s="124"/>
      <c r="Q4" s="125"/>
      <c r="R4" s="125"/>
      <c r="S4" s="86"/>
      <c r="T4" s="86"/>
      <c r="U4" s="124"/>
      <c r="V4" s="125"/>
      <c r="W4" s="125"/>
      <c r="X4" s="86"/>
      <c r="Y4" s="86"/>
      <c r="Z4" s="126"/>
      <c r="AA4" s="127"/>
      <c r="AB4" s="127"/>
    </row>
    <row r="5" spans="1:29" x14ac:dyDescent="0.2">
      <c r="A5" s="2"/>
      <c r="C5" s="4"/>
      <c r="D5" s="4"/>
      <c r="E5" s="4"/>
      <c r="F5" s="4"/>
      <c r="H5" s="4"/>
      <c r="I5" s="4"/>
      <c r="J5" s="4"/>
      <c r="K5" s="4"/>
    </row>
    <row r="6" spans="1:29" ht="15" customHeight="1" x14ac:dyDescent="0.2">
      <c r="A6" s="2"/>
      <c r="B6" s="67"/>
      <c r="C6" s="14"/>
      <c r="D6" s="12"/>
      <c r="E6" s="12"/>
      <c r="F6" s="157" t="s">
        <v>1</v>
      </c>
      <c r="G6" s="157"/>
      <c r="H6" s="157"/>
      <c r="I6" s="157"/>
      <c r="J6" s="12"/>
      <c r="K6" s="157" t="s">
        <v>2</v>
      </c>
      <c r="L6" s="157"/>
      <c r="M6" s="157"/>
      <c r="N6" s="157"/>
      <c r="O6" s="67"/>
      <c r="P6" s="157" t="s">
        <v>3</v>
      </c>
      <c r="Q6" s="157"/>
      <c r="R6" s="157"/>
      <c r="S6" s="157"/>
      <c r="T6" s="12"/>
      <c r="U6" s="157" t="s">
        <v>4</v>
      </c>
      <c r="V6" s="157"/>
      <c r="W6" s="157"/>
      <c r="X6" s="157"/>
      <c r="Y6" s="67"/>
      <c r="Z6" s="157" t="s">
        <v>5</v>
      </c>
      <c r="AA6" s="157"/>
      <c r="AB6" s="157"/>
      <c r="AC6" s="157"/>
    </row>
    <row r="7" spans="1:29" s="139" customFormat="1" ht="15" customHeight="1" x14ac:dyDescent="0.2">
      <c r="A7" s="2"/>
      <c r="B7" s="138"/>
      <c r="C7" s="15"/>
      <c r="D7" s="4"/>
      <c r="E7" s="4"/>
      <c r="F7" s="156" t="s">
        <v>256</v>
      </c>
      <c r="G7" s="156"/>
      <c r="H7" s="156"/>
      <c r="I7" s="156"/>
      <c r="K7" s="156" t="s">
        <v>257</v>
      </c>
      <c r="L7" s="156"/>
      <c r="M7" s="156"/>
      <c r="N7" s="156"/>
      <c r="O7" s="140"/>
      <c r="P7" s="156" t="s">
        <v>258</v>
      </c>
      <c r="Q7" s="156"/>
      <c r="R7" s="156"/>
      <c r="S7" s="156"/>
      <c r="U7" s="156" t="s">
        <v>259</v>
      </c>
      <c r="V7" s="156"/>
      <c r="W7" s="156"/>
      <c r="X7" s="156"/>
      <c r="Z7" s="156" t="s">
        <v>259</v>
      </c>
      <c r="AA7" s="156"/>
      <c r="AB7" s="156"/>
      <c r="AC7" s="156"/>
    </row>
    <row r="8" spans="1:29" ht="46.5" customHeight="1" x14ac:dyDescent="0.2">
      <c r="A8" s="2"/>
      <c r="B8" s="68"/>
      <c r="C8" s="16"/>
      <c r="D8" s="5"/>
      <c r="E8" s="5"/>
      <c r="F8" s="77" t="s">
        <v>35</v>
      </c>
      <c r="G8" s="77" t="s">
        <v>255</v>
      </c>
      <c r="H8" s="38" t="s">
        <v>7</v>
      </c>
      <c r="I8" s="38" t="s">
        <v>28</v>
      </c>
      <c r="J8" s="69"/>
      <c r="K8" s="77" t="s">
        <v>35</v>
      </c>
      <c r="L8" s="77" t="s">
        <v>255</v>
      </c>
      <c r="M8" s="38" t="s">
        <v>7</v>
      </c>
      <c r="N8" s="38" t="s">
        <v>28</v>
      </c>
      <c r="O8" s="70"/>
      <c r="P8" s="77" t="s">
        <v>35</v>
      </c>
      <c r="Q8" s="77" t="s">
        <v>255</v>
      </c>
      <c r="R8" s="71" t="s">
        <v>7</v>
      </c>
      <c r="S8" s="38" t="s">
        <v>28</v>
      </c>
      <c r="T8" s="69"/>
      <c r="U8" s="77" t="s">
        <v>35</v>
      </c>
      <c r="V8" s="77" t="s">
        <v>255</v>
      </c>
      <c r="W8" s="38" t="s">
        <v>7</v>
      </c>
      <c r="X8" s="38" t="s">
        <v>28</v>
      </c>
      <c r="Y8" s="70"/>
      <c r="Z8" s="77" t="s">
        <v>35</v>
      </c>
      <c r="AA8" s="77" t="s">
        <v>255</v>
      </c>
      <c r="AB8" s="71" t="s">
        <v>7</v>
      </c>
      <c r="AC8" s="38" t="s">
        <v>28</v>
      </c>
    </row>
    <row r="9" spans="1:29" x14ac:dyDescent="0.2">
      <c r="A9" s="2"/>
      <c r="C9" s="15"/>
      <c r="D9" s="4"/>
      <c r="E9" s="4"/>
      <c r="F9" s="78"/>
      <c r="G9" s="78"/>
      <c r="H9" s="4"/>
      <c r="I9" s="4"/>
      <c r="J9" s="4"/>
      <c r="K9" s="78"/>
      <c r="L9" s="78"/>
      <c r="P9" s="78"/>
      <c r="Q9" s="78"/>
      <c r="U9" s="78"/>
      <c r="V9" s="78"/>
      <c r="Z9" s="78"/>
      <c r="AA9" s="78"/>
    </row>
    <row r="10" spans="1:29" x14ac:dyDescent="0.2">
      <c r="A10" s="2"/>
      <c r="B10" s="72" t="s">
        <v>140</v>
      </c>
      <c r="C10" s="15"/>
      <c r="D10" s="4"/>
      <c r="E10" s="4"/>
      <c r="F10" s="78"/>
      <c r="G10" s="78"/>
      <c r="H10" s="4"/>
      <c r="I10" s="4"/>
      <c r="J10" s="4"/>
      <c r="K10" s="78"/>
      <c r="L10" s="78"/>
      <c r="N10" s="84"/>
      <c r="P10" s="78"/>
      <c r="Q10" s="78"/>
      <c r="S10" s="84"/>
      <c r="U10" s="78"/>
      <c r="V10" s="78"/>
      <c r="X10" s="84"/>
      <c r="Z10" s="78"/>
      <c r="AA10" s="78"/>
      <c r="AC10" s="84"/>
    </row>
    <row r="11" spans="1:29" s="73" customFormat="1" ht="18" customHeight="1" x14ac:dyDescent="0.2">
      <c r="C11" s="18" t="s">
        <v>31</v>
      </c>
      <c r="F11" s="79"/>
      <c r="G11" s="79"/>
      <c r="H11" s="63">
        <v>501340</v>
      </c>
      <c r="I11" s="133">
        <v>77.3</v>
      </c>
      <c r="K11" s="79"/>
      <c r="L11" s="79"/>
      <c r="M11" s="63">
        <v>350915</v>
      </c>
      <c r="N11" s="133">
        <v>78.2</v>
      </c>
      <c r="P11" s="79"/>
      <c r="Q11" s="79"/>
      <c r="R11" s="63">
        <v>474210</v>
      </c>
      <c r="S11" s="133">
        <v>77.900000000000006</v>
      </c>
      <c r="U11" s="79"/>
      <c r="V11" s="79"/>
      <c r="W11" s="63">
        <v>465350</v>
      </c>
      <c r="X11" s="133">
        <v>82.2</v>
      </c>
      <c r="Z11" s="79"/>
      <c r="AA11" s="79"/>
      <c r="AB11" s="63">
        <v>456515</v>
      </c>
      <c r="AC11" s="133">
        <v>82.2</v>
      </c>
    </row>
    <row r="12" spans="1:29" x14ac:dyDescent="0.2">
      <c r="C12" s="18"/>
      <c r="F12" s="80"/>
      <c r="G12" s="80"/>
      <c r="I12" s="134"/>
      <c r="K12" s="80"/>
      <c r="L12" s="80"/>
      <c r="N12" s="134"/>
      <c r="P12" s="80"/>
      <c r="Q12" s="80"/>
      <c r="S12" s="134"/>
      <c r="U12" s="80"/>
      <c r="V12" s="80"/>
      <c r="X12" s="134"/>
      <c r="Z12" s="80"/>
      <c r="AA12" s="80"/>
      <c r="AC12" s="134"/>
    </row>
    <row r="13" spans="1:29" ht="12" customHeight="1" x14ac:dyDescent="0.2">
      <c r="C13" s="58" t="s">
        <v>116</v>
      </c>
      <c r="D13" s="58"/>
      <c r="E13" s="58"/>
      <c r="F13" s="80"/>
      <c r="G13" s="80"/>
      <c r="I13" s="134"/>
      <c r="K13" s="80"/>
      <c r="L13" s="80"/>
      <c r="N13" s="134"/>
      <c r="P13" s="80"/>
      <c r="Q13" s="80"/>
      <c r="S13" s="134"/>
      <c r="U13" s="80"/>
      <c r="V13" s="80"/>
      <c r="X13" s="134"/>
      <c r="Z13" s="80"/>
      <c r="AA13" s="80"/>
      <c r="AC13" s="134"/>
    </row>
    <row r="14" spans="1:29" x14ac:dyDescent="0.2">
      <c r="B14" s="73"/>
      <c r="C14" s="32"/>
      <c r="F14" s="80"/>
      <c r="G14" s="80"/>
      <c r="I14" s="134"/>
      <c r="K14" s="80"/>
      <c r="L14" s="80"/>
      <c r="N14" s="134"/>
      <c r="P14" s="80"/>
      <c r="Q14" s="80"/>
      <c r="S14" s="134"/>
      <c r="U14" s="80"/>
      <c r="V14" s="80"/>
      <c r="X14" s="134"/>
      <c r="Z14" s="80"/>
      <c r="AA14" s="80"/>
      <c r="AC14" s="134"/>
    </row>
    <row r="15" spans="1:29" ht="12" customHeight="1" x14ac:dyDescent="0.2">
      <c r="C15" s="59" t="s">
        <v>120</v>
      </c>
      <c r="F15" s="80" t="s">
        <v>36</v>
      </c>
      <c r="G15" s="80" t="s">
        <v>163</v>
      </c>
      <c r="H15" s="64">
        <v>24990</v>
      </c>
      <c r="I15" s="134">
        <v>86.8</v>
      </c>
      <c r="J15" s="74"/>
      <c r="K15" s="80" t="s">
        <v>37</v>
      </c>
      <c r="L15" s="80" t="s">
        <v>164</v>
      </c>
      <c r="M15" s="64">
        <v>17550</v>
      </c>
      <c r="N15" s="134">
        <v>88.1</v>
      </c>
      <c r="O15" s="74"/>
      <c r="P15" s="80" t="s">
        <v>37</v>
      </c>
      <c r="Q15" s="80" t="s">
        <v>164</v>
      </c>
      <c r="R15" s="64">
        <v>23665</v>
      </c>
      <c r="S15" s="134">
        <v>87.9</v>
      </c>
      <c r="T15" s="74"/>
      <c r="U15" s="80" t="s">
        <v>36</v>
      </c>
      <c r="V15" s="80" t="s">
        <v>165</v>
      </c>
      <c r="W15" s="64">
        <v>23215</v>
      </c>
      <c r="X15" s="134">
        <v>90.4</v>
      </c>
      <c r="Y15" s="74"/>
      <c r="Z15" s="80" t="s">
        <v>36</v>
      </c>
      <c r="AA15" s="80" t="s">
        <v>165</v>
      </c>
      <c r="AB15" s="64">
        <v>22860</v>
      </c>
      <c r="AC15" s="134">
        <v>90.2</v>
      </c>
    </row>
    <row r="16" spans="1:29" ht="12" customHeight="1" x14ac:dyDescent="0.2">
      <c r="B16" s="73"/>
      <c r="C16" s="60" t="s">
        <v>119</v>
      </c>
      <c r="F16" s="80" t="s">
        <v>38</v>
      </c>
      <c r="G16" s="80" t="s">
        <v>166</v>
      </c>
      <c r="H16" s="64">
        <v>24910</v>
      </c>
      <c r="I16" s="134">
        <v>85.7</v>
      </c>
      <c r="J16" s="74"/>
      <c r="K16" s="80" t="s">
        <v>39</v>
      </c>
      <c r="L16" s="80" t="s">
        <v>167</v>
      </c>
      <c r="M16" s="64">
        <v>17620</v>
      </c>
      <c r="N16" s="134">
        <v>86.1</v>
      </c>
      <c r="O16" s="74"/>
      <c r="P16" s="80" t="s">
        <v>39</v>
      </c>
      <c r="Q16" s="80" t="s">
        <v>167</v>
      </c>
      <c r="R16" s="64">
        <v>23930</v>
      </c>
      <c r="S16" s="134">
        <v>86.5</v>
      </c>
      <c r="T16" s="74"/>
      <c r="U16" s="80" t="s">
        <v>38</v>
      </c>
      <c r="V16" s="80" t="s">
        <v>168</v>
      </c>
      <c r="W16" s="64">
        <v>23215</v>
      </c>
      <c r="X16" s="134">
        <v>88.9</v>
      </c>
      <c r="Y16" s="74"/>
      <c r="Z16" s="80" t="s">
        <v>38</v>
      </c>
      <c r="AA16" s="80" t="s">
        <v>168</v>
      </c>
      <c r="AB16" s="64">
        <v>22785</v>
      </c>
      <c r="AC16" s="134">
        <v>89.1</v>
      </c>
    </row>
    <row r="17" spans="2:29" ht="12" customHeight="1" x14ac:dyDescent="0.2">
      <c r="B17" s="4"/>
      <c r="C17" s="60" t="s">
        <v>117</v>
      </c>
      <c r="D17" s="4"/>
      <c r="E17" s="4"/>
      <c r="F17" s="80" t="s">
        <v>40</v>
      </c>
      <c r="G17" s="80" t="s">
        <v>169</v>
      </c>
      <c r="H17" s="64">
        <v>24965</v>
      </c>
      <c r="I17" s="134">
        <v>84.1</v>
      </c>
      <c r="J17" s="74"/>
      <c r="K17" s="80" t="s">
        <v>41</v>
      </c>
      <c r="L17" s="80" t="s">
        <v>170</v>
      </c>
      <c r="M17" s="64">
        <v>17435</v>
      </c>
      <c r="N17" s="134">
        <v>85.4</v>
      </c>
      <c r="O17" s="74"/>
      <c r="P17" s="80" t="s">
        <v>41</v>
      </c>
      <c r="Q17" s="80" t="s">
        <v>170</v>
      </c>
      <c r="R17" s="64">
        <v>23600</v>
      </c>
      <c r="S17" s="134">
        <v>85.1</v>
      </c>
      <c r="T17" s="74"/>
      <c r="U17" s="80" t="s">
        <v>40</v>
      </c>
      <c r="V17" s="80" t="s">
        <v>170</v>
      </c>
      <c r="W17" s="64">
        <v>23500</v>
      </c>
      <c r="X17" s="134">
        <v>88.3</v>
      </c>
      <c r="Y17" s="74"/>
      <c r="Z17" s="80" t="s">
        <v>40</v>
      </c>
      <c r="AA17" s="80" t="s">
        <v>170</v>
      </c>
      <c r="AB17" s="64">
        <v>22695</v>
      </c>
      <c r="AC17" s="134">
        <v>88.3</v>
      </c>
    </row>
    <row r="18" spans="2:29" ht="12" customHeight="1" x14ac:dyDescent="0.2">
      <c r="B18" s="73"/>
      <c r="C18" s="60" t="s">
        <v>118</v>
      </c>
      <c r="D18" s="4"/>
      <c r="E18" s="4"/>
      <c r="F18" s="80" t="s">
        <v>42</v>
      </c>
      <c r="G18" s="80" t="s">
        <v>171</v>
      </c>
      <c r="H18" s="64">
        <v>24845</v>
      </c>
      <c r="I18" s="134">
        <v>84.1</v>
      </c>
      <c r="J18" s="74"/>
      <c r="K18" s="80" t="s">
        <v>43</v>
      </c>
      <c r="L18" s="80" t="s">
        <v>172</v>
      </c>
      <c r="M18" s="64">
        <v>17355</v>
      </c>
      <c r="N18" s="134">
        <v>84.7</v>
      </c>
      <c r="O18" s="74"/>
      <c r="P18" s="80" t="s">
        <v>44</v>
      </c>
      <c r="Q18" s="80" t="s">
        <v>173</v>
      </c>
      <c r="R18" s="64">
        <v>23640</v>
      </c>
      <c r="S18" s="134">
        <v>84.7</v>
      </c>
      <c r="T18" s="74"/>
      <c r="U18" s="80" t="s">
        <v>45</v>
      </c>
      <c r="V18" s="80" t="s">
        <v>174</v>
      </c>
      <c r="W18" s="64">
        <v>23375</v>
      </c>
      <c r="X18" s="134">
        <v>87.6</v>
      </c>
      <c r="Y18" s="74"/>
      <c r="Z18" s="80" t="s">
        <v>42</v>
      </c>
      <c r="AA18" s="80" t="s">
        <v>174</v>
      </c>
      <c r="AB18" s="64">
        <v>22705</v>
      </c>
      <c r="AC18" s="134">
        <v>87.5</v>
      </c>
    </row>
    <row r="19" spans="2:29" ht="12" customHeight="1" x14ac:dyDescent="0.2">
      <c r="B19" s="73"/>
      <c r="C19" s="60" t="s">
        <v>121</v>
      </c>
      <c r="D19" s="4"/>
      <c r="E19" s="4"/>
      <c r="F19" s="80" t="s">
        <v>46</v>
      </c>
      <c r="G19" s="80" t="s">
        <v>175</v>
      </c>
      <c r="H19" s="64">
        <v>26250</v>
      </c>
      <c r="I19" s="134">
        <v>83.2</v>
      </c>
      <c r="J19" s="74"/>
      <c r="K19" s="80" t="s">
        <v>47</v>
      </c>
      <c r="L19" s="80" t="s">
        <v>176</v>
      </c>
      <c r="M19" s="64">
        <v>17770</v>
      </c>
      <c r="N19" s="134">
        <v>83.9</v>
      </c>
      <c r="O19" s="74"/>
      <c r="P19" s="80" t="s">
        <v>47</v>
      </c>
      <c r="Q19" s="80" t="s">
        <v>176</v>
      </c>
      <c r="R19" s="64">
        <v>23575</v>
      </c>
      <c r="S19" s="134">
        <v>83.5</v>
      </c>
      <c r="T19" s="74"/>
      <c r="U19" s="80" t="s">
        <v>48</v>
      </c>
      <c r="V19" s="80" t="s">
        <v>177</v>
      </c>
      <c r="W19" s="64">
        <v>23035</v>
      </c>
      <c r="X19" s="134">
        <v>86.9</v>
      </c>
      <c r="Y19" s="74"/>
      <c r="Z19" s="80" t="s">
        <v>49</v>
      </c>
      <c r="AA19" s="80" t="s">
        <v>177</v>
      </c>
      <c r="AB19" s="64">
        <v>23145</v>
      </c>
      <c r="AC19" s="134">
        <v>86.7</v>
      </c>
    </row>
    <row r="20" spans="2:29" ht="12" customHeight="1" x14ac:dyDescent="0.2">
      <c r="B20" s="73"/>
      <c r="C20" s="60" t="s">
        <v>122</v>
      </c>
      <c r="D20" s="4"/>
      <c r="E20" s="4"/>
      <c r="F20" s="80" t="s">
        <v>50</v>
      </c>
      <c r="G20" s="80" t="s">
        <v>178</v>
      </c>
      <c r="H20" s="64">
        <v>24370</v>
      </c>
      <c r="I20" s="134">
        <v>82.6</v>
      </c>
      <c r="J20" s="74"/>
      <c r="K20" s="80" t="s">
        <v>51</v>
      </c>
      <c r="L20" s="80" t="s">
        <v>179</v>
      </c>
      <c r="M20" s="64">
        <v>17545</v>
      </c>
      <c r="N20" s="134">
        <v>83.1</v>
      </c>
      <c r="O20" s="74"/>
      <c r="P20" s="80" t="s">
        <v>52</v>
      </c>
      <c r="Q20" s="80" t="s">
        <v>179</v>
      </c>
      <c r="R20" s="64">
        <v>23835</v>
      </c>
      <c r="S20" s="134">
        <v>83.1</v>
      </c>
      <c r="T20" s="74"/>
      <c r="U20" s="80" t="s">
        <v>53</v>
      </c>
      <c r="V20" s="80" t="s">
        <v>176</v>
      </c>
      <c r="W20" s="64">
        <v>23055</v>
      </c>
      <c r="X20" s="134">
        <v>86.4</v>
      </c>
      <c r="Y20" s="74"/>
      <c r="Z20" s="80" t="s">
        <v>53</v>
      </c>
      <c r="AA20" s="80" t="s">
        <v>176</v>
      </c>
      <c r="AB20" s="64">
        <v>22835</v>
      </c>
      <c r="AC20" s="134">
        <v>86.3</v>
      </c>
    </row>
    <row r="21" spans="2:29" ht="12" customHeight="1" x14ac:dyDescent="0.2">
      <c r="B21" s="73"/>
      <c r="C21" s="60" t="s">
        <v>123</v>
      </c>
      <c r="D21" s="4"/>
      <c r="E21" s="4"/>
      <c r="F21" s="80" t="s">
        <v>54</v>
      </c>
      <c r="G21" s="80" t="s">
        <v>177</v>
      </c>
      <c r="H21" s="64">
        <v>25210</v>
      </c>
      <c r="I21" s="134">
        <v>82</v>
      </c>
      <c r="J21" s="74"/>
      <c r="K21" s="80" t="s">
        <v>55</v>
      </c>
      <c r="L21" s="80" t="s">
        <v>180</v>
      </c>
      <c r="M21" s="64">
        <v>17320</v>
      </c>
      <c r="N21" s="134">
        <v>82.8</v>
      </c>
      <c r="O21" s="74"/>
      <c r="P21" s="80" t="s">
        <v>55</v>
      </c>
      <c r="Q21" s="80" t="s">
        <v>180</v>
      </c>
      <c r="R21" s="64">
        <v>23740</v>
      </c>
      <c r="S21" s="134">
        <v>82.2</v>
      </c>
      <c r="T21" s="74"/>
      <c r="U21" s="80" t="s">
        <v>56</v>
      </c>
      <c r="V21" s="80" t="s">
        <v>181</v>
      </c>
      <c r="W21" s="64">
        <v>23540</v>
      </c>
      <c r="X21" s="134">
        <v>86</v>
      </c>
      <c r="Y21" s="74"/>
      <c r="Z21" s="80" t="s">
        <v>57</v>
      </c>
      <c r="AA21" s="80" t="s">
        <v>179</v>
      </c>
      <c r="AB21" s="64">
        <v>22705</v>
      </c>
      <c r="AC21" s="134">
        <v>85.6</v>
      </c>
    </row>
    <row r="22" spans="2:29" ht="12" customHeight="1" x14ac:dyDescent="0.2">
      <c r="B22" s="73"/>
      <c r="C22" s="60" t="s">
        <v>124</v>
      </c>
      <c r="D22" s="4"/>
      <c r="E22" s="4"/>
      <c r="F22" s="80" t="s">
        <v>58</v>
      </c>
      <c r="G22" s="80" t="s">
        <v>176</v>
      </c>
      <c r="H22" s="64">
        <v>24870</v>
      </c>
      <c r="I22" s="134">
        <v>81.2</v>
      </c>
      <c r="J22" s="74"/>
      <c r="K22" s="80" t="s">
        <v>59</v>
      </c>
      <c r="L22" s="80" t="s">
        <v>182</v>
      </c>
      <c r="M22" s="64">
        <v>17880</v>
      </c>
      <c r="N22" s="134">
        <v>82.6</v>
      </c>
      <c r="O22" s="74"/>
      <c r="P22" s="80" t="s">
        <v>59</v>
      </c>
      <c r="Q22" s="80" t="s">
        <v>182</v>
      </c>
      <c r="R22" s="64">
        <v>23450</v>
      </c>
      <c r="S22" s="134">
        <v>81.8</v>
      </c>
      <c r="T22" s="74"/>
      <c r="U22" s="80" t="s">
        <v>58</v>
      </c>
      <c r="V22" s="80" t="s">
        <v>182</v>
      </c>
      <c r="W22" s="64">
        <v>23200</v>
      </c>
      <c r="X22" s="134">
        <v>84.9</v>
      </c>
      <c r="Y22" s="74"/>
      <c r="Z22" s="80" t="s">
        <v>55</v>
      </c>
      <c r="AA22" s="80" t="s">
        <v>180</v>
      </c>
      <c r="AB22" s="64">
        <v>22685</v>
      </c>
      <c r="AC22" s="134">
        <v>85.4</v>
      </c>
    </row>
    <row r="23" spans="2:29" ht="12" customHeight="1" x14ac:dyDescent="0.2">
      <c r="B23" s="73"/>
      <c r="C23" s="60" t="s">
        <v>125</v>
      </c>
      <c r="D23" s="4"/>
      <c r="E23" s="4"/>
      <c r="F23" s="80" t="s">
        <v>60</v>
      </c>
      <c r="G23" s="80" t="s">
        <v>183</v>
      </c>
      <c r="H23" s="64">
        <v>24935</v>
      </c>
      <c r="I23" s="134">
        <v>80.5</v>
      </c>
      <c r="J23" s="74"/>
      <c r="K23" s="80" t="s">
        <v>61</v>
      </c>
      <c r="L23" s="80" t="s">
        <v>184</v>
      </c>
      <c r="M23" s="64">
        <v>17690</v>
      </c>
      <c r="N23" s="134">
        <v>81.7</v>
      </c>
      <c r="O23" s="74"/>
      <c r="P23" s="80" t="s">
        <v>62</v>
      </c>
      <c r="Q23" s="80" t="s">
        <v>185</v>
      </c>
      <c r="R23" s="64">
        <v>23995</v>
      </c>
      <c r="S23" s="134">
        <v>81.099999999999994</v>
      </c>
      <c r="T23" s="74"/>
      <c r="U23" s="80" t="s">
        <v>63</v>
      </c>
      <c r="V23" s="80" t="s">
        <v>186</v>
      </c>
      <c r="W23" s="64">
        <v>23245</v>
      </c>
      <c r="X23" s="134">
        <v>85</v>
      </c>
      <c r="Y23" s="74"/>
      <c r="Z23" s="80" t="s">
        <v>64</v>
      </c>
      <c r="AA23" s="80" t="s">
        <v>187</v>
      </c>
      <c r="AB23" s="64">
        <v>22995</v>
      </c>
      <c r="AC23" s="134">
        <v>84.7</v>
      </c>
    </row>
    <row r="24" spans="2:29" ht="12" customHeight="1" x14ac:dyDescent="0.2">
      <c r="B24" s="73"/>
      <c r="C24" s="60" t="s">
        <v>126</v>
      </c>
      <c r="D24" s="4"/>
      <c r="E24" s="4"/>
      <c r="F24" s="80" t="s">
        <v>65</v>
      </c>
      <c r="G24" s="80" t="s">
        <v>188</v>
      </c>
      <c r="H24" s="64">
        <v>25225</v>
      </c>
      <c r="I24" s="134">
        <v>80.400000000000006</v>
      </c>
      <c r="J24" s="74"/>
      <c r="K24" s="80" t="s">
        <v>65</v>
      </c>
      <c r="L24" s="80" t="s">
        <v>189</v>
      </c>
      <c r="M24" s="64">
        <v>17265</v>
      </c>
      <c r="N24" s="134">
        <v>80.8</v>
      </c>
      <c r="O24" s="74"/>
      <c r="P24" s="80" t="s">
        <v>66</v>
      </c>
      <c r="Q24" s="80" t="s">
        <v>190</v>
      </c>
      <c r="R24" s="64">
        <v>23640</v>
      </c>
      <c r="S24" s="134">
        <v>80.599999999999994</v>
      </c>
      <c r="T24" s="74"/>
      <c r="U24" s="80" t="s">
        <v>67</v>
      </c>
      <c r="V24" s="80" t="s">
        <v>191</v>
      </c>
      <c r="W24" s="64">
        <v>23280</v>
      </c>
      <c r="X24" s="134">
        <v>84</v>
      </c>
      <c r="Y24" s="74"/>
      <c r="Z24" s="80" t="s">
        <v>68</v>
      </c>
      <c r="AA24" s="80" t="s">
        <v>191</v>
      </c>
      <c r="AB24" s="64">
        <v>22995</v>
      </c>
      <c r="AC24" s="134">
        <v>84</v>
      </c>
    </row>
    <row r="25" spans="2:29" ht="12" customHeight="1" x14ac:dyDescent="0.2">
      <c r="B25" s="73"/>
      <c r="C25" s="60" t="s">
        <v>127</v>
      </c>
      <c r="D25" s="4"/>
      <c r="E25" s="4"/>
      <c r="F25" s="80" t="s">
        <v>69</v>
      </c>
      <c r="G25" s="80" t="s">
        <v>182</v>
      </c>
      <c r="H25" s="64">
        <v>25510</v>
      </c>
      <c r="I25" s="134">
        <v>79.099999999999994</v>
      </c>
      <c r="J25" s="74"/>
      <c r="K25" s="80" t="s">
        <v>70</v>
      </c>
      <c r="L25" s="80" t="s">
        <v>192</v>
      </c>
      <c r="M25" s="64">
        <v>17380</v>
      </c>
      <c r="N25" s="134">
        <v>80</v>
      </c>
      <c r="O25" s="74"/>
      <c r="P25" s="80" t="s">
        <v>71</v>
      </c>
      <c r="Q25" s="80" t="s">
        <v>193</v>
      </c>
      <c r="R25" s="64">
        <v>23740</v>
      </c>
      <c r="S25" s="134">
        <v>79.5</v>
      </c>
      <c r="T25" s="74"/>
      <c r="U25" s="80" t="s">
        <v>72</v>
      </c>
      <c r="V25" s="80" t="s">
        <v>194</v>
      </c>
      <c r="W25" s="64">
        <v>23260</v>
      </c>
      <c r="X25" s="134">
        <v>83.1</v>
      </c>
      <c r="Y25" s="74"/>
      <c r="Z25" s="80" t="s">
        <v>66</v>
      </c>
      <c r="AA25" s="80" t="s">
        <v>195</v>
      </c>
      <c r="AB25" s="64">
        <v>22715</v>
      </c>
      <c r="AC25" s="134">
        <v>83.5</v>
      </c>
    </row>
    <row r="26" spans="2:29" ht="12" customHeight="1" x14ac:dyDescent="0.2">
      <c r="B26" s="4"/>
      <c r="C26" s="60" t="s">
        <v>128</v>
      </c>
      <c r="D26" s="4"/>
      <c r="E26" s="4"/>
      <c r="F26" s="80" t="s">
        <v>73</v>
      </c>
      <c r="G26" s="80" t="s">
        <v>184</v>
      </c>
      <c r="H26" s="64">
        <v>24730</v>
      </c>
      <c r="I26" s="134">
        <v>78.3</v>
      </c>
      <c r="J26" s="74"/>
      <c r="K26" s="80" t="s">
        <v>74</v>
      </c>
      <c r="L26" s="80" t="s">
        <v>196</v>
      </c>
      <c r="M26" s="64">
        <v>17945</v>
      </c>
      <c r="N26" s="134">
        <v>79.099999999999994</v>
      </c>
      <c r="O26" s="74"/>
      <c r="P26" s="80" t="s">
        <v>75</v>
      </c>
      <c r="Q26" s="80" t="s">
        <v>197</v>
      </c>
      <c r="R26" s="64">
        <v>23650</v>
      </c>
      <c r="S26" s="134">
        <v>78.900000000000006</v>
      </c>
      <c r="T26" s="74"/>
      <c r="U26" s="80" t="s">
        <v>76</v>
      </c>
      <c r="V26" s="80" t="s">
        <v>198</v>
      </c>
      <c r="W26" s="64">
        <v>23315</v>
      </c>
      <c r="X26" s="134">
        <v>83.1</v>
      </c>
      <c r="Y26" s="74"/>
      <c r="Z26" s="80" t="s">
        <v>71</v>
      </c>
      <c r="AA26" s="80" t="s">
        <v>199</v>
      </c>
      <c r="AB26" s="64">
        <v>22740</v>
      </c>
      <c r="AC26" s="134">
        <v>83.4</v>
      </c>
    </row>
    <row r="27" spans="2:29" ht="12" customHeight="1" x14ac:dyDescent="0.2">
      <c r="B27" s="73"/>
      <c r="C27" s="60" t="s">
        <v>129</v>
      </c>
      <c r="F27" s="80" t="s">
        <v>77</v>
      </c>
      <c r="G27" s="80" t="s">
        <v>200</v>
      </c>
      <c r="H27" s="64">
        <v>25045</v>
      </c>
      <c r="I27" s="134">
        <v>77.5</v>
      </c>
      <c r="J27" s="74"/>
      <c r="K27" s="80" t="s">
        <v>78</v>
      </c>
      <c r="L27" s="80" t="s">
        <v>201</v>
      </c>
      <c r="M27" s="64">
        <v>17345</v>
      </c>
      <c r="N27" s="134">
        <v>78.7</v>
      </c>
      <c r="O27" s="74"/>
      <c r="P27" s="80" t="s">
        <v>77</v>
      </c>
      <c r="Q27" s="80" t="s">
        <v>201</v>
      </c>
      <c r="R27" s="64">
        <v>23705</v>
      </c>
      <c r="S27" s="134">
        <v>77.599999999999994</v>
      </c>
      <c r="T27" s="74"/>
      <c r="U27" s="80" t="s">
        <v>79</v>
      </c>
      <c r="V27" s="80" t="s">
        <v>202</v>
      </c>
      <c r="W27" s="64">
        <v>23260</v>
      </c>
      <c r="X27" s="134">
        <v>82</v>
      </c>
      <c r="Y27" s="74"/>
      <c r="Z27" s="80" t="s">
        <v>75</v>
      </c>
      <c r="AA27" s="80" t="s">
        <v>197</v>
      </c>
      <c r="AB27" s="64">
        <v>22810</v>
      </c>
      <c r="AC27" s="134">
        <v>82.2</v>
      </c>
    </row>
    <row r="28" spans="2:29" ht="12" customHeight="1" x14ac:dyDescent="0.2">
      <c r="C28" s="60" t="s">
        <v>130</v>
      </c>
      <c r="F28" s="80" t="s">
        <v>80</v>
      </c>
      <c r="G28" s="80" t="s">
        <v>199</v>
      </c>
      <c r="H28" s="64">
        <v>25095</v>
      </c>
      <c r="I28" s="134">
        <v>76.2</v>
      </c>
      <c r="J28" s="74"/>
      <c r="K28" s="80" t="s">
        <v>81</v>
      </c>
      <c r="L28" s="80" t="s">
        <v>203</v>
      </c>
      <c r="M28" s="64">
        <v>17485</v>
      </c>
      <c r="N28" s="134">
        <v>77</v>
      </c>
      <c r="O28" s="74"/>
      <c r="P28" s="80" t="s">
        <v>80</v>
      </c>
      <c r="Q28" s="80" t="s">
        <v>203</v>
      </c>
      <c r="R28" s="64">
        <v>23825</v>
      </c>
      <c r="S28" s="134">
        <v>76.7</v>
      </c>
      <c r="T28" s="74"/>
      <c r="U28" s="80" t="s">
        <v>82</v>
      </c>
      <c r="V28" s="80" t="s">
        <v>204</v>
      </c>
      <c r="W28" s="64">
        <v>23320</v>
      </c>
      <c r="X28" s="134">
        <v>81.3</v>
      </c>
      <c r="Y28" s="74"/>
      <c r="Z28" s="80" t="s">
        <v>83</v>
      </c>
      <c r="AA28" s="80" t="s">
        <v>205</v>
      </c>
      <c r="AB28" s="64">
        <v>23000</v>
      </c>
      <c r="AC28" s="134">
        <v>81.099999999999994</v>
      </c>
    </row>
    <row r="29" spans="2:29" ht="12" customHeight="1" x14ac:dyDescent="0.2">
      <c r="C29" s="60" t="s">
        <v>131</v>
      </c>
      <c r="F29" s="80" t="s">
        <v>84</v>
      </c>
      <c r="G29" s="80" t="s">
        <v>206</v>
      </c>
      <c r="H29" s="64">
        <v>24995</v>
      </c>
      <c r="I29" s="134">
        <v>75</v>
      </c>
      <c r="J29" s="74"/>
      <c r="K29" s="80" t="s">
        <v>85</v>
      </c>
      <c r="L29" s="80" t="s">
        <v>207</v>
      </c>
      <c r="M29" s="64">
        <v>17600</v>
      </c>
      <c r="N29" s="134">
        <v>75.3</v>
      </c>
      <c r="O29" s="74"/>
      <c r="P29" s="80" t="s">
        <v>86</v>
      </c>
      <c r="Q29" s="80" t="s">
        <v>207</v>
      </c>
      <c r="R29" s="64">
        <v>23595</v>
      </c>
      <c r="S29" s="134">
        <v>74.8</v>
      </c>
      <c r="T29" s="74"/>
      <c r="U29" s="80" t="s">
        <v>87</v>
      </c>
      <c r="V29" s="80" t="s">
        <v>208</v>
      </c>
      <c r="W29" s="64">
        <v>23200</v>
      </c>
      <c r="X29" s="134">
        <v>79.900000000000006</v>
      </c>
      <c r="Y29" s="74"/>
      <c r="Z29" s="80" t="s">
        <v>88</v>
      </c>
      <c r="AA29" s="80" t="s">
        <v>209</v>
      </c>
      <c r="AB29" s="64">
        <v>22715</v>
      </c>
      <c r="AC29" s="134">
        <v>80.099999999999994</v>
      </c>
    </row>
    <row r="30" spans="2:29" ht="12" customHeight="1" x14ac:dyDescent="0.2">
      <c r="C30" s="60" t="s">
        <v>132</v>
      </c>
      <c r="F30" s="80" t="s">
        <v>89</v>
      </c>
      <c r="G30" s="80" t="s">
        <v>210</v>
      </c>
      <c r="H30" s="64">
        <v>24985</v>
      </c>
      <c r="I30" s="134">
        <v>73.3</v>
      </c>
      <c r="J30" s="74"/>
      <c r="K30" s="80" t="s">
        <v>90</v>
      </c>
      <c r="L30" s="80" t="s">
        <v>211</v>
      </c>
      <c r="M30" s="64">
        <v>17555</v>
      </c>
      <c r="N30" s="134">
        <v>73.8</v>
      </c>
      <c r="O30" s="74"/>
      <c r="P30" s="80" t="s">
        <v>91</v>
      </c>
      <c r="Q30" s="80" t="s">
        <v>211</v>
      </c>
      <c r="R30" s="64">
        <v>23820</v>
      </c>
      <c r="S30" s="134">
        <v>73.2</v>
      </c>
      <c r="T30" s="74"/>
      <c r="U30" s="80" t="s">
        <v>92</v>
      </c>
      <c r="V30" s="80" t="s">
        <v>212</v>
      </c>
      <c r="W30" s="64">
        <v>23270</v>
      </c>
      <c r="X30" s="134">
        <v>79</v>
      </c>
      <c r="Y30" s="74"/>
      <c r="Z30" s="80" t="s">
        <v>93</v>
      </c>
      <c r="AA30" s="80" t="s">
        <v>213</v>
      </c>
      <c r="AB30" s="64">
        <v>22835</v>
      </c>
      <c r="AC30" s="134">
        <v>78.900000000000006</v>
      </c>
    </row>
    <row r="31" spans="2:29" ht="12" customHeight="1" x14ac:dyDescent="0.2">
      <c r="C31" s="60" t="s">
        <v>133</v>
      </c>
      <c r="F31" s="80" t="s">
        <v>94</v>
      </c>
      <c r="G31" s="80" t="s">
        <v>214</v>
      </c>
      <c r="H31" s="64">
        <v>25200</v>
      </c>
      <c r="I31" s="134">
        <v>71</v>
      </c>
      <c r="J31" s="74"/>
      <c r="K31" s="80" t="s">
        <v>95</v>
      </c>
      <c r="L31" s="80" t="s">
        <v>215</v>
      </c>
      <c r="M31" s="64">
        <v>17515</v>
      </c>
      <c r="N31" s="134">
        <v>72</v>
      </c>
      <c r="O31" s="74"/>
      <c r="P31" s="80" t="s">
        <v>96</v>
      </c>
      <c r="Q31" s="80" t="s">
        <v>215</v>
      </c>
      <c r="R31" s="64">
        <v>23745</v>
      </c>
      <c r="S31" s="134">
        <v>71.900000000000006</v>
      </c>
      <c r="T31" s="74"/>
      <c r="U31" s="80" t="s">
        <v>97</v>
      </c>
      <c r="V31" s="80" t="s">
        <v>216</v>
      </c>
      <c r="W31" s="64">
        <v>23250</v>
      </c>
      <c r="X31" s="134">
        <v>77</v>
      </c>
      <c r="Y31" s="74"/>
      <c r="Z31" s="80" t="s">
        <v>98</v>
      </c>
      <c r="AA31" s="80" t="s">
        <v>217</v>
      </c>
      <c r="AB31" s="64">
        <v>22805</v>
      </c>
      <c r="AC31" s="134">
        <v>76.8</v>
      </c>
    </row>
    <row r="32" spans="2:29" ht="12" customHeight="1" x14ac:dyDescent="0.2">
      <c r="C32" s="60" t="s">
        <v>134</v>
      </c>
      <c r="F32" s="80" t="s">
        <v>99</v>
      </c>
      <c r="G32" s="80" t="s">
        <v>218</v>
      </c>
      <c r="H32" s="64">
        <v>25090</v>
      </c>
      <c r="I32" s="134">
        <v>67.900000000000006</v>
      </c>
      <c r="J32" s="74"/>
      <c r="K32" s="80" t="s">
        <v>100</v>
      </c>
      <c r="L32" s="80" t="s">
        <v>219</v>
      </c>
      <c r="M32" s="64">
        <v>17575</v>
      </c>
      <c r="N32" s="134">
        <v>69.900000000000006</v>
      </c>
      <c r="O32" s="74"/>
      <c r="P32" s="80" t="s">
        <v>101</v>
      </c>
      <c r="Q32" s="80" t="s">
        <v>220</v>
      </c>
      <c r="R32" s="64">
        <v>23685</v>
      </c>
      <c r="S32" s="134">
        <v>68.900000000000006</v>
      </c>
      <c r="T32" s="74"/>
      <c r="U32" s="80" t="s">
        <v>102</v>
      </c>
      <c r="V32" s="80" t="s">
        <v>221</v>
      </c>
      <c r="W32" s="64">
        <v>23280</v>
      </c>
      <c r="X32" s="134">
        <v>75.599999999999994</v>
      </c>
      <c r="Y32" s="74"/>
      <c r="Z32" s="80" t="s">
        <v>103</v>
      </c>
      <c r="AA32" s="80" t="s">
        <v>222</v>
      </c>
      <c r="AB32" s="64">
        <v>22845</v>
      </c>
      <c r="AC32" s="134">
        <v>75</v>
      </c>
    </row>
    <row r="33" spans="2:29" ht="12" customHeight="1" x14ac:dyDescent="0.2">
      <c r="C33" s="60" t="s">
        <v>135</v>
      </c>
      <c r="F33" s="80" t="s">
        <v>104</v>
      </c>
      <c r="G33" s="80" t="s">
        <v>223</v>
      </c>
      <c r="H33" s="64">
        <v>25075</v>
      </c>
      <c r="I33" s="134">
        <v>64.8</v>
      </c>
      <c r="J33" s="74"/>
      <c r="K33" s="80" t="s">
        <v>105</v>
      </c>
      <c r="L33" s="80" t="s">
        <v>224</v>
      </c>
      <c r="M33" s="64">
        <v>17545</v>
      </c>
      <c r="N33" s="134">
        <v>64.8</v>
      </c>
      <c r="O33" s="74"/>
      <c r="P33" s="80" t="s">
        <v>106</v>
      </c>
      <c r="Q33" s="80" t="s">
        <v>225</v>
      </c>
      <c r="R33" s="64">
        <v>23650</v>
      </c>
      <c r="S33" s="134">
        <v>65.400000000000006</v>
      </c>
      <c r="T33" s="74"/>
      <c r="U33" s="80" t="s">
        <v>107</v>
      </c>
      <c r="V33" s="80" t="s">
        <v>226</v>
      </c>
      <c r="W33" s="64">
        <v>23265</v>
      </c>
      <c r="X33" s="134">
        <v>71.400000000000006</v>
      </c>
      <c r="Y33" s="74"/>
      <c r="Z33" s="80" t="s">
        <v>108</v>
      </c>
      <c r="AA33" s="80" t="s">
        <v>227</v>
      </c>
      <c r="AB33" s="64">
        <v>22815</v>
      </c>
      <c r="AC33" s="134">
        <v>72.400000000000006</v>
      </c>
    </row>
    <row r="34" spans="2:29" ht="12" customHeight="1" x14ac:dyDescent="0.2">
      <c r="C34" s="60" t="s">
        <v>137</v>
      </c>
      <c r="F34" s="80" t="s">
        <v>109</v>
      </c>
      <c r="G34" s="80" t="s">
        <v>228</v>
      </c>
      <c r="H34" s="64">
        <v>25035</v>
      </c>
      <c r="I34" s="134">
        <v>52.8</v>
      </c>
      <c r="J34" s="74"/>
      <c r="K34" s="80" t="s">
        <v>110</v>
      </c>
      <c r="L34" s="80" t="s">
        <v>229</v>
      </c>
      <c r="M34" s="64">
        <v>17545</v>
      </c>
      <c r="N34" s="134">
        <v>54.4</v>
      </c>
      <c r="O34" s="74"/>
      <c r="P34" s="80" t="s">
        <v>110</v>
      </c>
      <c r="Q34" s="80" t="s">
        <v>229</v>
      </c>
      <c r="R34" s="64">
        <v>23715</v>
      </c>
      <c r="S34" s="134">
        <v>54.8</v>
      </c>
      <c r="T34" s="74"/>
      <c r="U34" s="80" t="s">
        <v>111</v>
      </c>
      <c r="V34" s="80" t="s">
        <v>230</v>
      </c>
      <c r="W34" s="64">
        <v>23280</v>
      </c>
      <c r="X34" s="134">
        <v>62.5</v>
      </c>
      <c r="Y34" s="74"/>
      <c r="Z34" s="80" t="s">
        <v>112</v>
      </c>
      <c r="AA34" s="80" t="s">
        <v>231</v>
      </c>
      <c r="AB34" s="64">
        <v>22830</v>
      </c>
      <c r="AC34" s="134">
        <v>63.4</v>
      </c>
    </row>
    <row r="35" spans="2:29" x14ac:dyDescent="0.2">
      <c r="C35" s="33"/>
      <c r="F35" s="81"/>
      <c r="G35" s="81"/>
      <c r="H35" s="82"/>
      <c r="I35" s="135"/>
      <c r="J35" s="86"/>
      <c r="K35" s="81"/>
      <c r="L35" s="81"/>
      <c r="M35" s="82"/>
      <c r="N35" s="135"/>
      <c r="O35" s="86"/>
      <c r="P35" s="81"/>
      <c r="Q35" s="81"/>
      <c r="R35" s="82"/>
      <c r="S35" s="135"/>
      <c r="T35" s="86"/>
      <c r="U35" s="81"/>
      <c r="V35" s="81"/>
      <c r="W35" s="82"/>
      <c r="X35" s="135"/>
      <c r="Y35" s="86"/>
      <c r="Z35" s="81"/>
      <c r="AA35" s="81"/>
      <c r="AB35" s="82"/>
      <c r="AC35" s="135"/>
    </row>
    <row r="36" spans="2:29" x14ac:dyDescent="0.2">
      <c r="B36" s="67"/>
      <c r="C36" s="36"/>
      <c r="D36" s="67"/>
      <c r="E36" s="67"/>
      <c r="F36" s="89"/>
      <c r="G36" s="89"/>
      <c r="H36" s="90"/>
      <c r="I36" s="136"/>
      <c r="J36" s="67"/>
      <c r="K36" s="89"/>
      <c r="L36" s="89"/>
      <c r="M36" s="90"/>
      <c r="N36" s="136"/>
      <c r="O36" s="67"/>
      <c r="P36" s="89"/>
      <c r="Q36" s="89"/>
      <c r="R36" s="90"/>
      <c r="S36" s="136"/>
      <c r="T36" s="67"/>
      <c r="U36" s="89"/>
      <c r="V36" s="89"/>
      <c r="W36" s="90"/>
      <c r="X36" s="136"/>
      <c r="Y36" s="67"/>
      <c r="Z36" s="89"/>
      <c r="AA36" s="89"/>
      <c r="AB36" s="90"/>
      <c r="AC36" s="136"/>
    </row>
    <row r="37" spans="2:29" x14ac:dyDescent="0.2">
      <c r="B37" s="72" t="s">
        <v>141</v>
      </c>
      <c r="C37" s="33"/>
      <c r="F37" s="80"/>
      <c r="G37" s="80"/>
      <c r="H37" s="83"/>
      <c r="I37" s="137"/>
      <c r="K37" s="80"/>
      <c r="L37" s="80"/>
      <c r="M37" s="83"/>
      <c r="N37" s="137"/>
      <c r="P37" s="80"/>
      <c r="Q37" s="80"/>
      <c r="R37" s="83"/>
      <c r="S37" s="137"/>
      <c r="U37" s="80"/>
      <c r="V37" s="80"/>
      <c r="W37" s="83"/>
      <c r="X37" s="137"/>
      <c r="Z37" s="80"/>
      <c r="AA37" s="80"/>
      <c r="AB37" s="83"/>
      <c r="AC37" s="137"/>
    </row>
    <row r="38" spans="2:29" s="73" customFormat="1" ht="19.5" customHeight="1" x14ac:dyDescent="0.2">
      <c r="C38" s="18" t="s">
        <v>31</v>
      </c>
      <c r="F38" s="79"/>
      <c r="G38" s="79"/>
      <c r="H38" s="63">
        <v>501340</v>
      </c>
      <c r="I38" s="133">
        <v>28.4</v>
      </c>
      <c r="K38" s="79"/>
      <c r="L38" s="79"/>
      <c r="M38" s="63">
        <v>350915</v>
      </c>
      <c r="N38" s="133">
        <v>30.7</v>
      </c>
      <c r="P38" s="79"/>
      <c r="Q38" s="79"/>
      <c r="R38" s="63">
        <v>474210</v>
      </c>
      <c r="S38" s="133">
        <v>28.2</v>
      </c>
      <c r="U38" s="79"/>
      <c r="V38" s="79"/>
      <c r="W38" s="63">
        <v>465350</v>
      </c>
      <c r="X38" s="133">
        <v>32.5</v>
      </c>
      <c r="Z38" s="79"/>
      <c r="AA38" s="79"/>
      <c r="AB38" s="63">
        <v>456515</v>
      </c>
      <c r="AC38" s="133">
        <v>32.6</v>
      </c>
    </row>
    <row r="39" spans="2:29" ht="14.25" customHeight="1" x14ac:dyDescent="0.2">
      <c r="C39" s="18"/>
      <c r="F39" s="80"/>
      <c r="G39" s="80"/>
      <c r="H39" s="64"/>
      <c r="I39" s="134"/>
      <c r="K39" s="80"/>
      <c r="L39" s="80"/>
      <c r="M39" s="64"/>
      <c r="N39" s="134"/>
      <c r="P39" s="80"/>
      <c r="Q39" s="80"/>
      <c r="R39" s="64"/>
      <c r="S39" s="134"/>
      <c r="U39" s="80"/>
      <c r="V39" s="80"/>
      <c r="W39" s="64"/>
      <c r="X39" s="134"/>
      <c r="Z39" s="80"/>
      <c r="AA39" s="80"/>
      <c r="AB39" s="64"/>
      <c r="AC39" s="134"/>
    </row>
    <row r="40" spans="2:29" ht="12" customHeight="1" x14ac:dyDescent="0.2">
      <c r="C40" s="58" t="s">
        <v>116</v>
      </c>
      <c r="D40" s="58"/>
      <c r="E40" s="58"/>
      <c r="F40" s="80"/>
      <c r="G40" s="80"/>
      <c r="H40" s="64"/>
      <c r="I40" s="134"/>
      <c r="K40" s="80"/>
      <c r="L40" s="80"/>
      <c r="M40" s="64"/>
      <c r="N40" s="134"/>
      <c r="P40" s="80"/>
      <c r="Q40" s="80"/>
      <c r="R40" s="64"/>
      <c r="S40" s="134"/>
      <c r="U40" s="80"/>
      <c r="V40" s="80"/>
      <c r="W40" s="64"/>
      <c r="X40" s="134"/>
      <c r="Z40" s="80"/>
      <c r="AA40" s="80"/>
      <c r="AB40" s="64"/>
      <c r="AC40" s="134"/>
    </row>
    <row r="41" spans="2:29" ht="14.25" customHeight="1" x14ac:dyDescent="0.2">
      <c r="B41" s="73"/>
      <c r="C41" s="31"/>
      <c r="F41" s="80"/>
      <c r="G41" s="80"/>
      <c r="H41" s="64"/>
      <c r="I41" s="134"/>
      <c r="K41" s="80"/>
      <c r="L41" s="80"/>
      <c r="M41" s="64"/>
      <c r="N41" s="134"/>
      <c r="P41" s="80"/>
      <c r="Q41" s="80"/>
      <c r="R41" s="64"/>
      <c r="S41" s="134"/>
      <c r="U41" s="80"/>
      <c r="V41" s="80"/>
      <c r="W41" s="64"/>
      <c r="X41" s="134"/>
      <c r="Z41" s="80"/>
      <c r="AA41" s="80"/>
      <c r="AB41" s="64"/>
      <c r="AC41" s="134"/>
    </row>
    <row r="42" spans="2:29" ht="12" customHeight="1" x14ac:dyDescent="0.2">
      <c r="C42" s="59" t="s">
        <v>120</v>
      </c>
      <c r="F42" s="80" t="s">
        <v>36</v>
      </c>
      <c r="G42" s="80" t="s">
        <v>163</v>
      </c>
      <c r="H42" s="64">
        <v>24990</v>
      </c>
      <c r="I42" s="134">
        <v>41.1</v>
      </c>
      <c r="J42" s="74"/>
      <c r="K42" s="80" t="s">
        <v>37</v>
      </c>
      <c r="L42" s="80" t="s">
        <v>164</v>
      </c>
      <c r="M42" s="64">
        <v>17550</v>
      </c>
      <c r="N42" s="134">
        <v>44.8</v>
      </c>
      <c r="O42" s="74"/>
      <c r="P42" s="80" t="s">
        <v>37</v>
      </c>
      <c r="Q42" s="80" t="s">
        <v>164</v>
      </c>
      <c r="R42" s="64">
        <v>23665</v>
      </c>
      <c r="S42" s="134">
        <v>41.4</v>
      </c>
      <c r="T42" s="74"/>
      <c r="U42" s="80" t="s">
        <v>36</v>
      </c>
      <c r="V42" s="80" t="s">
        <v>165</v>
      </c>
      <c r="W42" s="64">
        <v>23215</v>
      </c>
      <c r="X42" s="134">
        <v>46.5</v>
      </c>
      <c r="Y42" s="74"/>
      <c r="Z42" s="80" t="s">
        <v>36</v>
      </c>
      <c r="AA42" s="80" t="s">
        <v>165</v>
      </c>
      <c r="AB42" s="64">
        <v>22860</v>
      </c>
      <c r="AC42" s="134">
        <v>45.7</v>
      </c>
    </row>
    <row r="43" spans="2:29" ht="12" customHeight="1" x14ac:dyDescent="0.2">
      <c r="C43" s="60" t="s">
        <v>119</v>
      </c>
      <c r="F43" s="80" t="s">
        <v>38</v>
      </c>
      <c r="G43" s="80" t="s">
        <v>166</v>
      </c>
      <c r="H43" s="64">
        <v>24910</v>
      </c>
      <c r="I43" s="134">
        <v>38.799999999999997</v>
      </c>
      <c r="J43" s="74"/>
      <c r="K43" s="80" t="s">
        <v>39</v>
      </c>
      <c r="L43" s="80" t="s">
        <v>167</v>
      </c>
      <c r="M43" s="64">
        <v>17620</v>
      </c>
      <c r="N43" s="134">
        <v>41.3</v>
      </c>
      <c r="O43" s="74"/>
      <c r="P43" s="80" t="s">
        <v>39</v>
      </c>
      <c r="Q43" s="80" t="s">
        <v>167</v>
      </c>
      <c r="R43" s="64">
        <v>23930</v>
      </c>
      <c r="S43" s="134">
        <v>39.299999999999997</v>
      </c>
      <c r="T43" s="74"/>
      <c r="U43" s="80" t="s">
        <v>38</v>
      </c>
      <c r="V43" s="80" t="s">
        <v>168</v>
      </c>
      <c r="W43" s="64">
        <v>23215</v>
      </c>
      <c r="X43" s="134">
        <v>43.2</v>
      </c>
      <c r="Y43" s="74"/>
      <c r="Z43" s="80" t="s">
        <v>38</v>
      </c>
      <c r="AA43" s="80" t="s">
        <v>168</v>
      </c>
      <c r="AB43" s="64">
        <v>22785</v>
      </c>
      <c r="AC43" s="134">
        <v>43.1</v>
      </c>
    </row>
    <row r="44" spans="2:29" ht="12" customHeight="1" x14ac:dyDescent="0.2">
      <c r="C44" s="60" t="s">
        <v>117</v>
      </c>
      <c r="F44" s="80" t="s">
        <v>40</v>
      </c>
      <c r="G44" s="80" t="s">
        <v>169</v>
      </c>
      <c r="H44" s="64">
        <v>24965</v>
      </c>
      <c r="I44" s="134">
        <v>37.4</v>
      </c>
      <c r="J44" s="74"/>
      <c r="K44" s="80" t="s">
        <v>41</v>
      </c>
      <c r="L44" s="80" t="s">
        <v>170</v>
      </c>
      <c r="M44" s="64">
        <v>17435</v>
      </c>
      <c r="N44" s="134">
        <v>40.299999999999997</v>
      </c>
      <c r="O44" s="74"/>
      <c r="P44" s="80" t="s">
        <v>41</v>
      </c>
      <c r="Q44" s="80" t="s">
        <v>170</v>
      </c>
      <c r="R44" s="64">
        <v>23600</v>
      </c>
      <c r="S44" s="134">
        <v>37.1</v>
      </c>
      <c r="T44" s="74"/>
      <c r="U44" s="80" t="s">
        <v>40</v>
      </c>
      <c r="V44" s="80" t="s">
        <v>170</v>
      </c>
      <c r="W44" s="64">
        <v>23500</v>
      </c>
      <c r="X44" s="134">
        <v>42.1</v>
      </c>
      <c r="Y44" s="74"/>
      <c r="Z44" s="80" t="s">
        <v>40</v>
      </c>
      <c r="AA44" s="80" t="s">
        <v>170</v>
      </c>
      <c r="AB44" s="64">
        <v>22695</v>
      </c>
      <c r="AC44" s="134">
        <v>41.3</v>
      </c>
    </row>
    <row r="45" spans="2:29" ht="12" customHeight="1" x14ac:dyDescent="0.2">
      <c r="C45" s="60" t="s">
        <v>118</v>
      </c>
      <c r="F45" s="80" t="s">
        <v>42</v>
      </c>
      <c r="G45" s="80" t="s">
        <v>171</v>
      </c>
      <c r="H45" s="64">
        <v>24845</v>
      </c>
      <c r="I45" s="134">
        <v>35.799999999999997</v>
      </c>
      <c r="J45" s="74"/>
      <c r="K45" s="80" t="s">
        <v>43</v>
      </c>
      <c r="L45" s="80" t="s">
        <v>172</v>
      </c>
      <c r="M45" s="64">
        <v>17355</v>
      </c>
      <c r="N45" s="134">
        <v>38.5</v>
      </c>
      <c r="O45" s="74"/>
      <c r="P45" s="80" t="s">
        <v>44</v>
      </c>
      <c r="Q45" s="80" t="s">
        <v>173</v>
      </c>
      <c r="R45" s="64">
        <v>23640</v>
      </c>
      <c r="S45" s="134">
        <v>35.799999999999997</v>
      </c>
      <c r="T45" s="74"/>
      <c r="U45" s="80" t="s">
        <v>45</v>
      </c>
      <c r="V45" s="80" t="s">
        <v>174</v>
      </c>
      <c r="W45" s="64">
        <v>23375</v>
      </c>
      <c r="X45" s="134">
        <v>40.4</v>
      </c>
      <c r="Y45" s="74"/>
      <c r="Z45" s="80" t="s">
        <v>42</v>
      </c>
      <c r="AA45" s="80" t="s">
        <v>174</v>
      </c>
      <c r="AB45" s="64">
        <v>22705</v>
      </c>
      <c r="AC45" s="134">
        <v>40.4</v>
      </c>
    </row>
    <row r="46" spans="2:29" ht="12" customHeight="1" x14ac:dyDescent="0.2">
      <c r="C46" s="60" t="s">
        <v>121</v>
      </c>
      <c r="F46" s="80" t="s">
        <v>46</v>
      </c>
      <c r="G46" s="80" t="s">
        <v>175</v>
      </c>
      <c r="H46" s="64">
        <v>26250</v>
      </c>
      <c r="I46" s="134">
        <v>34.6</v>
      </c>
      <c r="J46" s="74"/>
      <c r="K46" s="80" t="s">
        <v>47</v>
      </c>
      <c r="L46" s="80" t="s">
        <v>176</v>
      </c>
      <c r="M46" s="64">
        <v>17770</v>
      </c>
      <c r="N46" s="134">
        <v>37</v>
      </c>
      <c r="O46" s="74"/>
      <c r="P46" s="80" t="s">
        <v>47</v>
      </c>
      <c r="Q46" s="80" t="s">
        <v>176</v>
      </c>
      <c r="R46" s="64">
        <v>23575</v>
      </c>
      <c r="S46" s="134">
        <v>34.299999999999997</v>
      </c>
      <c r="T46" s="74"/>
      <c r="U46" s="80" t="s">
        <v>48</v>
      </c>
      <c r="V46" s="80" t="s">
        <v>177</v>
      </c>
      <c r="W46" s="64">
        <v>23035</v>
      </c>
      <c r="X46" s="134">
        <v>38.9</v>
      </c>
      <c r="Y46" s="74"/>
      <c r="Z46" s="80" t="s">
        <v>49</v>
      </c>
      <c r="AA46" s="80" t="s">
        <v>177</v>
      </c>
      <c r="AB46" s="64">
        <v>23145</v>
      </c>
      <c r="AC46" s="134">
        <v>39.700000000000003</v>
      </c>
    </row>
    <row r="47" spans="2:29" ht="12" customHeight="1" x14ac:dyDescent="0.2">
      <c r="C47" s="60" t="s">
        <v>122</v>
      </c>
      <c r="F47" s="80" t="s">
        <v>50</v>
      </c>
      <c r="G47" s="80" t="s">
        <v>178</v>
      </c>
      <c r="H47" s="64">
        <v>24370</v>
      </c>
      <c r="I47" s="134">
        <v>33.9</v>
      </c>
      <c r="J47" s="74"/>
      <c r="K47" s="80" t="s">
        <v>51</v>
      </c>
      <c r="L47" s="80" t="s">
        <v>179</v>
      </c>
      <c r="M47" s="64">
        <v>17545</v>
      </c>
      <c r="N47" s="134">
        <v>36.299999999999997</v>
      </c>
      <c r="O47" s="74"/>
      <c r="P47" s="80" t="s">
        <v>52</v>
      </c>
      <c r="Q47" s="80" t="s">
        <v>179</v>
      </c>
      <c r="R47" s="64">
        <v>23835</v>
      </c>
      <c r="S47" s="134">
        <v>33.299999999999997</v>
      </c>
      <c r="T47" s="74"/>
      <c r="U47" s="80" t="s">
        <v>53</v>
      </c>
      <c r="V47" s="80" t="s">
        <v>176</v>
      </c>
      <c r="W47" s="64">
        <v>23055</v>
      </c>
      <c r="X47" s="134">
        <v>38.200000000000003</v>
      </c>
      <c r="Y47" s="74"/>
      <c r="Z47" s="80" t="s">
        <v>53</v>
      </c>
      <c r="AA47" s="80" t="s">
        <v>176</v>
      </c>
      <c r="AB47" s="64">
        <v>22835</v>
      </c>
      <c r="AC47" s="134">
        <v>37.9</v>
      </c>
    </row>
    <row r="48" spans="2:29" ht="12" customHeight="1" x14ac:dyDescent="0.2">
      <c r="C48" s="60" t="s">
        <v>123</v>
      </c>
      <c r="F48" s="80" t="s">
        <v>54</v>
      </c>
      <c r="G48" s="80" t="s">
        <v>177</v>
      </c>
      <c r="H48" s="64">
        <v>25210</v>
      </c>
      <c r="I48" s="134">
        <v>33.299999999999997</v>
      </c>
      <c r="J48" s="74"/>
      <c r="K48" s="80" t="s">
        <v>55</v>
      </c>
      <c r="L48" s="80" t="s">
        <v>180</v>
      </c>
      <c r="M48" s="64">
        <v>17320</v>
      </c>
      <c r="N48" s="134">
        <v>35.4</v>
      </c>
      <c r="O48" s="74"/>
      <c r="P48" s="80" t="s">
        <v>55</v>
      </c>
      <c r="Q48" s="80" t="s">
        <v>180</v>
      </c>
      <c r="R48" s="64">
        <v>23740</v>
      </c>
      <c r="S48" s="134">
        <v>32.5</v>
      </c>
      <c r="T48" s="74"/>
      <c r="U48" s="80" t="s">
        <v>56</v>
      </c>
      <c r="V48" s="80" t="s">
        <v>181</v>
      </c>
      <c r="W48" s="64">
        <v>23540</v>
      </c>
      <c r="X48" s="134">
        <v>37.5</v>
      </c>
      <c r="Y48" s="74"/>
      <c r="Z48" s="80" t="s">
        <v>57</v>
      </c>
      <c r="AA48" s="80" t="s">
        <v>179</v>
      </c>
      <c r="AB48" s="64">
        <v>22705</v>
      </c>
      <c r="AC48" s="134">
        <v>36.700000000000003</v>
      </c>
    </row>
    <row r="49" spans="1:29" ht="12" customHeight="1" x14ac:dyDescent="0.2">
      <c r="C49" s="60" t="s">
        <v>124</v>
      </c>
      <c r="F49" s="80" t="s">
        <v>58</v>
      </c>
      <c r="G49" s="80" t="s">
        <v>176</v>
      </c>
      <c r="H49" s="64">
        <v>24870</v>
      </c>
      <c r="I49" s="134">
        <v>31.9</v>
      </c>
      <c r="J49" s="74"/>
      <c r="K49" s="80" t="s">
        <v>59</v>
      </c>
      <c r="L49" s="80" t="s">
        <v>182</v>
      </c>
      <c r="M49" s="64">
        <v>17880</v>
      </c>
      <c r="N49" s="134">
        <v>34.799999999999997</v>
      </c>
      <c r="O49" s="74"/>
      <c r="P49" s="80" t="s">
        <v>59</v>
      </c>
      <c r="Q49" s="80" t="s">
        <v>182</v>
      </c>
      <c r="R49" s="64">
        <v>23450</v>
      </c>
      <c r="S49" s="134">
        <v>31.8</v>
      </c>
      <c r="T49" s="74"/>
      <c r="U49" s="80" t="s">
        <v>58</v>
      </c>
      <c r="V49" s="80" t="s">
        <v>182</v>
      </c>
      <c r="W49" s="64">
        <v>23200</v>
      </c>
      <c r="X49" s="134">
        <v>36.200000000000003</v>
      </c>
      <c r="Y49" s="74"/>
      <c r="Z49" s="80" t="s">
        <v>55</v>
      </c>
      <c r="AA49" s="80" t="s">
        <v>180</v>
      </c>
      <c r="AB49" s="64">
        <v>22685</v>
      </c>
      <c r="AC49" s="134">
        <v>36.299999999999997</v>
      </c>
    </row>
    <row r="50" spans="1:29" ht="12" customHeight="1" x14ac:dyDescent="0.2">
      <c r="C50" s="60" t="s">
        <v>125</v>
      </c>
      <c r="F50" s="80" t="s">
        <v>60</v>
      </c>
      <c r="G50" s="80" t="s">
        <v>183</v>
      </c>
      <c r="H50" s="64">
        <v>24935</v>
      </c>
      <c r="I50" s="134">
        <v>30.7</v>
      </c>
      <c r="J50" s="74"/>
      <c r="K50" s="80" t="s">
        <v>61</v>
      </c>
      <c r="L50" s="80" t="s">
        <v>184</v>
      </c>
      <c r="M50" s="64">
        <v>17690</v>
      </c>
      <c r="N50" s="134">
        <v>33.6</v>
      </c>
      <c r="O50" s="74"/>
      <c r="P50" s="80" t="s">
        <v>62</v>
      </c>
      <c r="Q50" s="80" t="s">
        <v>185</v>
      </c>
      <c r="R50" s="64">
        <v>23995</v>
      </c>
      <c r="S50" s="134">
        <v>30.6</v>
      </c>
      <c r="T50" s="74"/>
      <c r="U50" s="80" t="s">
        <v>63</v>
      </c>
      <c r="V50" s="80" t="s">
        <v>186</v>
      </c>
      <c r="W50" s="64">
        <v>23245</v>
      </c>
      <c r="X50" s="134">
        <v>35</v>
      </c>
      <c r="Y50" s="74"/>
      <c r="Z50" s="80" t="s">
        <v>64</v>
      </c>
      <c r="AA50" s="80" t="s">
        <v>187</v>
      </c>
      <c r="AB50" s="64">
        <v>22995</v>
      </c>
      <c r="AC50" s="134">
        <v>35</v>
      </c>
    </row>
    <row r="51" spans="1:29" ht="12" customHeight="1" x14ac:dyDescent="0.2">
      <c r="C51" s="60" t="s">
        <v>126</v>
      </c>
      <c r="F51" s="80" t="s">
        <v>65</v>
      </c>
      <c r="G51" s="80" t="s">
        <v>188</v>
      </c>
      <c r="H51" s="64">
        <v>25225</v>
      </c>
      <c r="I51" s="134">
        <v>29.8</v>
      </c>
      <c r="J51" s="74"/>
      <c r="K51" s="80" t="s">
        <v>65</v>
      </c>
      <c r="L51" s="80" t="s">
        <v>189</v>
      </c>
      <c r="M51" s="64">
        <v>17265</v>
      </c>
      <c r="N51" s="134">
        <v>32.700000000000003</v>
      </c>
      <c r="O51" s="74"/>
      <c r="P51" s="80" t="s">
        <v>66</v>
      </c>
      <c r="Q51" s="80" t="s">
        <v>190</v>
      </c>
      <c r="R51" s="64">
        <v>23640</v>
      </c>
      <c r="S51" s="134">
        <v>29.8</v>
      </c>
      <c r="T51" s="74"/>
      <c r="U51" s="80" t="s">
        <v>67</v>
      </c>
      <c r="V51" s="80" t="s">
        <v>191</v>
      </c>
      <c r="W51" s="64">
        <v>23280</v>
      </c>
      <c r="X51" s="134">
        <v>34.299999999999997</v>
      </c>
      <c r="Y51" s="74"/>
      <c r="Z51" s="80" t="s">
        <v>68</v>
      </c>
      <c r="AA51" s="80" t="s">
        <v>191</v>
      </c>
      <c r="AB51" s="64">
        <v>22995</v>
      </c>
      <c r="AC51" s="134">
        <v>33.799999999999997</v>
      </c>
    </row>
    <row r="52" spans="1:29" ht="12" customHeight="1" x14ac:dyDescent="0.2">
      <c r="C52" s="60" t="s">
        <v>127</v>
      </c>
      <c r="F52" s="80" t="s">
        <v>69</v>
      </c>
      <c r="G52" s="80" t="s">
        <v>182</v>
      </c>
      <c r="H52" s="64">
        <v>25510</v>
      </c>
      <c r="I52" s="134">
        <v>29.1</v>
      </c>
      <c r="J52" s="74"/>
      <c r="K52" s="80" t="s">
        <v>70</v>
      </c>
      <c r="L52" s="80" t="s">
        <v>192</v>
      </c>
      <c r="M52" s="64">
        <v>17380</v>
      </c>
      <c r="N52" s="134">
        <v>31.5</v>
      </c>
      <c r="O52" s="74"/>
      <c r="P52" s="80" t="s">
        <v>71</v>
      </c>
      <c r="Q52" s="80" t="s">
        <v>193</v>
      </c>
      <c r="R52" s="64">
        <v>23740</v>
      </c>
      <c r="S52" s="134">
        <v>28.3</v>
      </c>
      <c r="T52" s="74"/>
      <c r="U52" s="80" t="s">
        <v>72</v>
      </c>
      <c r="V52" s="80" t="s">
        <v>194</v>
      </c>
      <c r="W52" s="64">
        <v>23260</v>
      </c>
      <c r="X52" s="134">
        <v>32.9</v>
      </c>
      <c r="Y52" s="74"/>
      <c r="Z52" s="80" t="s">
        <v>66</v>
      </c>
      <c r="AA52" s="80" t="s">
        <v>195</v>
      </c>
      <c r="AB52" s="64">
        <v>22715</v>
      </c>
      <c r="AC52" s="134">
        <v>32.9</v>
      </c>
    </row>
    <row r="53" spans="1:29" ht="12" customHeight="1" x14ac:dyDescent="0.2">
      <c r="B53" s="73"/>
      <c r="C53" s="60" t="s">
        <v>128</v>
      </c>
      <c r="F53" s="80" t="s">
        <v>73</v>
      </c>
      <c r="G53" s="80" t="s">
        <v>184</v>
      </c>
      <c r="H53" s="64">
        <v>24730</v>
      </c>
      <c r="I53" s="134">
        <v>28</v>
      </c>
      <c r="J53" s="74"/>
      <c r="K53" s="80" t="s">
        <v>74</v>
      </c>
      <c r="L53" s="80" t="s">
        <v>196</v>
      </c>
      <c r="M53" s="64">
        <v>17945</v>
      </c>
      <c r="N53" s="134">
        <v>29.9</v>
      </c>
      <c r="O53" s="74"/>
      <c r="P53" s="80" t="s">
        <v>75</v>
      </c>
      <c r="Q53" s="80" t="s">
        <v>197</v>
      </c>
      <c r="R53" s="64">
        <v>23650</v>
      </c>
      <c r="S53" s="134">
        <v>27.6</v>
      </c>
      <c r="T53" s="74"/>
      <c r="U53" s="80" t="s">
        <v>76</v>
      </c>
      <c r="V53" s="80" t="s">
        <v>198</v>
      </c>
      <c r="W53" s="64">
        <v>23315</v>
      </c>
      <c r="X53" s="134">
        <v>31.8</v>
      </c>
      <c r="Y53" s="74"/>
      <c r="Z53" s="80" t="s">
        <v>71</v>
      </c>
      <c r="AA53" s="80" t="s">
        <v>199</v>
      </c>
      <c r="AB53" s="64">
        <v>22740</v>
      </c>
      <c r="AC53" s="134">
        <v>32.5</v>
      </c>
    </row>
    <row r="54" spans="1:29" ht="12" customHeight="1" x14ac:dyDescent="0.2">
      <c r="B54" s="4"/>
      <c r="C54" s="60" t="s">
        <v>129</v>
      </c>
      <c r="D54" s="4"/>
      <c r="E54" s="4"/>
      <c r="F54" s="80" t="s">
        <v>77</v>
      </c>
      <c r="G54" s="80" t="s">
        <v>200</v>
      </c>
      <c r="H54" s="64">
        <v>25045</v>
      </c>
      <c r="I54" s="134">
        <v>27.2</v>
      </c>
      <c r="J54" s="74"/>
      <c r="K54" s="80" t="s">
        <v>78</v>
      </c>
      <c r="L54" s="80" t="s">
        <v>201</v>
      </c>
      <c r="M54" s="64">
        <v>17345</v>
      </c>
      <c r="N54" s="134">
        <v>29.3</v>
      </c>
      <c r="O54" s="74"/>
      <c r="P54" s="80" t="s">
        <v>77</v>
      </c>
      <c r="Q54" s="80" t="s">
        <v>201</v>
      </c>
      <c r="R54" s="64">
        <v>23705</v>
      </c>
      <c r="S54" s="134">
        <v>26.5</v>
      </c>
      <c r="T54" s="74"/>
      <c r="U54" s="80" t="s">
        <v>79</v>
      </c>
      <c r="V54" s="80" t="s">
        <v>202</v>
      </c>
      <c r="W54" s="64">
        <v>23260</v>
      </c>
      <c r="X54" s="134">
        <v>30.9</v>
      </c>
      <c r="Y54" s="74"/>
      <c r="Z54" s="80" t="s">
        <v>75</v>
      </c>
      <c r="AA54" s="80" t="s">
        <v>197</v>
      </c>
      <c r="AB54" s="64">
        <v>22810</v>
      </c>
      <c r="AC54" s="134">
        <v>31.3</v>
      </c>
    </row>
    <row r="55" spans="1:29" ht="12" customHeight="1" x14ac:dyDescent="0.2">
      <c r="B55" s="73"/>
      <c r="C55" s="60" t="s">
        <v>130</v>
      </c>
      <c r="D55" s="4"/>
      <c r="E55" s="4"/>
      <c r="F55" s="80" t="s">
        <v>80</v>
      </c>
      <c r="G55" s="80" t="s">
        <v>199</v>
      </c>
      <c r="H55" s="64">
        <v>25095</v>
      </c>
      <c r="I55" s="134">
        <v>25.8</v>
      </c>
      <c r="J55" s="74"/>
      <c r="K55" s="80" t="s">
        <v>81</v>
      </c>
      <c r="L55" s="80" t="s">
        <v>203</v>
      </c>
      <c r="M55" s="64">
        <v>17485</v>
      </c>
      <c r="N55" s="134">
        <v>27.2</v>
      </c>
      <c r="O55" s="74"/>
      <c r="P55" s="80" t="s">
        <v>80</v>
      </c>
      <c r="Q55" s="80" t="s">
        <v>203</v>
      </c>
      <c r="R55" s="64">
        <v>23825</v>
      </c>
      <c r="S55" s="134">
        <v>25.3</v>
      </c>
      <c r="T55" s="74"/>
      <c r="U55" s="80" t="s">
        <v>82</v>
      </c>
      <c r="V55" s="80" t="s">
        <v>204</v>
      </c>
      <c r="W55" s="64">
        <v>23320</v>
      </c>
      <c r="X55" s="134">
        <v>29.2</v>
      </c>
      <c r="Y55" s="74"/>
      <c r="Z55" s="80" t="s">
        <v>83</v>
      </c>
      <c r="AA55" s="80" t="s">
        <v>205</v>
      </c>
      <c r="AB55" s="64">
        <v>23000</v>
      </c>
      <c r="AC55" s="134">
        <v>29.6</v>
      </c>
    </row>
    <row r="56" spans="1:29" ht="12" customHeight="1" x14ac:dyDescent="0.2">
      <c r="B56" s="4"/>
      <c r="C56" s="60" t="s">
        <v>131</v>
      </c>
      <c r="D56" s="4"/>
      <c r="E56" s="4"/>
      <c r="F56" s="80" t="s">
        <v>84</v>
      </c>
      <c r="G56" s="80" t="s">
        <v>206</v>
      </c>
      <c r="H56" s="64">
        <v>24995</v>
      </c>
      <c r="I56" s="134">
        <v>24.3</v>
      </c>
      <c r="J56" s="74"/>
      <c r="K56" s="80" t="s">
        <v>85</v>
      </c>
      <c r="L56" s="80" t="s">
        <v>207</v>
      </c>
      <c r="M56" s="64">
        <v>17600</v>
      </c>
      <c r="N56" s="134">
        <v>26.3</v>
      </c>
      <c r="O56" s="74"/>
      <c r="P56" s="80" t="s">
        <v>86</v>
      </c>
      <c r="Q56" s="80" t="s">
        <v>207</v>
      </c>
      <c r="R56" s="64">
        <v>23595</v>
      </c>
      <c r="S56" s="134">
        <v>23.6</v>
      </c>
      <c r="T56" s="74"/>
      <c r="U56" s="80" t="s">
        <v>87</v>
      </c>
      <c r="V56" s="80" t="s">
        <v>208</v>
      </c>
      <c r="W56" s="64">
        <v>23200</v>
      </c>
      <c r="X56" s="134">
        <v>28.3</v>
      </c>
      <c r="Y56" s="74"/>
      <c r="Z56" s="80" t="s">
        <v>88</v>
      </c>
      <c r="AA56" s="80" t="s">
        <v>209</v>
      </c>
      <c r="AB56" s="64">
        <v>22715</v>
      </c>
      <c r="AC56" s="134">
        <v>28.2</v>
      </c>
    </row>
    <row r="57" spans="1:29" ht="12" customHeight="1" x14ac:dyDescent="0.2">
      <c r="B57" s="73"/>
      <c r="C57" s="60" t="s">
        <v>132</v>
      </c>
      <c r="F57" s="80" t="s">
        <v>89</v>
      </c>
      <c r="G57" s="80" t="s">
        <v>210</v>
      </c>
      <c r="H57" s="64">
        <v>24985</v>
      </c>
      <c r="I57" s="134">
        <v>22.7</v>
      </c>
      <c r="J57" s="74"/>
      <c r="K57" s="80" t="s">
        <v>90</v>
      </c>
      <c r="L57" s="80" t="s">
        <v>211</v>
      </c>
      <c r="M57" s="64">
        <v>17555</v>
      </c>
      <c r="N57" s="134">
        <v>24.2</v>
      </c>
      <c r="O57" s="74"/>
      <c r="P57" s="80" t="s">
        <v>91</v>
      </c>
      <c r="Q57" s="80" t="s">
        <v>211</v>
      </c>
      <c r="R57" s="64">
        <v>23820</v>
      </c>
      <c r="S57" s="134">
        <v>22.1</v>
      </c>
      <c r="T57" s="74"/>
      <c r="U57" s="80" t="s">
        <v>92</v>
      </c>
      <c r="V57" s="80" t="s">
        <v>212</v>
      </c>
      <c r="W57" s="64">
        <v>23270</v>
      </c>
      <c r="X57" s="134">
        <v>26.1</v>
      </c>
      <c r="Y57" s="74"/>
      <c r="Z57" s="80" t="s">
        <v>93</v>
      </c>
      <c r="AA57" s="80" t="s">
        <v>213</v>
      </c>
      <c r="AB57" s="64">
        <v>22835</v>
      </c>
      <c r="AC57" s="134">
        <v>26.4</v>
      </c>
    </row>
    <row r="58" spans="1:29" ht="12" customHeight="1" x14ac:dyDescent="0.2">
      <c r="C58" s="60" t="s">
        <v>133</v>
      </c>
      <c r="F58" s="80" t="s">
        <v>94</v>
      </c>
      <c r="G58" s="80" t="s">
        <v>214</v>
      </c>
      <c r="H58" s="64">
        <v>25200</v>
      </c>
      <c r="I58" s="134">
        <v>20.8</v>
      </c>
      <c r="J58" s="74"/>
      <c r="K58" s="80" t="s">
        <v>95</v>
      </c>
      <c r="L58" s="80" t="s">
        <v>215</v>
      </c>
      <c r="M58" s="64">
        <v>17515</v>
      </c>
      <c r="N58" s="134">
        <v>22.6</v>
      </c>
      <c r="O58" s="74"/>
      <c r="P58" s="80" t="s">
        <v>96</v>
      </c>
      <c r="Q58" s="80" t="s">
        <v>215</v>
      </c>
      <c r="R58" s="64">
        <v>23745</v>
      </c>
      <c r="S58" s="134">
        <v>20.3</v>
      </c>
      <c r="T58" s="74"/>
      <c r="U58" s="80" t="s">
        <v>97</v>
      </c>
      <c r="V58" s="80" t="s">
        <v>216</v>
      </c>
      <c r="W58" s="64">
        <v>23250</v>
      </c>
      <c r="X58" s="134">
        <v>24.3</v>
      </c>
      <c r="Y58" s="74"/>
      <c r="Z58" s="80" t="s">
        <v>98</v>
      </c>
      <c r="AA58" s="80" t="s">
        <v>217</v>
      </c>
      <c r="AB58" s="64">
        <v>22805</v>
      </c>
      <c r="AC58" s="134">
        <v>24.8</v>
      </c>
    </row>
    <row r="59" spans="1:29" ht="12" customHeight="1" x14ac:dyDescent="0.2">
      <c r="C59" s="60" t="s">
        <v>134</v>
      </c>
      <c r="F59" s="80" t="s">
        <v>99</v>
      </c>
      <c r="G59" s="80" t="s">
        <v>218</v>
      </c>
      <c r="H59" s="64">
        <v>25090</v>
      </c>
      <c r="I59" s="134">
        <v>18.100000000000001</v>
      </c>
      <c r="J59" s="74"/>
      <c r="K59" s="80" t="s">
        <v>100</v>
      </c>
      <c r="L59" s="80" t="s">
        <v>219</v>
      </c>
      <c r="M59" s="64">
        <v>17575</v>
      </c>
      <c r="N59" s="134">
        <v>20.399999999999999</v>
      </c>
      <c r="O59" s="74"/>
      <c r="P59" s="80" t="s">
        <v>101</v>
      </c>
      <c r="Q59" s="80" t="s">
        <v>220</v>
      </c>
      <c r="R59" s="64">
        <v>23685</v>
      </c>
      <c r="S59" s="134">
        <v>18.100000000000001</v>
      </c>
      <c r="T59" s="74"/>
      <c r="U59" s="80" t="s">
        <v>102</v>
      </c>
      <c r="V59" s="80" t="s">
        <v>221</v>
      </c>
      <c r="W59" s="64">
        <v>23280</v>
      </c>
      <c r="X59" s="134">
        <v>21.6</v>
      </c>
      <c r="Y59" s="74"/>
      <c r="Z59" s="80" t="s">
        <v>103</v>
      </c>
      <c r="AA59" s="80" t="s">
        <v>222</v>
      </c>
      <c r="AB59" s="64">
        <v>22845</v>
      </c>
      <c r="AC59" s="134">
        <v>22.3</v>
      </c>
    </row>
    <row r="60" spans="1:29" ht="12" customHeight="1" x14ac:dyDescent="0.2">
      <c r="C60" s="60" t="s">
        <v>135</v>
      </c>
      <c r="F60" s="80" t="s">
        <v>104</v>
      </c>
      <c r="G60" s="80" t="s">
        <v>223</v>
      </c>
      <c r="H60" s="64">
        <v>25075</v>
      </c>
      <c r="I60" s="134">
        <v>15.3</v>
      </c>
      <c r="J60" s="74"/>
      <c r="K60" s="80" t="s">
        <v>105</v>
      </c>
      <c r="L60" s="80" t="s">
        <v>224</v>
      </c>
      <c r="M60" s="64">
        <v>17545</v>
      </c>
      <c r="N60" s="134">
        <v>17</v>
      </c>
      <c r="O60" s="74"/>
      <c r="P60" s="80" t="s">
        <v>106</v>
      </c>
      <c r="Q60" s="80" t="s">
        <v>225</v>
      </c>
      <c r="R60" s="64">
        <v>23650</v>
      </c>
      <c r="S60" s="134">
        <v>15.2</v>
      </c>
      <c r="T60" s="74"/>
      <c r="U60" s="80" t="s">
        <v>107</v>
      </c>
      <c r="V60" s="80" t="s">
        <v>226</v>
      </c>
      <c r="W60" s="64">
        <v>23265</v>
      </c>
      <c r="X60" s="134">
        <v>19</v>
      </c>
      <c r="Y60" s="74"/>
      <c r="Z60" s="80" t="s">
        <v>108</v>
      </c>
      <c r="AA60" s="80" t="s">
        <v>227</v>
      </c>
      <c r="AB60" s="64">
        <v>22815</v>
      </c>
      <c r="AC60" s="134">
        <v>19.399999999999999</v>
      </c>
    </row>
    <row r="61" spans="1:29" ht="12" customHeight="1" x14ac:dyDescent="0.2">
      <c r="C61" s="60" t="s">
        <v>137</v>
      </c>
      <c r="F61" s="80" t="s">
        <v>109</v>
      </c>
      <c r="G61" s="80" t="s">
        <v>228</v>
      </c>
      <c r="H61" s="64">
        <v>25035</v>
      </c>
      <c r="I61" s="134">
        <v>9.9</v>
      </c>
      <c r="J61" s="74"/>
      <c r="K61" s="80" t="s">
        <v>110</v>
      </c>
      <c r="L61" s="80" t="s">
        <v>229</v>
      </c>
      <c r="M61" s="64">
        <v>17545</v>
      </c>
      <c r="N61" s="134">
        <v>11.3</v>
      </c>
      <c r="O61" s="74"/>
      <c r="P61" s="80" t="s">
        <v>110</v>
      </c>
      <c r="Q61" s="80" t="s">
        <v>229</v>
      </c>
      <c r="R61" s="64">
        <v>23715</v>
      </c>
      <c r="S61" s="134">
        <v>10.199999999999999</v>
      </c>
      <c r="T61" s="74"/>
      <c r="U61" s="80" t="s">
        <v>111</v>
      </c>
      <c r="V61" s="80" t="s">
        <v>230</v>
      </c>
      <c r="W61" s="64">
        <v>23280</v>
      </c>
      <c r="X61" s="134">
        <v>13.2</v>
      </c>
      <c r="Y61" s="74"/>
      <c r="Z61" s="80" t="s">
        <v>112</v>
      </c>
      <c r="AA61" s="80" t="s">
        <v>231</v>
      </c>
      <c r="AB61" s="64">
        <v>22830</v>
      </c>
      <c r="AC61" s="134">
        <v>13.7</v>
      </c>
    </row>
    <row r="62" spans="1:29" x14ac:dyDescent="0.2">
      <c r="A62" s="68"/>
      <c r="B62" s="68"/>
      <c r="C62" s="68"/>
      <c r="D62" s="68"/>
      <c r="E62" s="68"/>
      <c r="F62" s="85"/>
      <c r="G62" s="68"/>
      <c r="H62" s="68"/>
      <c r="I62" s="68"/>
      <c r="J62" s="68"/>
      <c r="K62" s="68"/>
      <c r="L62" s="68"/>
      <c r="M62" s="68"/>
      <c r="N62" s="68"/>
      <c r="O62" s="68"/>
      <c r="P62" s="68"/>
      <c r="Q62" s="68"/>
      <c r="R62" s="68"/>
      <c r="S62" s="68"/>
      <c r="T62" s="68"/>
      <c r="U62" s="68"/>
      <c r="V62" s="68"/>
      <c r="W62" s="68"/>
      <c r="X62" s="75"/>
      <c r="Y62" s="68"/>
      <c r="Z62" s="68"/>
      <c r="AA62" s="68"/>
      <c r="AB62" s="68"/>
      <c r="AC62" s="68"/>
    </row>
    <row r="63" spans="1:29" x14ac:dyDescent="0.2">
      <c r="H63" s="9"/>
      <c r="AC63" s="62" t="s">
        <v>25</v>
      </c>
    </row>
    <row r="64" spans="1:29" x14ac:dyDescent="0.2">
      <c r="H64" s="9"/>
      <c r="W64" s="62"/>
    </row>
    <row r="65" spans="1:25" x14ac:dyDescent="0.2">
      <c r="A65" s="76" t="s">
        <v>115</v>
      </c>
      <c r="B65" s="73"/>
      <c r="C65" s="2"/>
      <c r="H65" s="7"/>
      <c r="K65" s="7"/>
    </row>
    <row r="66" spans="1:25" ht="12" customHeight="1" x14ac:dyDescent="0.2">
      <c r="A66" s="148" t="s">
        <v>150</v>
      </c>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row>
    <row r="67" spans="1:25" x14ac:dyDescent="0.2">
      <c r="A67" s="148"/>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row>
    <row r="68" spans="1:25" x14ac:dyDescent="0.2">
      <c r="B68" s="4"/>
      <c r="C68" s="2"/>
      <c r="D68" s="4"/>
      <c r="E68" s="4"/>
      <c r="F68" s="4"/>
      <c r="H68" s="7"/>
      <c r="I68" s="7"/>
      <c r="J68" s="7"/>
      <c r="K68" s="7"/>
    </row>
    <row r="69" spans="1:25" x14ac:dyDescent="0.2">
      <c r="A69" s="88" t="s">
        <v>114</v>
      </c>
      <c r="C69" s="2"/>
      <c r="D69" s="4"/>
      <c r="E69" s="4"/>
      <c r="F69" s="4"/>
      <c r="H69" s="7"/>
      <c r="I69" s="7"/>
      <c r="J69" s="7"/>
      <c r="K69" s="7"/>
    </row>
  </sheetData>
  <mergeCells count="12">
    <mergeCell ref="Z6:AC6"/>
    <mergeCell ref="A66:Y67"/>
    <mergeCell ref="A1:C1"/>
    <mergeCell ref="F6:I6"/>
    <mergeCell ref="K6:N6"/>
    <mergeCell ref="P6:S6"/>
    <mergeCell ref="U6:X6"/>
    <mergeCell ref="F7:I7"/>
    <mergeCell ref="K7:N7"/>
    <mergeCell ref="P7:S7"/>
    <mergeCell ref="U7:X7"/>
    <mergeCell ref="Z7:AC7"/>
  </mergeCells>
  <pageMargins left="0.7" right="0.7"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Figure 1</vt:lpstr>
      <vt:lpstr>Figure 2</vt:lpstr>
      <vt:lpstr>Table 1</vt:lpstr>
      <vt:lpstr>Table 2</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Linda</dc:creator>
  <cp:lastModifiedBy>SELBY, Laura</cp:lastModifiedBy>
  <cp:lastPrinted>2014-12-05T10:39:54Z</cp:lastPrinted>
  <dcterms:created xsi:type="dcterms:W3CDTF">2014-10-30T13:00:30Z</dcterms:created>
  <dcterms:modified xsi:type="dcterms:W3CDTF">2015-01-28T11:35:02Z</dcterms:modified>
</cp:coreProperties>
</file>