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OMS\Analytical Services\DIAL\04 JDL\05 Publications\36 November 2016\"/>
    </mc:Choice>
  </mc:AlternateContent>
  <bookViews>
    <workbookView xWindow="120" yWindow="120" windowWidth="19035" windowHeight="11760" tabRatio="864"/>
  </bookViews>
  <sheets>
    <sheet name="Index" sheetId="15" r:id="rId1"/>
    <sheet name="A.1 Overall Regional Model" sheetId="36" r:id="rId2"/>
    <sheet name="A.2 Overall National Model" sheetId="27" r:id="rId3"/>
    <sheet name="A.3 High Down Regional Model" sheetId="38" r:id="rId4"/>
    <sheet name="A.4 High Down National Model" sheetId="37" r:id="rId5"/>
    <sheet name="B.1 Established needs" sheetId="33" r:id="rId6"/>
    <sheet name="B.2 Combined needs" sheetId="17" r:id="rId7"/>
    <sheet name="C.1 Treatment group reoffending" sheetId="44" r:id="rId8"/>
  </sheets>
  <definedNames>
    <definedName name="_AMO_UniqueIdentifier" hidden="1">"'c739a52e-a6df-4136-ba20-868d9ebdce29'"</definedName>
    <definedName name="_xlnm.Print_Area" localSheetId="1">'A.1 Overall Regional Model'!$A$1:$F$73</definedName>
    <definedName name="_xlnm.Print_Area" localSheetId="2">'A.2 Overall National Model'!$A$1:$F$68</definedName>
    <definedName name="_xlnm.Print_Area" localSheetId="4">'A.4 High Down National Model'!$A$1:$F$60</definedName>
    <definedName name="_xlnm.Print_Area" localSheetId="0">Index!$A$1:$D$24</definedName>
  </definedNames>
  <calcPr calcId="152511"/>
  <customWorkbookViews>
    <customWorkbookView name="no print lines" guid="{C88DDC26-AE69-45D5-8A91-AF6301F42D4E}" includePrintSettings="0" windowWidth="960" windowHeight="1040" tabRatio="864" activeSheetId="38"/>
  </customWorkbookViews>
</workbook>
</file>

<file path=xl/sharedStrings.xml><?xml version="1.0" encoding="utf-8"?>
<sst xmlns="http://schemas.openxmlformats.org/spreadsheetml/2006/main" count="357" uniqueCount="122">
  <si>
    <t>Treatment Group</t>
  </si>
  <si>
    <t>Matched Control Group</t>
  </si>
  <si>
    <t>Standardised Difference</t>
  </si>
  <si>
    <t>Number in group</t>
  </si>
  <si>
    <t>Ethnicity</t>
  </si>
  <si>
    <t>Nationality</t>
  </si>
  <si>
    <t>Male</t>
  </si>
  <si>
    <t>Age</t>
  </si>
  <si>
    <t>Burglary</t>
  </si>
  <si>
    <t>Mean total previous offences</t>
  </si>
  <si>
    <t>Mean previous criminal convictions</t>
  </si>
  <si>
    <t>Mean previous custodial sentences</t>
  </si>
  <si>
    <t>Mean previous court orders</t>
  </si>
  <si>
    <t>In P45 employment (year prior to conviction)</t>
  </si>
  <si>
    <t>Claiming Incapacity Benefit and/or Income Support (year prior to conviction)</t>
  </si>
  <si>
    <t>Notes:</t>
  </si>
  <si>
    <t>Green - the two groups were well matched on this variable (-5% to 5%)</t>
  </si>
  <si>
    <t>Amber - the two groups were reasonably matched on this variable (6% to 10% or -6% to -10%)</t>
  </si>
  <si>
    <t>Red - the two groups were poorly matched on this variable (greater than 10% or less than -10%)</t>
  </si>
  <si>
    <t>Section B - Needs among the treatment group</t>
  </si>
  <si>
    <r>
      <t>Index offence</t>
    </r>
    <r>
      <rPr>
        <b/>
        <vertAlign val="superscript"/>
        <sz val="8"/>
        <color rgb="FF000000"/>
        <rFont val="Arial"/>
        <family val="2"/>
      </rPr>
      <t>1</t>
    </r>
  </si>
  <si>
    <t>Employment and benefit history</t>
  </si>
  <si>
    <t>All figures (except mean Copas rate) are rounded to the nearest whole number; this may mean that percentages do not sum to 100%.</t>
  </si>
  <si>
    <t>Standardised differences are rounded to the nearest whole number; this may mean that some categories have the same percentages but different standarised differences in some models.</t>
  </si>
  <si>
    <r>
      <t xml:space="preserve">3 </t>
    </r>
    <r>
      <rPr>
        <sz val="9"/>
        <color indexed="8"/>
        <rFont val="Arial"/>
        <family val="2"/>
      </rPr>
      <t>Drug-related offences including importation, exportation, possession and supply of drugs.</t>
    </r>
  </si>
  <si>
    <r>
      <t>Drug-related offences</t>
    </r>
    <r>
      <rPr>
        <vertAlign val="superscript"/>
        <sz val="9"/>
        <color rgb="FF000000"/>
        <rFont val="Arial"/>
        <family val="2"/>
      </rPr>
      <t>3</t>
    </r>
  </si>
  <si>
    <t>Female</t>
  </si>
  <si>
    <t>Mean age at first contact with criminal justice system</t>
  </si>
  <si>
    <t>Claiming Jobseeker's Allowance (year prior to conviction)</t>
  </si>
  <si>
    <t>Sentence type</t>
  </si>
  <si>
    <t>Custodial, 1-4 years</t>
  </si>
  <si>
    <t>Significant problems with work skills</t>
  </si>
  <si>
    <t>Percentage of treatment group with combined need</t>
  </si>
  <si>
    <t>Percentage of treatment group with need</t>
  </si>
  <si>
    <t>Section A - Comparison of characteristics of treatment and control groups</t>
  </si>
  <si>
    <t>Profile of treatment group - Combined needs (for intervention participants with an OASys record)</t>
  </si>
  <si>
    <t>Profile of treatment group - Established needs (for intervention participants with an OASys record)</t>
  </si>
  <si>
    <t>Annex tables</t>
  </si>
  <si>
    <t>Sex</t>
  </si>
  <si>
    <t>Mean age at index date</t>
  </si>
  <si>
    <r>
      <t xml:space="preserve">4 </t>
    </r>
    <r>
      <rPr>
        <sz val="9"/>
        <color indexed="8"/>
        <rFont val="Arial"/>
        <family val="2"/>
      </rPr>
      <t>All excluding Penalty Notices for Disorder. All prior to Index offence.</t>
    </r>
  </si>
  <si>
    <t>5 The Copas rate indicates the rate at which an offender has built up convictions throughout their criminal career. The higher the rate, the more convictions an offender has in a given amount of time.</t>
  </si>
  <si>
    <t>6 Out-Of Work Benefits (OOWB) include people on Jobseeker’s Allowance (JSA), Employment and Support Allowance (ESA), Incapacity Benefits (IB) and Income Support (IS), but it does not count people whose primary benefit is Carer's Allowance (CA).</t>
  </si>
  <si>
    <r>
      <t>Criminal history</t>
    </r>
    <r>
      <rPr>
        <b/>
        <vertAlign val="superscript"/>
        <sz val="9"/>
        <color rgb="FF000000"/>
        <rFont val="Arial"/>
        <family val="2"/>
      </rPr>
      <t>4</t>
    </r>
  </si>
  <si>
    <r>
      <t>Mean Copas rate</t>
    </r>
    <r>
      <rPr>
        <vertAlign val="superscript"/>
        <sz val="9"/>
        <color rgb="FF000000"/>
        <rFont val="Arial"/>
        <family val="2"/>
      </rPr>
      <t>5</t>
    </r>
  </si>
  <si>
    <r>
      <t>Claiming Out-Of-Work Benefits (year prior to conviction)</t>
    </r>
    <r>
      <rPr>
        <vertAlign val="superscript"/>
        <sz val="9"/>
        <color rgb="FF000000"/>
        <rFont val="Arial"/>
        <family val="2"/>
      </rPr>
      <t>6</t>
    </r>
  </si>
  <si>
    <t>7 OASys variables refer to the time of the assessment. A selection of OASys variables included in the model are shown, with a full list available on request.</t>
  </si>
  <si>
    <r>
      <t>OASys variables</t>
    </r>
    <r>
      <rPr>
        <b/>
        <vertAlign val="superscript"/>
        <sz val="9"/>
        <color rgb="FF000000"/>
        <rFont val="Arial"/>
        <family val="2"/>
      </rPr>
      <t>7</t>
    </r>
  </si>
  <si>
    <t>Unemployed</t>
  </si>
  <si>
    <t>No fixed abode</t>
  </si>
  <si>
    <t>Black</t>
  </si>
  <si>
    <t>Asian and Other</t>
  </si>
  <si>
    <t>Not British and unknown</t>
  </si>
  <si>
    <t>Fraud and Forgery</t>
  </si>
  <si>
    <t>Severity Index</t>
  </si>
  <si>
    <t>Tier 2</t>
  </si>
  <si>
    <t>Tier 3</t>
  </si>
  <si>
    <t>Custodial, 4-10 years</t>
  </si>
  <si>
    <t>Accommodation problems linked to offending behaviour</t>
  </si>
  <si>
    <t>Relationship issues linked to offending behaviour</t>
  </si>
  <si>
    <t>Significant problems with temper control</t>
  </si>
  <si>
    <t>Table A.1</t>
  </si>
  <si>
    <t>Table A.2</t>
  </si>
  <si>
    <t>Table A.3</t>
  </si>
  <si>
    <t>Table A.4</t>
  </si>
  <si>
    <t>Notes</t>
  </si>
  <si>
    <r>
      <rPr>
        <b/>
        <sz val="11"/>
        <color theme="1"/>
        <rFont val="Calibri"/>
        <family val="2"/>
        <scheme val="minor"/>
      </rPr>
      <t>Matching the treatment and control groups:</t>
    </r>
    <r>
      <rPr>
        <sz val="11"/>
        <color theme="1"/>
        <rFont val="Calibri"/>
        <family val="2"/>
        <scheme val="minor"/>
      </rPr>
      <t xml:space="preserve"> The models control for accommodation status, employment and education, relationships, financial management, drug and alcohol use, health, and lifestyle, as well as demographics, recent employment and criminal history.</t>
    </r>
  </si>
  <si>
    <r>
      <rPr>
        <b/>
        <sz val="11"/>
        <color theme="1"/>
        <rFont val="Calibri"/>
        <family val="2"/>
      </rPr>
      <t>Regional analyses:</t>
    </r>
    <r>
      <rPr>
        <sz val="11"/>
        <color theme="1"/>
        <rFont val="Calibri"/>
        <family val="2"/>
      </rPr>
      <t xml:space="preserve"> The control groups are restricted to the South East for HMP High Down, Wales for HMP Cardiff and London for HMP Brixton.</t>
    </r>
  </si>
  <si>
    <r>
      <rPr>
        <b/>
        <sz val="11"/>
        <color theme="1"/>
        <rFont val="Calibri"/>
        <family val="2"/>
      </rPr>
      <t>National analyses:</t>
    </r>
    <r>
      <rPr>
        <sz val="11"/>
        <color theme="1"/>
        <rFont val="Calibri"/>
        <family val="2"/>
      </rPr>
      <t xml:space="preserve"> The treatment groups are matched to offenders across England and Wales.</t>
    </r>
  </si>
  <si>
    <t>1 Index Offence is based on OGRS categories. Further details on make-up of categories available upon request.</t>
  </si>
  <si>
    <t>2 Vehicle-related offences include theft of or from vehicles, drink-driving and other motoring offences.</t>
  </si>
  <si>
    <t>8 Imprisonment for Public Protection</t>
  </si>
  <si>
    <r>
      <t>Custodial (IPP</t>
    </r>
    <r>
      <rPr>
        <vertAlign val="superscript"/>
        <sz val="9"/>
        <color theme="1"/>
        <rFont val="Arial"/>
        <family val="2"/>
      </rPr>
      <t>8</t>
    </r>
    <r>
      <rPr>
        <sz val="9"/>
        <color theme="1"/>
        <rFont val="Arial"/>
        <family val="2"/>
      </rPr>
      <t>)</t>
    </r>
  </si>
  <si>
    <t>Standardised Difference Key:</t>
  </si>
  <si>
    <t>Section C - Treatment group reoffending rates</t>
  </si>
  <si>
    <t>Overall: standardised differences between intervention participants and a regional control group</t>
  </si>
  <si>
    <t>Overall: standardised differences between intervention participants and a national control group</t>
  </si>
  <si>
    <t>High Down: standardised differences between intervention participants and a national control group</t>
  </si>
  <si>
    <t>High Down: standardised differences between intervention participants and a regional control group</t>
  </si>
  <si>
    <t>Table C.1</t>
  </si>
  <si>
    <t>Significant problems with problem solving</t>
  </si>
  <si>
    <t>Chart B.1</t>
  </si>
  <si>
    <t>Chart B.2</t>
  </si>
  <si>
    <t>Established needs</t>
  </si>
  <si>
    <t>Reoffending breakdowns by prison and year</t>
  </si>
  <si>
    <t>White</t>
  </si>
  <si>
    <t>British</t>
  </si>
  <si>
    <t>Violent offences, including robbery</t>
  </si>
  <si>
    <t>Tier 1</t>
  </si>
  <si>
    <t>Custodial, 6-12 months</t>
  </si>
  <si>
    <t>In P45 employment (month prior to conviction)</t>
  </si>
  <si>
    <t>Black and Other (not including Asian)</t>
  </si>
  <si>
    <t>Some and significant problems with work skills</t>
  </si>
  <si>
    <t>Some and significant problems with attitude towards staff</t>
  </si>
  <si>
    <t>Unemployed, some or significant problems with work skills and significant problems with problem solving</t>
  </si>
  <si>
    <t>Unemployed and some or significant problems with pro-criminal attitudes</t>
  </si>
  <si>
    <t>Unemployed and no fixed abode</t>
  </si>
  <si>
    <t>Unemployed, some or significant problems with work skills and significant problems with temper control</t>
  </si>
  <si>
    <t>Justice Data Lab re-offending analysis: The Clink Restaurant training programme</t>
  </si>
  <si>
    <t>Breakdown of reoffending in treatment group by prison and cohort</t>
  </si>
  <si>
    <t>(Overall Regional Model)</t>
  </si>
  <si>
    <t>Total</t>
  </si>
  <si>
    <t>Number in treatment group</t>
  </si>
  <si>
    <t>Number of reoffenders</t>
  </si>
  <si>
    <t>Reoffending rate</t>
  </si>
  <si>
    <t>High Down</t>
  </si>
  <si>
    <t>Cardiff</t>
  </si>
  <si>
    <t>Brixton</t>
  </si>
  <si>
    <t>Cohort</t>
  </si>
  <si>
    <t>*</t>
  </si>
  <si>
    <t/>
  </si>
  <si>
    <t>Combined needs assessed from OASys</t>
  </si>
  <si>
    <t>Profile of treatment group - combined needs (for overall national treatment group offenders with an OASys record)</t>
  </si>
  <si>
    <t>Overall Regional: Standardised differences between intervention participants and a regional control group</t>
  </si>
  <si>
    <t>Overall National: Standardised differences between intervention participants and a national control group</t>
  </si>
  <si>
    <t>High Down Regional: Standardised differences between intervention participants and a regional control group</t>
  </si>
  <si>
    <t>High Down National: Standardised differences between intervention participants and a national control group</t>
  </si>
  <si>
    <t>Profile of treatment group - established needs (for overall regional treatment group offenders with an OASys record)</t>
  </si>
  <si>
    <t>Some and significant problems with pro-criminal attitudes</t>
  </si>
  <si>
    <t>Perpetrator of domestic violence/partner abuse</t>
  </si>
  <si>
    <r>
      <t>Absconding or bail offences,  Vehicle-related offences</t>
    </r>
    <r>
      <rPr>
        <vertAlign val="superscript"/>
        <sz val="9"/>
        <color rgb="FF000000"/>
        <rFont val="Arial"/>
        <family val="2"/>
      </rPr>
      <t>2</t>
    </r>
    <r>
      <rPr>
        <sz val="9"/>
        <color rgb="FF000000"/>
        <rFont val="Arial"/>
        <family val="2"/>
      </rPr>
      <t>, Criminal or malicious damage, and other offences</t>
    </r>
  </si>
  <si>
    <t>The chart below gives some examples of the combined needs experienced by the treatment group:</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</si>
</sst>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45" x14ac:knownFonts="1">
    <font>
      <sz val="11"/>
      <color theme="1"/>
      <name val="Calibri"/>
      <family val="2"/>
      <scheme val="minor"/>
    </font>
    <font>
      <sz val="10"/>
      <name val="Arial"/>
      <family val="2"/>
    </font>
    <font>
      <sz val="9"/>
      <color indexed="8"/>
      <name val="Arial"/>
      <family val="2"/>
    </font>
    <font>
      <sz val="9"/>
      <name val="Arial"/>
      <family val="2"/>
    </font>
    <font>
      <sz val="10"/>
      <color indexed="8"/>
      <name val="Arial"/>
      <family val="2"/>
    </font>
    <font>
      <b/>
      <sz val="14"/>
      <color indexed="8"/>
      <name val="Arial"/>
      <family val="2"/>
    </font>
    <font>
      <sz val="11"/>
      <color indexed="8"/>
      <name val="Arial"/>
      <family val="2"/>
    </font>
    <font>
      <b/>
      <sz val="11"/>
      <color indexed="8"/>
      <name val="Arial"/>
      <family val="2"/>
    </font>
    <font>
      <u/>
      <sz val="11"/>
      <color theme="10"/>
      <name val="Calibri"/>
      <family val="2"/>
    </font>
    <font>
      <b/>
      <sz val="11"/>
      <color theme="1"/>
      <name val="Calibri"/>
      <family val="2"/>
      <scheme val="minor"/>
    </font>
    <font>
      <b/>
      <sz val="9"/>
      <color rgb="FF000000"/>
      <name val="Arial"/>
      <family val="2"/>
    </font>
    <font>
      <sz val="10"/>
      <color rgb="FF000000"/>
      <name val="Arial"/>
      <family val="2"/>
    </font>
    <font>
      <sz val="9"/>
      <color rgb="FF000000"/>
      <name val="Arial"/>
      <family val="2"/>
    </font>
    <font>
      <sz val="9"/>
      <color rgb="FFFFFFFF"/>
      <name val="Arial"/>
      <family val="2"/>
    </font>
    <font>
      <b/>
      <sz val="10"/>
      <color rgb="FFFF9900"/>
      <name val="Arial"/>
      <family val="2"/>
    </font>
    <font>
      <b/>
      <sz val="10"/>
      <color rgb="FF008000"/>
      <name val="Arial"/>
      <family val="2"/>
    </font>
    <font>
      <b/>
      <sz val="10"/>
      <color theme="1"/>
      <name val="Arial"/>
      <family val="2"/>
    </font>
    <font>
      <sz val="10"/>
      <color theme="1"/>
      <name val="Arial"/>
      <family val="2"/>
    </font>
    <font>
      <b/>
      <sz val="9"/>
      <color theme="1"/>
      <name val="Arial"/>
      <family val="2"/>
    </font>
    <font>
      <sz val="9"/>
      <color theme="1"/>
      <name val="Arial"/>
      <family val="2"/>
    </font>
    <font>
      <sz val="12"/>
      <color theme="1"/>
      <name val="Calibri"/>
      <family val="2"/>
    </font>
    <font>
      <sz val="10.5"/>
      <color theme="1"/>
      <name val="Consolas"/>
      <family val="3"/>
    </font>
    <font>
      <b/>
      <sz val="12"/>
      <color theme="1"/>
      <name val="Calibri"/>
      <family val="2"/>
    </font>
    <font>
      <b/>
      <sz val="9"/>
      <color rgb="FF008000"/>
      <name val="Arial"/>
      <family val="2"/>
    </font>
    <font>
      <b/>
      <sz val="9"/>
      <color rgb="FFFF9900"/>
      <name val="Arial"/>
      <family val="2"/>
    </font>
    <font>
      <b/>
      <sz val="9"/>
      <color rgb="FFFF0000"/>
      <name val="Arial"/>
      <family val="2"/>
    </font>
    <font>
      <b/>
      <vertAlign val="superscript"/>
      <sz val="9"/>
      <color rgb="FF000000"/>
      <name val="Arial"/>
      <family val="2"/>
    </font>
    <font>
      <vertAlign val="superscript"/>
      <sz val="9"/>
      <color rgb="FF000000"/>
      <name val="Arial"/>
      <family val="2"/>
    </font>
    <font>
      <b/>
      <vertAlign val="superscript"/>
      <sz val="8"/>
      <color rgb="FF000000"/>
      <name val="Arial"/>
      <family val="2"/>
    </font>
    <font>
      <sz val="11"/>
      <color theme="1"/>
      <name val="Calibri"/>
      <family val="2"/>
    </font>
    <font>
      <b/>
      <sz val="11"/>
      <color theme="1"/>
      <name val="Calibri"/>
      <family val="2"/>
    </font>
    <font>
      <sz val="11"/>
      <color theme="1"/>
      <name val="Calibri"/>
      <family val="2"/>
      <scheme val="minor"/>
    </font>
    <font>
      <sz val="11"/>
      <color indexed="8"/>
      <name val="Calibri"/>
      <family val="2"/>
    </font>
    <font>
      <sz val="11"/>
      <name val="Calibri"/>
      <family val="2"/>
    </font>
    <font>
      <sz val="10"/>
      <name val="Lucida Console"/>
      <family val="3"/>
    </font>
    <font>
      <sz val="11"/>
      <color rgb="FF000000"/>
      <name val="Calibri"/>
      <family val="2"/>
    </font>
    <font>
      <sz val="11"/>
      <color rgb="FFFF0000"/>
      <name val="Calibri"/>
      <family val="2"/>
      <scheme val="minor"/>
    </font>
    <font>
      <b/>
      <sz val="11"/>
      <color indexed="8"/>
      <name val="Calibri"/>
      <family val="2"/>
      <scheme val="minor"/>
    </font>
    <font>
      <b/>
      <sz val="12"/>
      <color indexed="8"/>
      <name val="Arial"/>
      <family val="2"/>
    </font>
    <font>
      <vertAlign val="superscript"/>
      <sz val="9"/>
      <color theme="1"/>
      <name val="Arial"/>
      <family val="2"/>
    </font>
    <font>
      <b/>
      <sz val="12"/>
      <color theme="1"/>
      <name val="Calibri"/>
      <family val="2"/>
      <scheme val="minor"/>
    </font>
    <font>
      <b/>
      <sz val="14"/>
      <color theme="1"/>
      <name val="Calibri"/>
      <family val="2"/>
      <scheme val="minor"/>
    </font>
    <font>
      <b/>
      <sz val="9"/>
      <color indexed="8"/>
      <name val="Arial"/>
      <family val="2"/>
    </font>
    <font>
      <sz val="8"/>
      <color theme="1"/>
      <name val="Arial"/>
      <family val="2"/>
    </font>
    <font>
      <b/>
      <sz val="9"/>
      <name val="Arial"/>
      <family val="2"/>
    </font>
  </fonts>
  <fills count="9">
    <fill>
      <patternFill patternType="none"/>
    </fill>
    <fill>
      <patternFill patternType="gray125"/>
    </fill>
    <fill>
      <patternFill patternType="solid">
        <fgColor rgb="FFFFFFFF"/>
        <bgColor indexed="64"/>
      </patternFill>
    </fill>
    <fill>
      <patternFill patternType="solid">
        <fgColor theme="8" tint="0.79998168889431442"/>
        <bgColor indexed="64"/>
      </patternFill>
    </fill>
    <fill>
      <patternFill patternType="solid">
        <fgColor theme="0"/>
        <bgColor indexed="64"/>
      </patternFill>
    </fill>
    <fill>
      <patternFill patternType="solid">
        <fgColor rgb="FFC5E4ED"/>
        <bgColor indexed="64"/>
      </patternFill>
    </fill>
    <fill>
      <patternFill patternType="solid">
        <fgColor rgb="FFE8F5F8"/>
        <bgColor indexed="64"/>
      </patternFill>
    </fill>
    <fill>
      <patternFill patternType="solid">
        <fgColor rgb="FFCDCDCD"/>
        <bgColor indexed="64"/>
      </patternFill>
    </fill>
    <fill>
      <patternFill patternType="solid">
        <fgColor theme="8" tint="0.59999389629810485"/>
        <bgColor indexed="64"/>
      </patternFill>
    </fill>
  </fills>
  <borders count="47">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90CCDC"/>
      </left>
      <right/>
      <top style="thin">
        <color rgb="FF90CCDC"/>
      </top>
      <bottom/>
      <diagonal/>
    </border>
    <border>
      <left/>
      <right style="thin">
        <color rgb="FF90CCDC"/>
      </right>
      <top style="thin">
        <color rgb="FF90CCDC"/>
      </top>
      <bottom/>
      <diagonal/>
    </border>
    <border>
      <left style="thin">
        <color rgb="FF90CCDC"/>
      </left>
      <right/>
      <top/>
      <bottom/>
      <diagonal/>
    </border>
    <border>
      <left/>
      <right style="thin">
        <color rgb="FF90CCDC"/>
      </right>
      <top/>
      <bottom/>
      <diagonal/>
    </border>
    <border>
      <left style="thin">
        <color rgb="FF90CCDC"/>
      </left>
      <right/>
      <top/>
      <bottom style="thin">
        <color rgb="FF90CCDC"/>
      </bottom>
      <diagonal/>
    </border>
    <border>
      <left/>
      <right style="thin">
        <color rgb="FF90CCDC"/>
      </right>
      <top/>
      <bottom style="thin">
        <color rgb="FF90CCDC"/>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rgb="FF90CCDC"/>
      </left>
      <right/>
      <top style="thin">
        <color rgb="FF90CCDC"/>
      </top>
      <bottom style="thin">
        <color rgb="FF90CCDC"/>
      </bottom>
      <diagonal/>
    </border>
    <border>
      <left/>
      <right style="thin">
        <color rgb="FF90CCDC"/>
      </right>
      <top style="thin">
        <color rgb="FF90CCDC"/>
      </top>
      <bottom style="thin">
        <color rgb="FF90CCDC"/>
      </bottom>
      <diagonal/>
    </border>
    <border>
      <left style="thin">
        <color rgb="FF90CCDC"/>
      </left>
      <right style="thin">
        <color rgb="FF90CCDC"/>
      </right>
      <top/>
      <bottom/>
      <diagonal/>
    </border>
    <border>
      <left style="thin">
        <color rgb="FF90CCDC"/>
      </left>
      <right style="thin">
        <color rgb="FF90CCDC"/>
      </right>
      <top/>
      <bottom style="thin">
        <color rgb="FF90CCDC"/>
      </bottom>
      <diagonal/>
    </border>
    <border>
      <left/>
      <right style="medium">
        <color rgb="FF90CCDC"/>
      </right>
      <top/>
      <bottom/>
      <diagonal/>
    </border>
    <border>
      <left style="medium">
        <color rgb="FF90CCDC"/>
      </left>
      <right style="thin">
        <color rgb="FFC5E4ED"/>
      </right>
      <top/>
      <bottom/>
      <diagonal/>
    </border>
    <border>
      <left style="thin">
        <color rgb="FF90CCDC"/>
      </left>
      <right style="thin">
        <color rgb="FF90CCDC"/>
      </right>
      <top style="thin">
        <color rgb="FF90CCDC"/>
      </top>
      <bottom style="thin">
        <color rgb="FF90CCDC"/>
      </bottom>
      <diagonal/>
    </border>
    <border>
      <left style="thin">
        <color rgb="FF90CCDC"/>
      </left>
      <right style="thin">
        <color rgb="FF90CCDC"/>
      </right>
      <top style="thin">
        <color rgb="FF90CCDC"/>
      </top>
      <bottom/>
      <diagonal/>
    </border>
    <border>
      <left/>
      <right/>
      <top/>
      <bottom style="thin">
        <color rgb="FF90CCDC"/>
      </bottom>
      <diagonal/>
    </border>
    <border>
      <left style="medium">
        <color rgb="FF90CCDC"/>
      </left>
      <right/>
      <top/>
      <bottom/>
      <diagonal/>
    </border>
    <border>
      <left style="thin">
        <color rgb="FF90CCDC"/>
      </left>
      <right/>
      <top style="thin">
        <color rgb="FF90CCDC"/>
      </top>
      <bottom style="thin">
        <color theme="0" tint="-0.14999847407452621"/>
      </bottom>
      <diagonal/>
    </border>
    <border>
      <left/>
      <right style="thin">
        <color rgb="FF90CCDC"/>
      </right>
      <top style="thin">
        <color rgb="FF90CCDC"/>
      </top>
      <bottom style="thin">
        <color theme="0" tint="-0.14999847407452621"/>
      </bottom>
      <diagonal/>
    </border>
    <border>
      <left style="thin">
        <color rgb="FF90CCDC"/>
      </left>
      <right/>
      <top style="thin">
        <color theme="0" tint="-0.14999847407452621"/>
      </top>
      <bottom style="thin">
        <color theme="0" tint="-0.14999847407452621"/>
      </bottom>
      <diagonal/>
    </border>
    <border>
      <left/>
      <right style="thin">
        <color rgb="FF90CCDC"/>
      </right>
      <top style="thin">
        <color theme="0" tint="-0.14999847407452621"/>
      </top>
      <bottom style="thin">
        <color theme="0" tint="-0.14999847407452621"/>
      </bottom>
      <diagonal/>
    </border>
    <border>
      <left style="thin">
        <color rgb="FF90CCDC"/>
      </left>
      <right style="medium">
        <color rgb="FF90CCDC"/>
      </right>
      <top/>
      <bottom style="thin">
        <color theme="0" tint="-0.14999847407452621"/>
      </bottom>
      <diagonal/>
    </border>
    <border>
      <left style="medium">
        <color rgb="FF90CCDC"/>
      </left>
      <right style="thin">
        <color rgb="FFC5E4ED"/>
      </right>
      <top/>
      <bottom style="thin">
        <color theme="0" tint="-0.14999847407452621"/>
      </bottom>
      <diagonal/>
    </border>
    <border>
      <left/>
      <right style="thin">
        <color rgb="FF90CCDC"/>
      </right>
      <top/>
      <bottom style="thin">
        <color theme="0" tint="-0.14999847407452621"/>
      </bottom>
      <diagonal/>
    </border>
    <border>
      <left style="thin">
        <color rgb="FF90CCDC"/>
      </left>
      <right style="medium">
        <color rgb="FF90CCDC"/>
      </right>
      <top style="thin">
        <color theme="0" tint="-0.14999847407452621"/>
      </top>
      <bottom style="thin">
        <color theme="0" tint="-0.14999847407452621"/>
      </bottom>
      <diagonal/>
    </border>
    <border>
      <left style="medium">
        <color rgb="FF90CCDC"/>
      </left>
      <right style="thin">
        <color rgb="FFC5E4ED"/>
      </right>
      <top style="thin">
        <color theme="0" tint="-0.14999847407452621"/>
      </top>
      <bottom style="thin">
        <color theme="0" tint="-0.14999847407452621"/>
      </bottom>
      <diagonal/>
    </border>
    <border>
      <left style="medium">
        <color rgb="FF90CCDC"/>
      </left>
      <right style="thin">
        <color rgb="FFC5E4ED"/>
      </right>
      <top style="thin">
        <color theme="0" tint="-0.14999847407452621"/>
      </top>
      <bottom style="thin">
        <color theme="8" tint="0.39997558519241921"/>
      </bottom>
      <diagonal/>
    </border>
    <border>
      <left/>
      <right style="thin">
        <color rgb="FF90CCDC"/>
      </right>
      <top style="thin">
        <color theme="0" tint="-0.14999847407452621"/>
      </top>
      <bottom style="thin">
        <color theme="8" tint="0.39997558519241921"/>
      </bottom>
      <diagonal/>
    </border>
    <border>
      <left/>
      <right style="thin">
        <color theme="8" tint="0.39997558519241921"/>
      </right>
      <top/>
      <bottom/>
      <diagonal/>
    </border>
    <border>
      <left/>
      <right style="medium">
        <color rgb="FF90CCDC"/>
      </right>
      <top style="thin">
        <color theme="0" tint="-0.14999847407452621"/>
      </top>
      <bottom style="thin">
        <color theme="8" tint="0.39997558519241921"/>
      </bottom>
      <diagonal/>
    </border>
    <border>
      <left style="thin">
        <color rgb="FFC5E4ED"/>
      </left>
      <right style="thin">
        <color theme="8" tint="0.39997558519241921"/>
      </right>
      <top/>
      <bottom/>
      <diagonal/>
    </border>
    <border>
      <left style="thin">
        <color rgb="FFC5E4ED"/>
      </left>
      <right style="thin">
        <color theme="8" tint="0.39997558519241921"/>
      </right>
      <top style="thin">
        <color theme="0" tint="-0.14999847407452621"/>
      </top>
      <bottom style="thin">
        <color theme="8" tint="0.39997558519241921"/>
      </bottom>
      <diagonal/>
    </border>
  </borders>
  <cellStyleXfs count="6">
    <xf numFmtId="0" fontId="0" fillId="0" borderId="0"/>
    <xf numFmtId="0" fontId="8" fillId="0" borderId="0" applyNumberFormat="0" applyFill="0" applyBorder="0" applyAlignment="0" applyProtection="0">
      <alignment vertical="top"/>
      <protection locked="0"/>
    </xf>
    <xf numFmtId="0" fontId="1" fillId="0" borderId="0"/>
    <xf numFmtId="9" fontId="31" fillId="0" borderId="0" applyFont="0" applyFill="0" applyBorder="0" applyAlignment="0" applyProtection="0"/>
    <xf numFmtId="0" fontId="32" fillId="0" borderId="0"/>
    <xf numFmtId="0" fontId="1" fillId="0" borderId="0"/>
  </cellStyleXfs>
  <cellXfs count="179">
    <xf numFmtId="0" fontId="0" fillId="0" borderId="0" xfId="0"/>
    <xf numFmtId="0" fontId="8" fillId="4" borderId="0" xfId="1" applyFill="1" applyAlignment="1" applyProtection="1"/>
    <xf numFmtId="0" fontId="0" fillId="4" borderId="0" xfId="0" applyFill="1"/>
    <xf numFmtId="0" fontId="8" fillId="4" borderId="10" xfId="1" applyFill="1" applyBorder="1" applyAlignment="1" applyProtection="1">
      <alignment vertical="top"/>
    </xf>
    <xf numFmtId="0" fontId="0" fillId="4" borderId="11" xfId="0" applyFill="1" applyBorder="1" applyAlignment="1">
      <alignment vertical="top"/>
    </xf>
    <xf numFmtId="0" fontId="8" fillId="4" borderId="12" xfId="1" applyFill="1" applyBorder="1" applyAlignment="1" applyProtection="1">
      <alignment vertical="top"/>
    </xf>
    <xf numFmtId="0" fontId="0" fillId="4" borderId="13" xfId="0" applyFill="1" applyBorder="1" applyAlignment="1">
      <alignment vertical="top"/>
    </xf>
    <xf numFmtId="0" fontId="9" fillId="4" borderId="0" xfId="0" applyFont="1" applyFill="1"/>
    <xf numFmtId="0" fontId="9" fillId="4" borderId="12" xfId="0" applyFont="1" applyFill="1" applyBorder="1"/>
    <xf numFmtId="0" fontId="9" fillId="4" borderId="13" xfId="0" applyFont="1" applyFill="1" applyBorder="1"/>
    <xf numFmtId="0" fontId="5" fillId="4" borderId="0" xfId="0" applyFont="1" applyFill="1" applyAlignment="1">
      <alignment vertical="center"/>
    </xf>
    <xf numFmtId="0" fontId="4" fillId="4" borderId="0" xfId="0" applyFont="1" applyFill="1"/>
    <xf numFmtId="0" fontId="0" fillId="4" borderId="0" xfId="0" applyFill="1" applyAlignment="1">
      <alignment vertical="top"/>
    </xf>
    <xf numFmtId="0" fontId="8" fillId="4" borderId="0" xfId="1" applyFill="1" applyAlignment="1" applyProtection="1">
      <alignment vertical="top"/>
    </xf>
    <xf numFmtId="0" fontId="6" fillId="4" borderId="0" xfId="0" applyFont="1" applyFill="1"/>
    <xf numFmtId="9" fontId="17" fillId="4" borderId="15" xfId="0" applyNumberFormat="1" applyFont="1" applyFill="1" applyBorder="1" applyAlignment="1">
      <alignment horizontal="right" vertical="center"/>
    </xf>
    <xf numFmtId="1" fontId="15" fillId="4" borderId="15" xfId="0" applyNumberFormat="1" applyFont="1" applyFill="1" applyBorder="1" applyAlignment="1">
      <alignment horizontal="right" vertical="center"/>
    </xf>
    <xf numFmtId="0" fontId="12" fillId="4" borderId="15" xfId="0" applyFont="1" applyFill="1" applyBorder="1" applyAlignment="1">
      <alignment vertical="center" wrapText="1"/>
    </xf>
    <xf numFmtId="0" fontId="12" fillId="4" borderId="15" xfId="2" applyFont="1" applyFill="1" applyBorder="1" applyAlignment="1">
      <alignment vertical="top"/>
    </xf>
    <xf numFmtId="1" fontId="17" fillId="4" borderId="15" xfId="0" applyNumberFormat="1" applyFont="1" applyFill="1" applyBorder="1" applyAlignment="1">
      <alignment horizontal="right" vertical="center"/>
    </xf>
    <xf numFmtId="0" fontId="10" fillId="3" borderId="18" xfId="0" applyFont="1" applyFill="1" applyBorder="1" applyAlignment="1">
      <alignment vertical="center" wrapText="1"/>
    </xf>
    <xf numFmtId="3" fontId="16" fillId="3" borderId="19" xfId="0" applyNumberFormat="1" applyFont="1" applyFill="1" applyBorder="1" applyAlignment="1">
      <alignment horizontal="right" vertical="center" wrapText="1"/>
    </xf>
    <xf numFmtId="0" fontId="11" fillId="3" borderId="20" xfId="0" applyFont="1" applyFill="1" applyBorder="1" applyAlignment="1">
      <alignment horizontal="center" vertical="center" wrapText="1"/>
    </xf>
    <xf numFmtId="0" fontId="10" fillId="3" borderId="18" xfId="0" applyFont="1" applyFill="1" applyBorder="1" applyAlignment="1">
      <alignment vertical="center"/>
    </xf>
    <xf numFmtId="0" fontId="11" fillId="3" borderId="19" xfId="0" applyFont="1" applyFill="1" applyBorder="1" applyAlignment="1">
      <alignment horizontal="right" vertical="center"/>
    </xf>
    <xf numFmtId="0" fontId="14" fillId="3" borderId="20" xfId="0" applyFont="1" applyFill="1" applyBorder="1" applyAlignment="1">
      <alignment horizontal="right" vertical="center"/>
    </xf>
    <xf numFmtId="2" fontId="17" fillId="4" borderId="15" xfId="0" applyNumberFormat="1" applyFont="1" applyFill="1" applyBorder="1" applyAlignment="1">
      <alignment horizontal="right" vertical="center"/>
    </xf>
    <xf numFmtId="0" fontId="10" fillId="4" borderId="14" xfId="0" applyFont="1" applyFill="1" applyBorder="1" applyAlignment="1">
      <alignment vertical="center" wrapText="1"/>
    </xf>
    <xf numFmtId="3" fontId="16" fillId="4" borderId="14" xfId="0" applyNumberFormat="1" applyFont="1" applyFill="1" applyBorder="1" applyAlignment="1">
      <alignment horizontal="right" vertical="center" wrapText="1"/>
    </xf>
    <xf numFmtId="0" fontId="20" fillId="4" borderId="0" xfId="0" applyFont="1" applyFill="1" applyAlignment="1">
      <alignment horizontal="left"/>
    </xf>
    <xf numFmtId="0" fontId="40" fillId="4" borderId="0" xfId="0" applyFont="1" applyFill="1"/>
    <xf numFmtId="0" fontId="13" fillId="5" borderId="16" xfId="0" applyFont="1" applyFill="1" applyBorder="1" applyAlignment="1">
      <alignment wrapText="1"/>
    </xf>
    <xf numFmtId="0" fontId="16" fillId="5" borderId="16" xfId="0" applyFont="1" applyFill="1" applyBorder="1" applyAlignment="1">
      <alignment horizontal="center" vertical="center" wrapText="1"/>
    </xf>
    <xf numFmtId="0" fontId="16" fillId="5" borderId="17" xfId="0" applyFont="1" applyFill="1" applyBorder="1" applyAlignment="1">
      <alignment horizontal="center" vertical="center" wrapText="1"/>
    </xf>
    <xf numFmtId="0" fontId="41" fillId="4" borderId="0" xfId="0" applyFont="1" applyFill="1" applyAlignment="1">
      <alignment horizontal="left"/>
    </xf>
    <xf numFmtId="0" fontId="40" fillId="4" borderId="0" xfId="0" applyFont="1" applyFill="1" applyAlignment="1">
      <alignment horizontal="left"/>
    </xf>
    <xf numFmtId="0" fontId="9" fillId="4" borderId="0" xfId="0" applyFont="1" applyFill="1" applyAlignment="1">
      <alignment horizontal="left"/>
    </xf>
    <xf numFmtId="0" fontId="12" fillId="4" borderId="15" xfId="2" applyFont="1" applyFill="1" applyBorder="1" applyAlignment="1">
      <alignment vertical="top" wrapText="1"/>
    </xf>
    <xf numFmtId="0" fontId="22" fillId="4" borderId="0" xfId="0" applyFont="1" applyFill="1"/>
    <xf numFmtId="0" fontId="32" fillId="4" borderId="0" xfId="4" applyFill="1"/>
    <xf numFmtId="9" fontId="33" fillId="4" borderId="0" xfId="4" applyNumberFormat="1" applyFont="1" applyFill="1"/>
    <xf numFmtId="164" fontId="0" fillId="4" borderId="0" xfId="3" applyNumberFormat="1" applyFont="1" applyFill="1"/>
    <xf numFmtId="164" fontId="1" fillId="4" borderId="0" xfId="3" applyNumberFormat="1" applyFont="1" applyFill="1"/>
    <xf numFmtId="164" fontId="34" fillId="4" borderId="0" xfId="4" applyNumberFormat="1" applyFont="1" applyFill="1" applyAlignment="1">
      <alignment vertical="center"/>
    </xf>
    <xf numFmtId="164" fontId="32" fillId="4" borderId="0" xfId="4" applyNumberFormat="1" applyFill="1"/>
    <xf numFmtId="164" fontId="33" fillId="4" borderId="0" xfId="4" applyNumberFormat="1" applyFont="1" applyFill="1"/>
    <xf numFmtId="165" fontId="32" fillId="4" borderId="0" xfId="4" applyNumberFormat="1" applyFill="1"/>
    <xf numFmtId="165" fontId="1" fillId="4" borderId="0" xfId="5" applyNumberFormat="1" applyFill="1"/>
    <xf numFmtId="1" fontId="32" fillId="4" borderId="0" xfId="4" applyNumberFormat="1" applyFill="1"/>
    <xf numFmtId="1" fontId="33" fillId="4" borderId="0" xfId="4" applyNumberFormat="1" applyFont="1" applyFill="1"/>
    <xf numFmtId="9" fontId="32" fillId="4" borderId="0" xfId="4" applyNumberFormat="1" applyFill="1"/>
    <xf numFmtId="0" fontId="0" fillId="4" borderId="0" xfId="0" applyFont="1" applyFill="1"/>
    <xf numFmtId="0" fontId="9" fillId="4" borderId="0" xfId="0" applyFont="1" applyFill="1" applyAlignment="1"/>
    <xf numFmtId="9" fontId="32" fillId="4" borderId="0" xfId="3" applyFont="1" applyFill="1"/>
    <xf numFmtId="164" fontId="36" fillId="4" borderId="0" xfId="3" applyNumberFormat="1" applyFont="1" applyFill="1"/>
    <xf numFmtId="0" fontId="21" fillId="4" borderId="0" xfId="0" applyFont="1" applyFill="1"/>
    <xf numFmtId="49" fontId="11" fillId="4" borderId="5" xfId="0" applyNumberFormat="1" applyFont="1" applyFill="1" applyBorder="1" applyAlignment="1">
      <alignment horizontal="center" vertical="center" wrapText="1"/>
    </xf>
    <xf numFmtId="9" fontId="17" fillId="4" borderId="15" xfId="3" applyFont="1" applyFill="1" applyBorder="1" applyAlignment="1">
      <alignment horizontal="right" vertical="center"/>
    </xf>
    <xf numFmtId="0" fontId="41" fillId="4" borderId="0" xfId="0" applyFont="1" applyFill="1" applyAlignment="1"/>
    <xf numFmtId="0" fontId="19" fillId="4" borderId="4" xfId="0" applyFont="1" applyFill="1" applyBorder="1" applyAlignment="1">
      <alignment horizontal="left" wrapText="1"/>
    </xf>
    <xf numFmtId="0" fontId="19" fillId="4" borderId="0" xfId="0" applyFont="1" applyFill="1" applyBorder="1" applyAlignment="1">
      <alignment horizontal="left" wrapText="1"/>
    </xf>
    <xf numFmtId="0" fontId="19" fillId="4" borderId="5" xfId="0" applyFont="1" applyFill="1" applyBorder="1" applyAlignment="1">
      <alignment horizontal="left" wrapText="1"/>
    </xf>
    <xf numFmtId="0" fontId="0" fillId="4" borderId="11" xfId="0" applyFill="1" applyBorder="1"/>
    <xf numFmtId="0" fontId="9" fillId="4" borderId="1" xfId="0" applyFont="1" applyFill="1" applyBorder="1"/>
    <xf numFmtId="0" fontId="0" fillId="4" borderId="1" xfId="0" applyFill="1" applyBorder="1"/>
    <xf numFmtId="0" fontId="0" fillId="4" borderId="0" xfId="0" applyFill="1" applyAlignment="1">
      <alignment horizontal="left"/>
    </xf>
    <xf numFmtId="0" fontId="32" fillId="4" borderId="0" xfId="4" applyFill="1" applyBorder="1"/>
    <xf numFmtId="0" fontId="35" fillId="4" borderId="0" xfId="0" applyFont="1" applyFill="1" applyBorder="1" applyAlignment="1">
      <alignment vertical="center" wrapText="1"/>
    </xf>
    <xf numFmtId="0" fontId="32" fillId="4" borderId="0" xfId="4" applyFont="1" applyFill="1" applyBorder="1"/>
    <xf numFmtId="0" fontId="0" fillId="4" borderId="0" xfId="0" applyFont="1" applyFill="1" applyAlignment="1">
      <alignment horizontal="left"/>
    </xf>
    <xf numFmtId="9" fontId="0" fillId="4" borderId="0" xfId="3" applyNumberFormat="1" applyFont="1" applyFill="1"/>
    <xf numFmtId="9" fontId="36" fillId="4" borderId="0" xfId="3" applyNumberFormat="1" applyFont="1" applyFill="1"/>
    <xf numFmtId="0" fontId="2" fillId="4" borderId="32" xfId="4" applyFont="1" applyFill="1" applyBorder="1"/>
    <xf numFmtId="9" fontId="3" fillId="4" borderId="33" xfId="4" applyNumberFormat="1" applyFont="1" applyFill="1" applyBorder="1"/>
    <xf numFmtId="0" fontId="2" fillId="4" borderId="34" xfId="4" applyFont="1" applyFill="1" applyBorder="1"/>
    <xf numFmtId="9" fontId="3" fillId="4" borderId="35" xfId="4" applyNumberFormat="1" applyFont="1" applyFill="1" applyBorder="1"/>
    <xf numFmtId="0" fontId="12" fillId="4" borderId="34" xfId="0" applyFont="1" applyFill="1" applyBorder="1" applyAlignment="1">
      <alignment vertical="center" wrapText="1"/>
    </xf>
    <xf numFmtId="0" fontId="2" fillId="4" borderId="34" xfId="4" applyFont="1" applyFill="1" applyBorder="1" applyAlignment="1">
      <alignment wrapText="1"/>
    </xf>
    <xf numFmtId="0" fontId="12" fillId="4" borderId="12" xfId="0" applyFont="1" applyFill="1" applyBorder="1" applyAlignment="1">
      <alignment vertical="center" wrapText="1"/>
    </xf>
    <xf numFmtId="9" fontId="3" fillId="4" borderId="13" xfId="4" applyNumberFormat="1" applyFont="1" applyFill="1" applyBorder="1"/>
    <xf numFmtId="0" fontId="42" fillId="3" borderId="22" xfId="4" applyFont="1" applyFill="1" applyBorder="1" applyAlignment="1">
      <alignment vertical="center"/>
    </xf>
    <xf numFmtId="0" fontId="42" fillId="3" borderId="23" xfId="4" applyFont="1" applyFill="1" applyBorder="1" applyAlignment="1">
      <alignment vertical="center" wrapText="1"/>
    </xf>
    <xf numFmtId="0" fontId="42" fillId="3" borderId="29" xfId="4" applyFont="1" applyFill="1" applyBorder="1" applyAlignment="1">
      <alignment vertical="center"/>
    </xf>
    <xf numFmtId="0" fontId="42" fillId="3" borderId="28" xfId="4" applyFont="1" applyFill="1" applyBorder="1" applyAlignment="1">
      <alignment wrapText="1"/>
    </xf>
    <xf numFmtId="0" fontId="12" fillId="0" borderId="29" xfId="0" applyFont="1" applyBorder="1" applyAlignment="1">
      <alignment vertical="center" wrapText="1"/>
    </xf>
    <xf numFmtId="9" fontId="3" fillId="0" borderId="9" xfId="4" applyNumberFormat="1" applyFont="1" applyBorder="1"/>
    <xf numFmtId="0" fontId="12" fillId="0" borderId="24" xfId="0" applyFont="1" applyBorder="1" applyAlignment="1">
      <alignment vertical="center" wrapText="1"/>
    </xf>
    <xf numFmtId="9" fontId="3" fillId="0" borderId="11" xfId="4" applyNumberFormat="1" applyFont="1" applyBorder="1"/>
    <xf numFmtId="0" fontId="12" fillId="0" borderId="25" xfId="0" applyFont="1" applyBorder="1" applyAlignment="1">
      <alignment vertical="center" wrapText="1"/>
    </xf>
    <xf numFmtId="9" fontId="3" fillId="0" borderId="13" xfId="4" applyNumberFormat="1" applyFont="1" applyBorder="1"/>
    <xf numFmtId="0" fontId="19" fillId="4" borderId="0" xfId="0" applyFont="1" applyFill="1"/>
    <xf numFmtId="0" fontId="19" fillId="6" borderId="24" xfId="0" applyFont="1" applyFill="1" applyBorder="1" applyAlignment="1">
      <alignment horizontal="left" wrapText="1"/>
    </xf>
    <xf numFmtId="0" fontId="19" fillId="6" borderId="11" xfId="0" applyFont="1" applyFill="1" applyBorder="1" applyAlignment="1">
      <alignment horizontal="left" wrapText="1"/>
    </xf>
    <xf numFmtId="0" fontId="18" fillId="4" borderId="25" xfId="0" applyFont="1" applyFill="1" applyBorder="1"/>
    <xf numFmtId="0" fontId="18" fillId="4" borderId="13" xfId="0" applyFont="1" applyFill="1" applyBorder="1"/>
    <xf numFmtId="9" fontId="18" fillId="4" borderId="13" xfId="3" applyNumberFormat="1" applyFont="1" applyFill="1" applyBorder="1"/>
    <xf numFmtId="0" fontId="18" fillId="4" borderId="0" xfId="0" applyFont="1" applyFill="1"/>
    <xf numFmtId="0" fontId="18" fillId="6" borderId="26" xfId="0" applyFont="1" applyFill="1" applyBorder="1"/>
    <xf numFmtId="0" fontId="19" fillId="6" borderId="27" xfId="0" applyFont="1" applyFill="1" applyBorder="1" applyAlignment="1">
      <alignment horizontal="left" wrapText="1"/>
    </xf>
    <xf numFmtId="0" fontId="19" fillId="4" borderId="26" xfId="0" applyFont="1" applyFill="1" applyBorder="1" applyAlignment="1">
      <alignment horizontal="left"/>
    </xf>
    <xf numFmtId="0" fontId="19" fillId="4" borderId="27" xfId="0" applyFont="1" applyFill="1" applyBorder="1" applyAlignment="1">
      <alignment horizontal="right"/>
    </xf>
    <xf numFmtId="0" fontId="19" fillId="4" borderId="11" xfId="0" applyFont="1" applyFill="1" applyBorder="1" applyAlignment="1">
      <alignment horizontal="right"/>
    </xf>
    <xf numFmtId="0" fontId="19" fillId="7" borderId="27" xfId="0" applyFont="1" applyFill="1" applyBorder="1" applyAlignment="1">
      <alignment horizontal="right"/>
    </xf>
    <xf numFmtId="0" fontId="19" fillId="7" borderId="11" xfId="0" applyFont="1" applyFill="1" applyBorder="1" applyAlignment="1">
      <alignment horizontal="right"/>
    </xf>
    <xf numFmtId="0" fontId="43" fillId="4" borderId="0" xfId="0" applyFont="1" applyFill="1"/>
    <xf numFmtId="0" fontId="43" fillId="4" borderId="0" xfId="0" applyFont="1" applyFill="1" applyAlignment="1">
      <alignment horizontal="left"/>
    </xf>
    <xf numFmtId="0" fontId="19" fillId="4" borderId="0" xfId="0" applyFont="1" applyFill="1" applyAlignment="1">
      <alignment vertical="center"/>
    </xf>
    <xf numFmtId="0" fontId="19" fillId="4" borderId="36" xfId="0" applyFont="1" applyFill="1" applyBorder="1" applyAlignment="1">
      <alignment horizontal="left"/>
    </xf>
    <xf numFmtId="0" fontId="19" fillId="4" borderId="37" xfId="0" applyFont="1" applyFill="1" applyBorder="1" applyAlignment="1">
      <alignment horizontal="right"/>
    </xf>
    <xf numFmtId="0" fontId="19" fillId="4" borderId="38" xfId="0" applyFont="1" applyFill="1" applyBorder="1" applyAlignment="1">
      <alignment horizontal="right"/>
    </xf>
    <xf numFmtId="0" fontId="19" fillId="7" borderId="37" xfId="0" applyFont="1" applyFill="1" applyBorder="1" applyAlignment="1">
      <alignment horizontal="right"/>
    </xf>
    <xf numFmtId="0" fontId="19" fillId="7" borderId="38" xfId="0" applyFont="1" applyFill="1" applyBorder="1" applyAlignment="1">
      <alignment horizontal="right"/>
    </xf>
    <xf numFmtId="0" fontId="19" fillId="4" borderId="39" xfId="0" applyFont="1" applyFill="1" applyBorder="1" applyAlignment="1">
      <alignment horizontal="left"/>
    </xf>
    <xf numFmtId="0" fontId="19" fillId="4" borderId="40" xfId="0" applyFont="1" applyFill="1" applyBorder="1" applyAlignment="1">
      <alignment horizontal="right"/>
    </xf>
    <xf numFmtId="0" fontId="19" fillId="4" borderId="35" xfId="0" applyFont="1" applyFill="1" applyBorder="1" applyAlignment="1">
      <alignment horizontal="right"/>
    </xf>
    <xf numFmtId="0" fontId="19" fillId="7" borderId="26" xfId="0" applyFont="1" applyFill="1" applyBorder="1" applyAlignment="1">
      <alignment horizontal="right"/>
    </xf>
    <xf numFmtId="0" fontId="19" fillId="4" borderId="41" xfId="0" applyFont="1" applyFill="1" applyBorder="1" applyAlignment="1">
      <alignment horizontal="right"/>
    </xf>
    <xf numFmtId="0" fontId="19" fillId="4" borderId="42" xfId="0" applyFont="1" applyFill="1" applyBorder="1" applyAlignment="1">
      <alignment horizontal="right"/>
    </xf>
    <xf numFmtId="0" fontId="19" fillId="4" borderId="44" xfId="0" applyFont="1" applyFill="1" applyBorder="1" applyAlignment="1">
      <alignment horizontal="left"/>
    </xf>
    <xf numFmtId="0" fontId="0" fillId="4" borderId="43" xfId="0" applyFill="1" applyBorder="1"/>
    <xf numFmtId="0" fontId="19" fillId="7" borderId="45" xfId="0" applyFont="1" applyFill="1" applyBorder="1" applyAlignment="1">
      <alignment horizontal="right"/>
    </xf>
    <xf numFmtId="0" fontId="19" fillId="4" borderId="46" xfId="0" applyFont="1" applyFill="1" applyBorder="1" applyAlignment="1">
      <alignment horizontal="right"/>
    </xf>
    <xf numFmtId="0" fontId="18" fillId="8" borderId="26" xfId="0" applyFont="1" applyFill="1" applyBorder="1"/>
    <xf numFmtId="0" fontId="29" fillId="4" borderId="10" xfId="1" applyFont="1" applyFill="1" applyBorder="1" applyAlignment="1" applyProtection="1">
      <alignment horizontal="left"/>
    </xf>
    <xf numFmtId="0" fontId="29" fillId="4" borderId="11" xfId="1" applyFont="1" applyFill="1" applyBorder="1" applyAlignment="1" applyProtection="1">
      <alignment horizontal="left"/>
    </xf>
    <xf numFmtId="0" fontId="0" fillId="0" borderId="10" xfId="0" applyBorder="1" applyAlignment="1">
      <alignment horizontal="left" wrapText="1"/>
    </xf>
    <xf numFmtId="0" fontId="0" fillId="0" borderId="11" xfId="0" applyBorder="1" applyAlignment="1">
      <alignment horizontal="left" wrapText="1"/>
    </xf>
    <xf numFmtId="0" fontId="5" fillId="4" borderId="0" xfId="0" applyFont="1" applyFill="1" applyAlignment="1">
      <alignment horizontal="left" vertical="center" wrapText="1"/>
    </xf>
    <xf numFmtId="0" fontId="38" fillId="4" borderId="0" xfId="0" applyFont="1" applyFill="1" applyAlignment="1">
      <alignment horizontal="left"/>
    </xf>
    <xf numFmtId="0" fontId="9" fillId="3" borderId="8" xfId="0" applyFont="1" applyFill="1" applyBorder="1" applyAlignment="1">
      <alignment horizontal="left" vertical="top"/>
    </xf>
    <xf numFmtId="0" fontId="9" fillId="3" borderId="9" xfId="0" applyFont="1" applyFill="1" applyBorder="1" applyAlignment="1">
      <alignment horizontal="left" vertical="top"/>
    </xf>
    <xf numFmtId="0" fontId="7" fillId="4" borderId="30" xfId="0" applyFont="1" applyFill="1" applyBorder="1" applyAlignment="1">
      <alignment horizontal="center"/>
    </xf>
    <xf numFmtId="0" fontId="37" fillId="3" borderId="8" xfId="0" applyFont="1" applyFill="1" applyBorder="1" applyAlignment="1">
      <alignment horizontal="left"/>
    </xf>
    <xf numFmtId="0" fontId="37" fillId="3" borderId="9" xfId="0" applyFont="1" applyFill="1" applyBorder="1" applyAlignment="1">
      <alignment horizontal="left"/>
    </xf>
    <xf numFmtId="0" fontId="3" fillId="4" borderId="4" xfId="2" applyFont="1" applyFill="1" applyBorder="1" applyAlignment="1">
      <alignment wrapText="1"/>
    </xf>
    <xf numFmtId="0" fontId="3" fillId="4" borderId="0" xfId="2" applyFont="1" applyFill="1" applyBorder="1" applyAlignment="1">
      <alignment wrapText="1"/>
    </xf>
    <xf numFmtId="0" fontId="3" fillId="4" borderId="5" xfId="2" applyFont="1" applyFill="1" applyBorder="1" applyAlignment="1">
      <alignment wrapText="1"/>
    </xf>
    <xf numFmtId="0" fontId="25" fillId="2" borderId="6" xfId="0" applyFont="1" applyFill="1" applyBorder="1" applyAlignment="1">
      <alignment vertical="center"/>
    </xf>
    <xf numFmtId="0" fontId="25" fillId="2" borderId="1" xfId="0" applyFont="1" applyFill="1" applyBorder="1" applyAlignment="1">
      <alignment vertical="center"/>
    </xf>
    <xf numFmtId="0" fontId="25" fillId="2" borderId="7" xfId="0" applyFont="1" applyFill="1" applyBorder="1" applyAlignment="1">
      <alignment vertical="center"/>
    </xf>
    <xf numFmtId="0" fontId="19" fillId="2" borderId="2" xfId="0" applyFont="1" applyFill="1" applyBorder="1" applyAlignment="1">
      <alignment wrapText="1"/>
    </xf>
    <xf numFmtId="0" fontId="19" fillId="2" borderId="21" xfId="0" applyFont="1" applyFill="1" applyBorder="1" applyAlignment="1">
      <alignment wrapText="1"/>
    </xf>
    <xf numFmtId="0" fontId="19" fillId="2" borderId="3" xfId="0" applyFont="1" applyFill="1" applyBorder="1" applyAlignment="1">
      <alignment wrapText="1"/>
    </xf>
    <xf numFmtId="0" fontId="19" fillId="2" borderId="4" xfId="0" applyFont="1" applyFill="1" applyBorder="1" applyAlignment="1">
      <alignment wrapText="1"/>
    </xf>
    <xf numFmtId="0" fontId="19" fillId="2" borderId="0" xfId="0" applyFont="1" applyFill="1" applyBorder="1" applyAlignment="1">
      <alignment wrapText="1"/>
    </xf>
    <xf numFmtId="0" fontId="19" fillId="2" borderId="5" xfId="0" applyFont="1" applyFill="1" applyBorder="1" applyAlignment="1">
      <alignment wrapText="1"/>
    </xf>
    <xf numFmtId="0" fontId="12" fillId="4" borderId="4" xfId="2" applyFont="1" applyFill="1" applyBorder="1" applyAlignment="1">
      <alignment wrapText="1"/>
    </xf>
    <xf numFmtId="0" fontId="12" fillId="4" borderId="0" xfId="2" applyFont="1" applyFill="1" applyBorder="1" applyAlignment="1">
      <alignment wrapText="1"/>
    </xf>
    <xf numFmtId="0" fontId="12" fillId="4" borderId="5" xfId="2" applyFont="1" applyFill="1" applyBorder="1" applyAlignment="1">
      <alignment wrapText="1"/>
    </xf>
    <xf numFmtId="0" fontId="12" fillId="4" borderId="4" xfId="2" applyFont="1" applyFill="1" applyBorder="1" applyAlignment="1">
      <alignment horizontal="left" wrapText="1"/>
    </xf>
    <xf numFmtId="0" fontId="12" fillId="4" borderId="0" xfId="2" applyFont="1" applyFill="1" applyBorder="1" applyAlignment="1">
      <alignment horizontal="left" wrapText="1"/>
    </xf>
    <xf numFmtId="0" fontId="12" fillId="4" borderId="5" xfId="2" applyFont="1" applyFill="1" applyBorder="1" applyAlignment="1">
      <alignment horizontal="left" wrapText="1"/>
    </xf>
    <xf numFmtId="0" fontId="23" fillId="2" borderId="2" xfId="0" applyFont="1" applyFill="1" applyBorder="1" applyAlignment="1">
      <alignment vertical="center"/>
    </xf>
    <xf numFmtId="0" fontId="23" fillId="2" borderId="21" xfId="0" applyFont="1" applyFill="1" applyBorder="1" applyAlignment="1">
      <alignment vertical="center"/>
    </xf>
    <xf numFmtId="0" fontId="23" fillId="2" borderId="3" xfId="0" applyFont="1" applyFill="1" applyBorder="1" applyAlignment="1">
      <alignment vertical="center"/>
    </xf>
    <xf numFmtId="0" fontId="24" fillId="2" borderId="4" xfId="0" applyFont="1" applyFill="1" applyBorder="1" applyAlignment="1">
      <alignment vertical="center"/>
    </xf>
    <xf numFmtId="0" fontId="24" fillId="2" borderId="0" xfId="0" applyFont="1" applyFill="1" applyBorder="1" applyAlignment="1">
      <alignment vertical="center"/>
    </xf>
    <xf numFmtId="0" fontId="24" fillId="2" borderId="5" xfId="0" applyFont="1" applyFill="1" applyBorder="1" applyAlignment="1">
      <alignment vertical="center"/>
    </xf>
    <xf numFmtId="0" fontId="2" fillId="4" borderId="4" xfId="0" applyFont="1" applyFill="1" applyBorder="1" applyAlignment="1">
      <alignment wrapText="1"/>
    </xf>
    <xf numFmtId="0" fontId="2" fillId="4" borderId="0" xfId="0" applyFont="1" applyFill="1" applyBorder="1" applyAlignment="1">
      <alignment wrapText="1"/>
    </xf>
    <xf numFmtId="0" fontId="2" fillId="4" borderId="5" xfId="0" applyFont="1" applyFill="1" applyBorder="1" applyAlignment="1">
      <alignment wrapText="1"/>
    </xf>
    <xf numFmtId="0" fontId="19" fillId="4" borderId="4" xfId="0" applyFont="1" applyFill="1" applyBorder="1" applyAlignment="1">
      <alignment wrapText="1"/>
    </xf>
    <xf numFmtId="0" fontId="19" fillId="4" borderId="0" xfId="0" applyFont="1" applyFill="1" applyBorder="1" applyAlignment="1">
      <alignment wrapText="1"/>
    </xf>
    <xf numFmtId="0" fontId="19" fillId="4" borderId="5" xfId="0" applyFont="1" applyFill="1" applyBorder="1" applyAlignment="1">
      <alignment wrapText="1"/>
    </xf>
    <xf numFmtId="0" fontId="12" fillId="4" borderId="4" xfId="0" applyFont="1" applyFill="1" applyBorder="1" applyAlignment="1">
      <alignment wrapText="1"/>
    </xf>
    <xf numFmtId="0" fontId="12" fillId="4" borderId="0" xfId="0" applyFont="1" applyFill="1" applyBorder="1" applyAlignment="1">
      <alignment wrapText="1"/>
    </xf>
    <xf numFmtId="0" fontId="12" fillId="4" borderId="5" xfId="0" applyFont="1" applyFill="1" applyBorder="1" applyAlignment="1">
      <alignment wrapText="1"/>
    </xf>
    <xf numFmtId="0" fontId="19" fillId="4" borderId="4" xfId="0" applyFont="1" applyFill="1" applyBorder="1" applyAlignment="1">
      <alignment horizontal="left" wrapText="1"/>
    </xf>
    <xf numFmtId="0" fontId="19" fillId="4" borderId="0" xfId="0" applyFont="1" applyFill="1" applyBorder="1" applyAlignment="1">
      <alignment horizontal="left" wrapText="1"/>
    </xf>
    <xf numFmtId="0" fontId="19" fillId="4" borderId="5" xfId="0" applyFont="1" applyFill="1" applyBorder="1" applyAlignment="1">
      <alignment horizontal="left" wrapText="1"/>
    </xf>
    <xf numFmtId="0" fontId="18" fillId="3" borderId="18" xfId="0" applyFont="1" applyFill="1" applyBorder="1" applyAlignment="1">
      <alignment vertical="center"/>
    </xf>
    <xf numFmtId="0" fontId="18" fillId="3" borderId="19" xfId="0" applyFont="1" applyFill="1" applyBorder="1" applyAlignment="1">
      <alignment vertical="center"/>
    </xf>
    <xf numFmtId="0" fontId="18" fillId="3" borderId="20" xfId="0" applyFont="1" applyFill="1" applyBorder="1" applyAlignment="1">
      <alignment vertical="center"/>
    </xf>
    <xf numFmtId="0" fontId="41" fillId="4" borderId="0" xfId="0" applyFont="1" applyFill="1" applyAlignment="1">
      <alignment horizontal="left"/>
    </xf>
    <xf numFmtId="0" fontId="44" fillId="8" borderId="10" xfId="0" applyFont="1" applyFill="1" applyBorder="1" applyAlignment="1">
      <alignment horizontal="center"/>
    </xf>
    <xf numFmtId="0" fontId="44" fillId="8" borderId="0" xfId="0" applyFont="1" applyFill="1" applyBorder="1" applyAlignment="1">
      <alignment horizontal="center"/>
    </xf>
    <xf numFmtId="0" fontId="44" fillId="8" borderId="31" xfId="0" applyFont="1" applyFill="1" applyBorder="1" applyAlignment="1">
      <alignment horizontal="center" vertical="center"/>
    </xf>
    <xf numFmtId="0" fontId="44" fillId="8" borderId="11" xfId="0" applyFont="1" applyFill="1" applyBorder="1" applyAlignment="1">
      <alignment horizontal="center" vertical="center"/>
    </xf>
    <xf numFmtId="0" fontId="44" fillId="8" borderId="10" xfId="0" applyFont="1" applyFill="1" applyBorder="1" applyAlignment="1">
      <alignment horizontal="center" vertical="center"/>
    </xf>
  </cellXfs>
  <cellStyles count="6">
    <cellStyle name="Hyperlink" xfId="1" builtinId="8"/>
    <cellStyle name="Normal" xfId="0" builtinId="0"/>
    <cellStyle name="Normal 2" xfId="2"/>
    <cellStyle name="Normal 3" xfId="4"/>
    <cellStyle name="Normal_Safeground Tables and Graphs" xfId="5"/>
    <cellStyle name="Percent" xfId="3" builtinId="5"/>
  </cellStyles>
  <dxfs count="440">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s>
  <tableStyles count="0" defaultTableStyle="TableStyleMedium2" defaultPivotStyle="PivotStyleLight16"/>
  <colors>
    <mruColors>
      <color rgb="FF0000FF"/>
      <color rgb="FF90CCDC"/>
      <color rgb="FFC5E4ED"/>
      <color rgb="FFE8F5F8"/>
      <color rgb="FFFFFF99"/>
      <color rgb="FF18EFF4"/>
      <color rgb="FFFF9900"/>
      <color rgb="FFE26B0A"/>
      <color rgb="FF4881BD"/>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510668267747092E-2"/>
          <c:y val="1.7986958825575741E-2"/>
          <c:w val="0.88213640349671074"/>
          <c:h val="0.75527115838752401"/>
        </c:manualLayout>
      </c:layout>
      <c:barChart>
        <c:barDir val="col"/>
        <c:grouping val="clustered"/>
        <c:varyColors val="0"/>
        <c:ser>
          <c:idx val="0"/>
          <c:order val="0"/>
          <c:tx>
            <c:strRef>
              <c:f>'B.1 Established needs'!$C$4</c:f>
              <c:strCache>
                <c:ptCount val="1"/>
                <c:pt idx="0">
                  <c:v>Percentage of treatment group with need</c:v>
                </c:pt>
              </c:strCache>
            </c:strRef>
          </c:tx>
          <c:invertIfNegative val="0"/>
          <c:dLbls>
            <c:dLbl>
              <c:idx val="3"/>
              <c:layout>
                <c:manualLayout>
                  <c:x val="0"/>
                  <c:y val="-1.055408970976256E-2"/>
                </c:manualLayout>
              </c:layout>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'B.1 Established needs'!$B$5:$B$10</c:f>
              <c:strCache>
                <c:ptCount val="6"/>
                <c:pt idx="0">
                  <c:v>Unemployed</c:v>
                </c:pt>
                <c:pt idx="1">
                  <c:v>Some and significant problems with work skills</c:v>
                </c:pt>
                <c:pt idx="2">
                  <c:v>Significant problems with problem solving</c:v>
                </c:pt>
                <c:pt idx="3">
                  <c:v>Some and significant problems with pro-criminal attitudes</c:v>
                </c:pt>
                <c:pt idx="4">
                  <c:v>Significant problems with temper control</c:v>
                </c:pt>
                <c:pt idx="5">
                  <c:v>No fixed abode</c:v>
                </c:pt>
              </c:strCache>
            </c:strRef>
          </c:cat>
          <c:val>
            <c:numRef>
              <c:f>'B.1 Established needs'!$C$5:$C$10</c:f>
              <c:numCache>
                <c:formatCode>0%</c:formatCode>
                <c:ptCount val="6"/>
                <c:pt idx="0">
                  <c:v>0.68</c:v>
                </c:pt>
                <c:pt idx="1">
                  <c:v>0.38</c:v>
                </c:pt>
                <c:pt idx="2">
                  <c:v>0.32</c:v>
                </c:pt>
                <c:pt idx="3">
                  <c:v>0.28000000000000003</c:v>
                </c:pt>
                <c:pt idx="4">
                  <c:v>0.21</c:v>
                </c:pt>
                <c:pt idx="5">
                  <c:v>0.17</c:v>
                </c:pt>
              </c:numCache>
            </c:numRef>
          </c:val>
        </c:ser>
        <c:dLbls>
          <c:showLegendKey val="0"/>
          <c:showVal val="0"/>
          <c:showCatName val="0"/>
          <c:showSerName val="0"/>
          <c:showPercent val="0"/>
          <c:showBubbleSize val="0"/>
        </c:dLbls>
        <c:gapWidth val="150"/>
        <c:axId val="395391376"/>
        <c:axId val="359712176"/>
      </c:barChart>
      <c:catAx>
        <c:axId val="395391376"/>
        <c:scaling>
          <c:orientation val="minMax"/>
        </c:scaling>
        <c:delete val="0"/>
        <c:axPos val="b"/>
        <c:title>
          <c:tx>
            <c:rich>
              <a:bodyPr/>
              <a:lstStyle/>
              <a:p>
                <a:pPr>
                  <a:defRPr baseline="0"/>
                </a:pPr>
                <a:r>
                  <a:rPr lang="en-GB" sz="1200" baseline="0">
                    <a:latin typeface="Arial" panose="020B0604020202020204" pitchFamily="34" charset="0"/>
                    <a:cs typeface="Arial" panose="020B0604020202020204" pitchFamily="34" charset="0"/>
                  </a:rPr>
                  <a:t>Needs assessed from OASys</a:t>
                </a:r>
              </a:p>
            </c:rich>
          </c:tx>
          <c:layout>
            <c:manualLayout>
              <c:xMode val="edge"/>
              <c:yMode val="edge"/>
              <c:x val="0.35845169353830769"/>
              <c:y val="0.93258799453524033"/>
            </c:manualLayout>
          </c:layout>
          <c:overlay val="0"/>
        </c:title>
        <c:numFmt formatCode="General" sourceLinked="0"/>
        <c:majorTickMark val="out"/>
        <c:minorTickMark val="none"/>
        <c:tickLblPos val="nextTo"/>
        <c:crossAx val="359712176"/>
        <c:crosses val="autoZero"/>
        <c:auto val="1"/>
        <c:lblAlgn val="ctr"/>
        <c:lblOffset val="100"/>
        <c:noMultiLvlLbl val="0"/>
      </c:catAx>
      <c:valAx>
        <c:axId val="359712176"/>
        <c:scaling>
          <c:orientation val="minMax"/>
          <c:max val="1"/>
        </c:scaling>
        <c:delete val="0"/>
        <c:axPos val="l"/>
        <c:majorGridlines>
          <c:spPr>
            <a:ln>
              <a:solidFill>
                <a:schemeClr val="bg1">
                  <a:lumMod val="65000"/>
                </a:schemeClr>
              </a:solidFill>
              <a:prstDash val="sysDot"/>
            </a:ln>
          </c:spPr>
        </c:majorGridlines>
        <c:title>
          <c:tx>
            <c:strRef>
              <c:f>'B.1 Established needs'!$C$4</c:f>
              <c:strCache>
                <c:ptCount val="1"/>
                <c:pt idx="0">
                  <c:v>Percentage of treatment group with need</c:v>
                </c:pt>
              </c:strCache>
            </c:strRef>
          </c:tx>
          <c:layout>
            <c:manualLayout>
              <c:xMode val="edge"/>
              <c:yMode val="edge"/>
              <c:x val="1.0497677324029481E-2"/>
              <c:y val="7.006237466925376E-2"/>
            </c:manualLayout>
          </c:layout>
          <c:overlay val="0"/>
          <c:txPr>
            <a:bodyPr/>
            <a:lstStyle/>
            <a:p>
              <a:pPr>
                <a:defRPr sz="1200" baseline="0">
                  <a:latin typeface="Arial" panose="020B0604020202020204" pitchFamily="34" charset="0"/>
                </a:defRPr>
              </a:pPr>
              <a:endParaRPr lang="en-US"/>
            </a:p>
          </c:txPr>
        </c:title>
        <c:numFmt formatCode="0%" sourceLinked="0"/>
        <c:majorTickMark val="out"/>
        <c:minorTickMark val="none"/>
        <c:tickLblPos val="nextTo"/>
        <c:crossAx val="395391376"/>
        <c:crosses val="autoZero"/>
        <c:crossBetween val="between"/>
      </c:valAx>
    </c:plotArea>
    <c:plotVisOnly val="1"/>
    <c:dispBlanksAs val="gap"/>
    <c:showDLblsOverMax val="0"/>
  </c:chart>
  <c:spPr>
    <a:ln>
      <a:noFill/>
    </a:ln>
  </c:spPr>
  <c:printSettings>
    <c:headerFooter/>
    <c:pageMargins b="0.750000000000001" l="0.70000000000000062" r="0.70000000000000062" t="0.75000000000000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676150049145074E-2"/>
          <c:y val="8.5827189927952227E-2"/>
          <c:w val="0.89302683191091181"/>
          <c:h val="0.64724721806468477"/>
        </c:manualLayout>
      </c:layout>
      <c:barChart>
        <c:barDir val="col"/>
        <c:grouping val="clustered"/>
        <c:varyColors val="0"/>
        <c:ser>
          <c:idx val="0"/>
          <c:order val="0"/>
          <c:tx>
            <c:strRef>
              <c:f>'B.2 Combined needs'!$C$6</c:f>
              <c:strCache>
                <c:ptCount val="1"/>
                <c:pt idx="0">
                  <c:v>Percentage of treatment group with combined need</c:v>
                </c:pt>
              </c:strCache>
            </c:strRef>
          </c:tx>
          <c:invertIfNegative val="0"/>
          <c:dLbls>
            <c:dLbl>
              <c:idx val="7"/>
              <c:tx>
                <c:rich>
                  <a:bodyPr/>
                  <a:lstStyle/>
                  <a:p>
                    <a:r>
                      <a:rPr lang="en-US"/>
                      <a:t>1%</a:t>
                    </a:r>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'B.2 Combined needs'!$B$7:$B$10</c:f>
              <c:strCache>
                <c:ptCount val="4"/>
                <c:pt idx="0">
                  <c:v>Unemployed and some or significant problems with pro-criminal attitudes</c:v>
                </c:pt>
                <c:pt idx="1">
                  <c:v>Unemployed, some or significant problems with work skills and significant problems with problem solving</c:v>
                </c:pt>
                <c:pt idx="2">
                  <c:v>Unemployed and no fixed abode</c:v>
                </c:pt>
                <c:pt idx="3">
                  <c:v>Unemployed, some or significant problems with work skills and significant problems with temper control</c:v>
                </c:pt>
              </c:strCache>
            </c:strRef>
          </c:cat>
          <c:val>
            <c:numRef>
              <c:f>'B.2 Combined needs'!$C$7:$C$10</c:f>
              <c:numCache>
                <c:formatCode>0%</c:formatCode>
                <c:ptCount val="4"/>
                <c:pt idx="0">
                  <c:v>0.19</c:v>
                </c:pt>
                <c:pt idx="1">
                  <c:v>0.17</c:v>
                </c:pt>
                <c:pt idx="2">
                  <c:v>0.15</c:v>
                </c:pt>
                <c:pt idx="3">
                  <c:v>0.08</c:v>
                </c:pt>
              </c:numCache>
            </c:numRef>
          </c:val>
        </c:ser>
        <c:dLbls>
          <c:showLegendKey val="0"/>
          <c:showVal val="1"/>
          <c:showCatName val="0"/>
          <c:showSerName val="0"/>
          <c:showPercent val="0"/>
          <c:showBubbleSize val="0"/>
        </c:dLbls>
        <c:gapWidth val="150"/>
        <c:axId val="359714136"/>
        <c:axId val="359717664"/>
      </c:barChart>
      <c:catAx>
        <c:axId val="359714136"/>
        <c:scaling>
          <c:orientation val="minMax"/>
        </c:scaling>
        <c:delete val="0"/>
        <c:axPos val="b"/>
        <c:title>
          <c:tx>
            <c:rich>
              <a:bodyPr/>
              <a:lstStyle/>
              <a:p>
                <a:pPr>
                  <a:defRPr/>
                </a:pPr>
                <a:r>
                  <a:rPr lang="en-GB" sz="1200" baseline="0">
                    <a:latin typeface="Arial" panose="020B0604020202020204" pitchFamily="34" charset="0"/>
                    <a:cs typeface="Arial" panose="020B0604020202020204" pitchFamily="34" charset="0"/>
                  </a:rPr>
                  <a:t>Combined needs assessed from OASys</a:t>
                </a:r>
                <a:endParaRPr lang="en-GB" sz="1200">
                  <a:latin typeface="Arial" panose="020B0604020202020204" pitchFamily="34" charset="0"/>
                  <a:cs typeface="Arial" panose="020B0604020202020204" pitchFamily="34" charset="0"/>
                </a:endParaRPr>
              </a:p>
            </c:rich>
          </c:tx>
          <c:layout>
            <c:manualLayout>
              <c:xMode val="edge"/>
              <c:yMode val="edge"/>
              <c:x val="0.37820827032382542"/>
              <c:y val="0.89747236774686034"/>
            </c:manualLayout>
          </c:layout>
          <c:overlay val="0"/>
        </c:title>
        <c:numFmt formatCode="General" sourceLinked="0"/>
        <c:majorTickMark val="out"/>
        <c:minorTickMark val="none"/>
        <c:tickLblPos val="nextTo"/>
        <c:spPr>
          <a:ln/>
        </c:spPr>
        <c:crossAx val="359717664"/>
        <c:crosses val="autoZero"/>
        <c:auto val="1"/>
        <c:lblAlgn val="ctr"/>
        <c:lblOffset val="100"/>
        <c:tickLblSkip val="1"/>
        <c:noMultiLvlLbl val="0"/>
      </c:catAx>
      <c:valAx>
        <c:axId val="359717664"/>
        <c:scaling>
          <c:orientation val="minMax"/>
          <c:max val="1"/>
        </c:scaling>
        <c:delete val="0"/>
        <c:axPos val="l"/>
        <c:majorGridlines>
          <c:spPr>
            <a:ln>
              <a:solidFill>
                <a:sysClr val="windowText" lastClr="000000">
                  <a:tint val="75000"/>
                  <a:shade val="95000"/>
                  <a:satMod val="105000"/>
                </a:sysClr>
              </a:solidFill>
              <a:prstDash val="sysDot"/>
            </a:ln>
          </c:spPr>
        </c:majorGridlines>
        <c:title>
          <c:tx>
            <c:strRef>
              <c:f>'B.2 Combined needs'!$C$6</c:f>
              <c:strCache>
                <c:ptCount val="1"/>
                <c:pt idx="0">
                  <c:v>Percentage of treatment group with combined need</c:v>
                </c:pt>
              </c:strCache>
            </c:strRef>
          </c:tx>
          <c:layout>
            <c:manualLayout>
              <c:xMode val="edge"/>
              <c:yMode val="edge"/>
              <c:x val="1.002214229394165E-2"/>
              <c:y val="1.0297915947757526E-2"/>
            </c:manualLayout>
          </c:layout>
          <c:overlay val="0"/>
          <c:txPr>
            <a:bodyPr rot="-5400000" vert="horz"/>
            <a:lstStyle/>
            <a:p>
              <a:pPr>
                <a:defRPr sz="1100" baseline="0">
                  <a:latin typeface="Arial" panose="020B0604020202020204" pitchFamily="34" charset="0"/>
                </a:defRPr>
              </a:pPr>
              <a:endParaRPr lang="en-US"/>
            </a:p>
          </c:txPr>
        </c:title>
        <c:numFmt formatCode="0%" sourceLinked="1"/>
        <c:majorTickMark val="out"/>
        <c:minorTickMark val="none"/>
        <c:tickLblPos val="nextTo"/>
        <c:spPr>
          <a:ln w="9525">
            <a:solidFill>
              <a:sysClr val="windowText" lastClr="000000">
                <a:tint val="75000"/>
                <a:shade val="95000"/>
                <a:satMod val="105000"/>
              </a:sysClr>
            </a:solidFill>
          </a:ln>
        </c:spPr>
        <c:crossAx val="359714136"/>
        <c:crosses val="autoZero"/>
        <c:crossBetween val="between"/>
      </c:valAx>
      <c:spPr>
        <a:noFill/>
      </c:spPr>
    </c:plotArea>
    <c:plotVisOnly val="1"/>
    <c:dispBlanksAs val="gap"/>
    <c:showDLblsOverMax val="0"/>
  </c:chart>
  <c:spPr>
    <a:ln>
      <a:noFill/>
    </a:ln>
  </c:spPr>
  <c:printSettings>
    <c:headerFooter/>
    <c:pageMargins b="0.75000000000000155" l="0.70000000000000062" r="0.70000000000000062" t="0.7500000000000015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12</xdr:row>
      <xdr:rowOff>123825</xdr:rowOff>
    </xdr:from>
    <xdr:to>
      <xdr:col>6</xdr:col>
      <xdr:colOff>19049</xdr:colOff>
      <xdr:row>35</xdr:row>
      <xdr:rowOff>152400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12</xdr:row>
      <xdr:rowOff>104775</xdr:rowOff>
    </xdr:from>
    <xdr:to>
      <xdr:col>3</xdr:col>
      <xdr:colOff>123824</xdr:colOff>
      <xdr:row>37</xdr:row>
      <xdr:rowOff>76200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104773</xdr:colOff>
      <xdr:row>18</xdr:row>
      <xdr:rowOff>57150</xdr:rowOff>
    </xdr:from>
    <xdr:to>
      <xdr:col>8</xdr:col>
      <xdr:colOff>276225</xdr:colOff>
      <xdr:row>23</xdr:row>
      <xdr:rowOff>19050</xdr:rowOff>
    </xdr:to>
    <xdr:sp macro="" textlink="">
      <xdr:nvSpPr>
        <xdr:cNvPr id="2" name="TextBox 1"/>
        <xdr:cNvSpPr txBox="1"/>
      </xdr:nvSpPr>
      <xdr:spPr>
        <a:xfrm>
          <a:off x="295273" y="4352925"/>
          <a:ext cx="7372352" cy="990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latin typeface="Arial" panose="020B0604020202020204" pitchFamily="34" charset="0"/>
              <a:cs typeface="Arial" panose="020B0604020202020204" pitchFamily="34" charset="0"/>
            </a:rPr>
            <a:t>Where the treatment group cohort is 6 or fewer, figures are suppressed at prison and cohort level to retain confidentiality. </a:t>
          </a:r>
        </a:p>
        <a:p>
          <a:endParaRPr lang="en-GB" sz="800">
            <a:latin typeface="Arial" panose="020B0604020202020204" pitchFamily="34" charset="0"/>
            <a:cs typeface="Arial" panose="020B0604020202020204" pitchFamily="34" charset="0"/>
          </a:endParaRPr>
        </a:p>
        <a:p>
          <a:r>
            <a:rPr lang="en-GB" sz="900">
              <a:latin typeface="Arial" panose="020B0604020202020204" pitchFamily="34" charset="0"/>
              <a:cs typeface="Arial" panose="020B0604020202020204" pitchFamily="34" charset="0"/>
            </a:rPr>
            <a:t>Where the participant cohort is less than 30, reoffending rates are suppressed, as proportions based on less than 30 offenders make data unreliable for interpretation.</a:t>
          </a:r>
        </a:p>
        <a:p>
          <a:endParaRPr lang="en-GB" sz="900">
            <a:latin typeface="Arial" panose="020B0604020202020204" pitchFamily="34" charset="0"/>
            <a:cs typeface="Arial" panose="020B0604020202020204" pitchFamily="34" charset="0"/>
          </a:endParaRPr>
        </a:p>
        <a:p>
          <a:r>
            <a:rPr lang="en-GB" sz="900">
              <a:latin typeface="Arial" panose="020B0604020202020204" pitchFamily="34" charset="0"/>
              <a:cs typeface="Arial" panose="020B0604020202020204" pitchFamily="34" charset="0"/>
            </a:rPr>
            <a:t>There were</a:t>
          </a:r>
          <a:r>
            <a:rPr lang="en-GB" sz="900" baseline="0">
              <a:latin typeface="Arial" panose="020B0604020202020204" pitchFamily="34" charset="0"/>
              <a:cs typeface="Arial" panose="020B0604020202020204" pitchFamily="34" charset="0"/>
            </a:rPr>
            <a:t> no treatment groups at HMP Cardiff during  until 2012, or at HMP Brixton until 2014.</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0"/>
  <sheetViews>
    <sheetView tabSelected="1" zoomScaleNormal="100" zoomScaleSheetLayoutView="85" workbookViewId="0"/>
  </sheetViews>
  <sheetFormatPr defaultRowHeight="15" x14ac:dyDescent="0.25"/>
  <cols>
    <col min="1" max="1" width="2.85546875" style="2" customWidth="1"/>
    <col min="2" max="2" width="13.140625" style="2" customWidth="1"/>
    <col min="3" max="3" width="133.28515625" style="2" customWidth="1"/>
    <col min="4" max="4" width="3.28515625" style="2" customWidth="1"/>
    <col min="5" max="16384" width="9.140625" style="2"/>
  </cols>
  <sheetData>
    <row r="1" spans="2:6" s="14" customFormat="1" ht="35.25" customHeight="1" x14ac:dyDescent="0.2">
      <c r="B1" s="127" t="s">
        <v>98</v>
      </c>
      <c r="C1" s="127"/>
      <c r="D1" s="10"/>
      <c r="E1" s="10"/>
      <c r="F1" s="10"/>
    </row>
    <row r="2" spans="2:6" s="14" customFormat="1" ht="15.75" x14ac:dyDescent="0.25">
      <c r="B2" s="128" t="s">
        <v>37</v>
      </c>
      <c r="C2" s="128"/>
      <c r="D2" s="11"/>
      <c r="E2" s="11"/>
    </row>
    <row r="3" spans="2:6" s="14" customFormat="1" x14ac:dyDescent="0.25">
      <c r="B3" s="131"/>
      <c r="C3" s="131"/>
      <c r="D3" s="11"/>
      <c r="E3" s="11"/>
    </row>
    <row r="4" spans="2:6" s="12" customFormat="1" x14ac:dyDescent="0.25">
      <c r="B4" s="129" t="s">
        <v>34</v>
      </c>
      <c r="C4" s="130"/>
    </row>
    <row r="5" spans="2:6" s="12" customFormat="1" ht="4.5" customHeight="1" x14ac:dyDescent="0.25">
      <c r="B5" s="3"/>
      <c r="C5" s="4"/>
    </row>
    <row r="6" spans="2:6" s="12" customFormat="1" x14ac:dyDescent="0.25">
      <c r="B6" s="3" t="s">
        <v>61</v>
      </c>
      <c r="C6" s="4" t="s">
        <v>113</v>
      </c>
    </row>
    <row r="7" spans="2:6" s="12" customFormat="1" x14ac:dyDescent="0.25">
      <c r="B7" s="3" t="s">
        <v>62</v>
      </c>
      <c r="C7" s="4" t="s">
        <v>114</v>
      </c>
    </row>
    <row r="8" spans="2:6" s="12" customFormat="1" x14ac:dyDescent="0.25">
      <c r="B8" s="3" t="s">
        <v>63</v>
      </c>
      <c r="C8" s="4" t="s">
        <v>115</v>
      </c>
    </row>
    <row r="9" spans="2:6" s="12" customFormat="1" ht="21" customHeight="1" x14ac:dyDescent="0.25">
      <c r="B9" s="5" t="s">
        <v>64</v>
      </c>
      <c r="C9" s="6" t="s">
        <v>116</v>
      </c>
    </row>
    <row r="10" spans="2:6" s="12" customFormat="1" x14ac:dyDescent="0.25">
      <c r="B10" s="13"/>
    </row>
    <row r="11" spans="2:6" s="12" customFormat="1" x14ac:dyDescent="0.25">
      <c r="B11" s="129" t="s">
        <v>19</v>
      </c>
      <c r="C11" s="130"/>
    </row>
    <row r="12" spans="2:6" s="12" customFormat="1" ht="4.5" customHeight="1" x14ac:dyDescent="0.25">
      <c r="B12" s="3"/>
      <c r="C12" s="4"/>
    </row>
    <row r="13" spans="2:6" s="12" customFormat="1" x14ac:dyDescent="0.25">
      <c r="B13" s="3" t="s">
        <v>81</v>
      </c>
      <c r="C13" s="4" t="s">
        <v>36</v>
      </c>
    </row>
    <row r="14" spans="2:6" s="12" customFormat="1" ht="21" customHeight="1" x14ac:dyDescent="0.25">
      <c r="B14" s="5" t="s">
        <v>82</v>
      </c>
      <c r="C14" s="6" t="s">
        <v>35</v>
      </c>
    </row>
    <row r="15" spans="2:6" x14ac:dyDescent="0.25">
      <c r="B15" s="1"/>
    </row>
    <row r="16" spans="2:6" s="12" customFormat="1" x14ac:dyDescent="0.25">
      <c r="B16" s="129" t="s">
        <v>74</v>
      </c>
      <c r="C16" s="130"/>
    </row>
    <row r="17" spans="2:5" s="12" customFormat="1" ht="19.5" customHeight="1" x14ac:dyDescent="0.25">
      <c r="B17" s="5" t="s">
        <v>79</v>
      </c>
      <c r="C17" s="6" t="s">
        <v>84</v>
      </c>
    </row>
    <row r="18" spans="2:5" x14ac:dyDescent="0.25">
      <c r="B18" s="1"/>
    </row>
    <row r="19" spans="2:5" x14ac:dyDescent="0.25">
      <c r="B19" s="132" t="s">
        <v>65</v>
      </c>
      <c r="C19" s="133"/>
    </row>
    <row r="20" spans="2:5" ht="36" customHeight="1" x14ac:dyDescent="0.25">
      <c r="B20" s="125" t="s">
        <v>66</v>
      </c>
      <c r="C20" s="126"/>
    </row>
    <row r="21" spans="2:5" ht="19.5" customHeight="1" x14ac:dyDescent="0.25">
      <c r="B21" s="123" t="s">
        <v>67</v>
      </c>
      <c r="C21" s="124"/>
      <c r="E21" s="55"/>
    </row>
    <row r="22" spans="2:5" ht="19.5" customHeight="1" x14ac:dyDescent="0.25">
      <c r="B22" s="123" t="s">
        <v>68</v>
      </c>
      <c r="C22" s="124"/>
      <c r="E22" s="55"/>
    </row>
    <row r="23" spans="2:5" ht="8.25" customHeight="1" x14ac:dyDescent="0.25">
      <c r="B23" s="8"/>
      <c r="C23" s="9"/>
      <c r="E23" s="55"/>
    </row>
    <row r="24" spans="2:5" x14ac:dyDescent="0.25">
      <c r="B24" s="1"/>
      <c r="E24" s="55"/>
    </row>
    <row r="25" spans="2:5" x14ac:dyDescent="0.25">
      <c r="B25" s="1"/>
    </row>
    <row r="26" spans="2:5" x14ac:dyDescent="0.25">
      <c r="B26" s="1"/>
    </row>
    <row r="29" spans="2:5" x14ac:dyDescent="0.25">
      <c r="B29" s="7"/>
      <c r="C29" s="7"/>
    </row>
    <row r="30" spans="2:5" x14ac:dyDescent="0.25">
      <c r="B30" s="1"/>
    </row>
  </sheetData>
  <customSheetViews>
    <customSheetView guid="{C88DDC26-AE69-45D5-8A91-AF6301F42D4E}">
      <selection activeCell="C34" sqref="C34"/>
    </customSheetView>
  </customSheetViews>
  <mergeCells count="10">
    <mergeCell ref="B21:C21"/>
    <mergeCell ref="B22:C22"/>
    <mergeCell ref="B20:C20"/>
    <mergeCell ref="B1:C1"/>
    <mergeCell ref="B2:C2"/>
    <mergeCell ref="B4:C4"/>
    <mergeCell ref="B3:C3"/>
    <mergeCell ref="B11:C11"/>
    <mergeCell ref="B19:C19"/>
    <mergeCell ref="B16:C16"/>
  </mergeCells>
  <hyperlinks>
    <hyperlink ref="B7" location="'A.2 Overall National Model'!A1" display="Table A.2"/>
    <hyperlink ref="B6" location="'A.1 Overall Regional Model'!A1" display="Table A.1"/>
    <hyperlink ref="B13" location="'B.1 Established needs'!A1" display="Chart B.1"/>
    <hyperlink ref="B8" location="'A.3 High Down Regional Model'!A1" display="Table A.3"/>
    <hyperlink ref="B17" location="'C.1 Treatment group reoffending'!A1" display="Table C.1"/>
    <hyperlink ref="B14" location="'B.2 Combined needs'!A1" display="Chart B.2"/>
    <hyperlink ref="B9" location="'A.4 High Down National Model'!A1" display="Table A.4"/>
  </hyperlinks>
  <pageMargins left="0.7" right="0.7" top="0.75" bottom="0.75" header="0.3" footer="0.3"/>
  <pageSetup paperSize="9" scale="5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00"/>
  <sheetViews>
    <sheetView zoomScaleNormal="100" workbookViewId="0"/>
  </sheetViews>
  <sheetFormatPr defaultRowHeight="15" x14ac:dyDescent="0.25"/>
  <cols>
    <col min="1" max="1" width="2.85546875" style="2" customWidth="1"/>
    <col min="2" max="2" width="60.7109375" style="2" customWidth="1"/>
    <col min="3" max="5" width="12.7109375" style="2" customWidth="1"/>
    <col min="6" max="6" width="6.85546875" style="2" customWidth="1"/>
    <col min="7" max="16384" width="9.140625" style="2"/>
  </cols>
  <sheetData>
    <row r="1" spans="2:7" ht="18.75" x14ac:dyDescent="0.3">
      <c r="B1" s="58" t="s">
        <v>61</v>
      </c>
      <c r="C1" s="58"/>
      <c r="D1" s="58"/>
      <c r="E1" s="58"/>
      <c r="F1" s="58"/>
    </row>
    <row r="2" spans="2:7" ht="15" customHeight="1" x14ac:dyDescent="0.25">
      <c r="B2" s="35" t="s">
        <v>75</v>
      </c>
      <c r="C2" s="36"/>
      <c r="D2" s="36"/>
      <c r="E2" s="36"/>
      <c r="F2" s="36"/>
    </row>
    <row r="3" spans="2:7" ht="15" customHeight="1" x14ac:dyDescent="0.25">
      <c r="B3" s="7"/>
    </row>
    <row r="4" spans="2:7" ht="37.5" customHeight="1" thickBot="1" x14ac:dyDescent="0.3">
      <c r="B4" s="31"/>
      <c r="C4" s="32" t="s">
        <v>0</v>
      </c>
      <c r="D4" s="32" t="s">
        <v>1</v>
      </c>
      <c r="E4" s="33" t="s">
        <v>2</v>
      </c>
    </row>
    <row r="5" spans="2:7" ht="18" customHeight="1" x14ac:dyDescent="0.25">
      <c r="B5" s="27" t="s">
        <v>3</v>
      </c>
      <c r="C5" s="28">
        <v>89</v>
      </c>
      <c r="D5" s="28">
        <v>28480</v>
      </c>
      <c r="E5" s="56"/>
      <c r="G5" s="51"/>
    </row>
    <row r="6" spans="2:7" ht="15" customHeight="1" x14ac:dyDescent="0.25">
      <c r="B6" s="20" t="s">
        <v>38</v>
      </c>
      <c r="C6" s="21"/>
      <c r="D6" s="21"/>
      <c r="E6" s="22"/>
      <c r="G6" s="51"/>
    </row>
    <row r="7" spans="2:7" ht="15" customHeight="1" x14ac:dyDescent="0.25">
      <c r="B7" s="18" t="s">
        <v>26</v>
      </c>
      <c r="C7" s="15">
        <v>0</v>
      </c>
      <c r="D7" s="15">
        <v>0</v>
      </c>
      <c r="E7" s="16">
        <v>-1</v>
      </c>
      <c r="G7" s="51"/>
    </row>
    <row r="8" spans="2:7" ht="15" customHeight="1" x14ac:dyDescent="0.25">
      <c r="B8" s="18" t="s">
        <v>6</v>
      </c>
      <c r="C8" s="15">
        <v>1</v>
      </c>
      <c r="D8" s="15">
        <v>1</v>
      </c>
      <c r="E8" s="16">
        <v>1</v>
      </c>
      <c r="G8" s="51"/>
    </row>
    <row r="9" spans="2:7" ht="15" customHeight="1" x14ac:dyDescent="0.25">
      <c r="B9" s="23" t="s">
        <v>4</v>
      </c>
      <c r="C9" s="24"/>
      <c r="D9" s="24"/>
      <c r="E9" s="25"/>
    </row>
    <row r="10" spans="2:7" ht="15" customHeight="1" x14ac:dyDescent="0.25">
      <c r="B10" s="18" t="s">
        <v>85</v>
      </c>
      <c r="C10" s="15">
        <v>0.71910112359550604</v>
      </c>
      <c r="D10" s="15">
        <v>0.72222960012995896</v>
      </c>
      <c r="E10" s="16">
        <v>-0.69527263613145696</v>
      </c>
    </row>
    <row r="11" spans="2:7" ht="15" customHeight="1" x14ac:dyDescent="0.25">
      <c r="B11" s="18" t="s">
        <v>50</v>
      </c>
      <c r="C11" s="15">
        <v>0.235955056179775</v>
      </c>
      <c r="D11" s="15">
        <v>0.23128072454978499</v>
      </c>
      <c r="E11" s="16">
        <v>1.1015265490991299</v>
      </c>
    </row>
    <row r="12" spans="2:7" ht="15" customHeight="1" x14ac:dyDescent="0.25">
      <c r="B12" s="18" t="s">
        <v>51</v>
      </c>
      <c r="C12" s="15">
        <v>4.49438202247191E-2</v>
      </c>
      <c r="D12" s="15">
        <v>4.6489675320256003E-2</v>
      </c>
      <c r="E12" s="16">
        <v>-0.73801958146285496</v>
      </c>
    </row>
    <row r="13" spans="2:7" ht="15" customHeight="1" x14ac:dyDescent="0.25">
      <c r="B13" s="23" t="s">
        <v>5</v>
      </c>
      <c r="C13" s="24"/>
      <c r="D13" s="24"/>
      <c r="E13" s="25"/>
    </row>
    <row r="14" spans="2:7" ht="15" customHeight="1" x14ac:dyDescent="0.25">
      <c r="B14" s="18" t="s">
        <v>86</v>
      </c>
      <c r="C14" s="15">
        <v>0.92134831460674205</v>
      </c>
      <c r="D14" s="15">
        <v>0.92091972138920597</v>
      </c>
      <c r="E14" s="16">
        <v>0.15856054698862401</v>
      </c>
    </row>
    <row r="15" spans="2:7" ht="15" customHeight="1" x14ac:dyDescent="0.25">
      <c r="B15" s="18" t="s">
        <v>52</v>
      </c>
      <c r="C15" s="15">
        <v>7.8651685393258397E-2</v>
      </c>
      <c r="D15" s="15">
        <v>7.9080278610794003E-2</v>
      </c>
      <c r="E15" s="16">
        <v>-0.15856054698859801</v>
      </c>
    </row>
    <row r="16" spans="2:7" ht="15" customHeight="1" x14ac:dyDescent="0.25">
      <c r="B16" s="23" t="s">
        <v>7</v>
      </c>
      <c r="C16" s="24"/>
      <c r="D16" s="24"/>
      <c r="E16" s="25"/>
    </row>
    <row r="17" spans="2:7" ht="15" customHeight="1" x14ac:dyDescent="0.25">
      <c r="B17" s="18" t="s">
        <v>39</v>
      </c>
      <c r="C17" s="19">
        <v>32.7078651685393</v>
      </c>
      <c r="D17" s="19">
        <v>32.676691904081899</v>
      </c>
      <c r="E17" s="16">
        <v>0.314533069008266</v>
      </c>
    </row>
    <row r="18" spans="2:7" ht="15" customHeight="1" x14ac:dyDescent="0.25">
      <c r="B18" s="18" t="s">
        <v>27</v>
      </c>
      <c r="C18" s="19">
        <v>17.9325842696629</v>
      </c>
      <c r="D18" s="19">
        <v>17.9132251175199</v>
      </c>
      <c r="E18" s="16">
        <v>0.33125959948935801</v>
      </c>
    </row>
    <row r="19" spans="2:7" ht="15" customHeight="1" x14ac:dyDescent="0.25">
      <c r="B19" s="23" t="s">
        <v>20</v>
      </c>
      <c r="C19" s="24"/>
      <c r="D19" s="24"/>
      <c r="E19" s="25"/>
    </row>
    <row r="20" spans="2:7" ht="15" customHeight="1" x14ac:dyDescent="0.25">
      <c r="B20" s="18" t="s">
        <v>87</v>
      </c>
      <c r="C20" s="15">
        <v>0.35955056179775302</v>
      </c>
      <c r="D20" s="15">
        <v>0.36390354504765998</v>
      </c>
      <c r="E20" s="16">
        <v>-0.90334544284454199</v>
      </c>
    </row>
    <row r="21" spans="2:7" ht="15" customHeight="1" x14ac:dyDescent="0.25">
      <c r="B21" s="18" t="s">
        <v>8</v>
      </c>
      <c r="C21" s="15">
        <v>0.15730337078651699</v>
      </c>
      <c r="D21" s="15">
        <v>0.15631308700065</v>
      </c>
      <c r="E21" s="16">
        <v>0.27155782538437301</v>
      </c>
    </row>
    <row r="22" spans="2:7" ht="15" customHeight="1" x14ac:dyDescent="0.25">
      <c r="B22" s="18" t="s">
        <v>53</v>
      </c>
      <c r="C22" s="15">
        <v>4.49438202247191E-2</v>
      </c>
      <c r="D22" s="15">
        <v>4.5453113314158099E-2</v>
      </c>
      <c r="E22" s="16">
        <v>-0.244460764014161</v>
      </c>
    </row>
    <row r="23" spans="2:7" ht="26.25" customHeight="1" x14ac:dyDescent="0.25">
      <c r="B23" s="37" t="s">
        <v>120</v>
      </c>
      <c r="C23" s="15">
        <v>8.98876404494382E-2</v>
      </c>
      <c r="D23" s="15">
        <v>8.9991711693755805E-2</v>
      </c>
      <c r="E23" s="16">
        <v>-3.6272175267819E-2</v>
      </c>
    </row>
    <row r="24" spans="2:7" ht="15" customHeight="1" x14ac:dyDescent="0.25">
      <c r="B24" s="18" t="s">
        <v>25</v>
      </c>
      <c r="C24" s="15">
        <v>0.348314606741573</v>
      </c>
      <c r="D24" s="15">
        <v>0.34433854294377703</v>
      </c>
      <c r="E24" s="16">
        <v>0.83326571295141305</v>
      </c>
    </row>
    <row r="25" spans="2:7" ht="15" customHeight="1" x14ac:dyDescent="0.25">
      <c r="B25" s="23" t="s">
        <v>54</v>
      </c>
      <c r="C25" s="24"/>
      <c r="D25" s="24"/>
      <c r="E25" s="25"/>
    </row>
    <row r="26" spans="2:7" ht="15" customHeight="1" x14ac:dyDescent="0.25">
      <c r="B26" s="37" t="s">
        <v>88</v>
      </c>
      <c r="C26" s="15">
        <v>0.16853932584269701</v>
      </c>
      <c r="D26" s="15">
        <v>0.16387997789427799</v>
      </c>
      <c r="E26" s="16">
        <v>1.24800545373648</v>
      </c>
    </row>
    <row r="27" spans="2:7" ht="15" customHeight="1" x14ac:dyDescent="0.25">
      <c r="B27" s="18" t="s">
        <v>55</v>
      </c>
      <c r="C27" s="15">
        <v>0.24719101123595499</v>
      </c>
      <c r="D27" s="15">
        <v>0.247864768316581</v>
      </c>
      <c r="E27" s="16">
        <v>-0.15566833203800301</v>
      </c>
    </row>
    <row r="28" spans="2:7" ht="15" customHeight="1" x14ac:dyDescent="0.25">
      <c r="B28" s="18" t="s">
        <v>56</v>
      </c>
      <c r="C28" s="15">
        <v>0.58426966292134797</v>
      </c>
      <c r="D28" s="15">
        <v>0.58825525378914201</v>
      </c>
      <c r="E28" s="16">
        <v>-0.80693585662316103</v>
      </c>
    </row>
    <row r="29" spans="2:7" ht="15" customHeight="1" x14ac:dyDescent="0.25">
      <c r="B29" s="23" t="s">
        <v>29</v>
      </c>
      <c r="C29" s="24"/>
      <c r="D29" s="24"/>
      <c r="E29" s="25"/>
    </row>
    <row r="30" spans="2:7" ht="15" customHeight="1" x14ac:dyDescent="0.25">
      <c r="B30" s="37" t="s">
        <v>89</v>
      </c>
      <c r="C30" s="15">
        <v>1.1235955056179799E-2</v>
      </c>
      <c r="D30" s="15">
        <v>1.45683224303463E-2</v>
      </c>
      <c r="E30" s="16">
        <v>-2.9457543295347501</v>
      </c>
      <c r="G30" s="7"/>
    </row>
    <row r="31" spans="2:7" ht="15" customHeight="1" x14ac:dyDescent="0.25">
      <c r="B31" s="18" t="s">
        <v>30</v>
      </c>
      <c r="C31" s="15">
        <v>0.62921348314606695</v>
      </c>
      <c r="D31" s="15">
        <v>0.64370037585191997</v>
      </c>
      <c r="E31" s="16">
        <v>-3.0033411761756001</v>
      </c>
      <c r="G31" s="7"/>
    </row>
    <row r="32" spans="2:7" ht="15" customHeight="1" x14ac:dyDescent="0.25">
      <c r="B32" s="18" t="s">
        <v>57</v>
      </c>
      <c r="C32" s="15">
        <v>0.348314606741573</v>
      </c>
      <c r="D32" s="15">
        <v>0.32988864106159599</v>
      </c>
      <c r="E32" s="16">
        <v>3.88165731251136</v>
      </c>
      <c r="G32" s="7"/>
    </row>
    <row r="33" spans="2:7" ht="15" customHeight="1" x14ac:dyDescent="0.25">
      <c r="B33" s="18" t="s">
        <v>72</v>
      </c>
      <c r="C33" s="15">
        <v>1.1235955056179799E-2</v>
      </c>
      <c r="D33" s="15">
        <v>1.1842660656137099E-2</v>
      </c>
      <c r="E33" s="16">
        <v>-0.56649304192616201</v>
      </c>
      <c r="G33" s="7"/>
    </row>
    <row r="34" spans="2:7" ht="15" customHeight="1" x14ac:dyDescent="0.25">
      <c r="B34" s="23" t="s">
        <v>43</v>
      </c>
      <c r="C34" s="24"/>
      <c r="D34" s="24"/>
      <c r="E34" s="25"/>
      <c r="G34" s="7"/>
    </row>
    <row r="35" spans="2:7" ht="15" customHeight="1" x14ac:dyDescent="0.25">
      <c r="B35" s="18" t="s">
        <v>44</v>
      </c>
      <c r="C35" s="26">
        <v>-1.1495013718393601</v>
      </c>
      <c r="D35" s="26">
        <v>-1.13391865304086</v>
      </c>
      <c r="E35" s="16">
        <v>-1.8083082788273399</v>
      </c>
      <c r="G35" s="7"/>
    </row>
    <row r="36" spans="2:7" ht="15" customHeight="1" x14ac:dyDescent="0.25">
      <c r="B36" s="18" t="s">
        <v>9</v>
      </c>
      <c r="C36" s="19">
        <v>23.191011235955099</v>
      </c>
      <c r="D36" s="19">
        <v>23.1031360803746</v>
      </c>
      <c r="E36" s="16">
        <v>0.298145036594889</v>
      </c>
      <c r="G36" s="7"/>
    </row>
    <row r="37" spans="2:7" ht="15" customHeight="1" x14ac:dyDescent="0.25">
      <c r="B37" s="18" t="s">
        <v>10</v>
      </c>
      <c r="C37" s="19">
        <v>9.8876404494381998</v>
      </c>
      <c r="D37" s="19">
        <v>9.8563602753814195</v>
      </c>
      <c r="E37" s="16">
        <v>0.28687367328761298</v>
      </c>
      <c r="G37" s="7"/>
    </row>
    <row r="38" spans="2:7" ht="15" customHeight="1" x14ac:dyDescent="0.25">
      <c r="B38" s="18" t="s">
        <v>12</v>
      </c>
      <c r="C38" s="19">
        <v>2.9325842696629199</v>
      </c>
      <c r="D38" s="19">
        <v>2.9476381256067499</v>
      </c>
      <c r="E38" s="16">
        <v>-0.43835741277877899</v>
      </c>
      <c r="G38" s="7"/>
    </row>
    <row r="39" spans="2:7" ht="15" customHeight="1" x14ac:dyDescent="0.25">
      <c r="B39" s="18" t="s">
        <v>11</v>
      </c>
      <c r="C39" s="19">
        <v>3.0898876404494402</v>
      </c>
      <c r="D39" s="19">
        <v>3.1086902518640902</v>
      </c>
      <c r="E39" s="16">
        <v>-0.41436479922936398</v>
      </c>
      <c r="G39" s="7"/>
    </row>
    <row r="40" spans="2:7" ht="15" customHeight="1" x14ac:dyDescent="0.25">
      <c r="B40" s="23" t="s">
        <v>21</v>
      </c>
      <c r="C40" s="24"/>
      <c r="D40" s="24"/>
      <c r="E40" s="25"/>
      <c r="G40" s="7"/>
    </row>
    <row r="41" spans="2:7" ht="15" customHeight="1" x14ac:dyDescent="0.25">
      <c r="B41" s="18" t="s">
        <v>13</v>
      </c>
      <c r="C41" s="57">
        <v>0.213483146067416</v>
      </c>
      <c r="D41" s="57">
        <v>0.215541134885399</v>
      </c>
      <c r="E41" s="16">
        <v>-0.49992618385176701</v>
      </c>
      <c r="G41" s="7"/>
    </row>
    <row r="42" spans="2:7" ht="15" customHeight="1" x14ac:dyDescent="0.25">
      <c r="B42" s="18" t="s">
        <v>90</v>
      </c>
      <c r="C42" s="57">
        <v>0.14606741573033699</v>
      </c>
      <c r="D42" s="57">
        <v>0.13562701714324801</v>
      </c>
      <c r="E42" s="16">
        <v>2.9927615583200602</v>
      </c>
      <c r="G42" s="7"/>
    </row>
    <row r="43" spans="2:7" ht="15" customHeight="1" x14ac:dyDescent="0.25">
      <c r="B43" s="18" t="s">
        <v>45</v>
      </c>
      <c r="C43" s="57">
        <v>0.25842696629213502</v>
      </c>
      <c r="D43" s="57">
        <v>0.26429922034908898</v>
      </c>
      <c r="E43" s="16">
        <v>-1.3327191882780001</v>
      </c>
      <c r="G43" s="7"/>
    </row>
    <row r="44" spans="2:7" ht="15" customHeight="1" x14ac:dyDescent="0.25">
      <c r="B44" s="18" t="s">
        <v>28</v>
      </c>
      <c r="C44" s="57">
        <v>0.213483146067416</v>
      </c>
      <c r="D44" s="57">
        <v>0.21923737186164699</v>
      </c>
      <c r="E44" s="16">
        <v>-1.3935262164595199</v>
      </c>
      <c r="G44" s="7"/>
    </row>
    <row r="45" spans="2:7" ht="15" customHeight="1" x14ac:dyDescent="0.25">
      <c r="B45" s="18" t="s">
        <v>14</v>
      </c>
      <c r="C45" s="57">
        <v>8.98876404494382E-2</v>
      </c>
      <c r="D45" s="57">
        <v>9.8830522876714497E-2</v>
      </c>
      <c r="E45" s="16">
        <v>-3.0511447380274102</v>
      </c>
      <c r="G45" s="7"/>
    </row>
    <row r="46" spans="2:7" ht="15" customHeight="1" x14ac:dyDescent="0.25">
      <c r="B46" s="23" t="s">
        <v>47</v>
      </c>
      <c r="C46" s="24"/>
      <c r="D46" s="24"/>
      <c r="E46" s="25"/>
      <c r="G46" s="7"/>
    </row>
    <row r="47" spans="2:7" ht="15" customHeight="1" x14ac:dyDescent="0.25">
      <c r="B47" s="18" t="s">
        <v>49</v>
      </c>
      <c r="C47" s="57">
        <v>0.13483146067415699</v>
      </c>
      <c r="D47" s="57">
        <v>0.13456607224098599</v>
      </c>
      <c r="E47" s="16">
        <v>7.7511923107759395E-2</v>
      </c>
      <c r="G47" s="7"/>
    </row>
    <row r="48" spans="2:7" ht="15" customHeight="1" x14ac:dyDescent="0.25">
      <c r="B48" s="18" t="s">
        <v>58</v>
      </c>
      <c r="C48" s="57">
        <v>0.24719101123595499</v>
      </c>
      <c r="D48" s="57">
        <v>0.24760668222073901</v>
      </c>
      <c r="E48" s="16">
        <v>-9.60554772050074E-2</v>
      </c>
      <c r="G48" s="7"/>
    </row>
    <row r="49" spans="2:7" ht="15" customHeight="1" x14ac:dyDescent="0.25">
      <c r="B49" s="18" t="s">
        <v>48</v>
      </c>
      <c r="C49" s="57">
        <v>0.550561797752809</v>
      </c>
      <c r="D49" s="57">
        <v>0.55578537365785297</v>
      </c>
      <c r="E49" s="16">
        <v>-1.0476720855894901</v>
      </c>
      <c r="G49" s="7"/>
    </row>
    <row r="50" spans="2:7" ht="15" customHeight="1" x14ac:dyDescent="0.25">
      <c r="B50" s="18" t="s">
        <v>92</v>
      </c>
      <c r="C50" s="57">
        <v>0.30337078651685401</v>
      </c>
      <c r="D50" s="57">
        <v>0.29883303375537101</v>
      </c>
      <c r="E50" s="16">
        <v>0.98634815382830199</v>
      </c>
    </row>
    <row r="51" spans="2:7" ht="15" customHeight="1" x14ac:dyDescent="0.25">
      <c r="B51" s="18" t="s">
        <v>119</v>
      </c>
      <c r="C51" s="57">
        <v>0.24719101123595499</v>
      </c>
      <c r="D51" s="57">
        <v>0.246878469307101</v>
      </c>
      <c r="E51" s="16">
        <v>7.2259388609452996E-2</v>
      </c>
      <c r="G51" s="7"/>
    </row>
    <row r="52" spans="2:7" ht="15" customHeight="1" x14ac:dyDescent="0.25">
      <c r="B52" s="18" t="s">
        <v>59</v>
      </c>
      <c r="C52" s="57">
        <v>0.348314606741573</v>
      </c>
      <c r="D52" s="57">
        <v>0.35222825387670798</v>
      </c>
      <c r="E52" s="16">
        <v>-0.81803721468439505</v>
      </c>
    </row>
    <row r="53" spans="2:7" ht="15" customHeight="1" x14ac:dyDescent="0.25">
      <c r="B53" s="18" t="s">
        <v>60</v>
      </c>
      <c r="C53" s="57">
        <v>0.16853932584269701</v>
      </c>
      <c r="D53" s="57">
        <v>0.14147140646966999</v>
      </c>
      <c r="E53" s="16">
        <v>7.46148053050113</v>
      </c>
    </row>
    <row r="54" spans="2:7" ht="15" customHeight="1" x14ac:dyDescent="0.25">
      <c r="B54" s="17" t="s">
        <v>80</v>
      </c>
      <c r="C54" s="57">
        <v>0.25842696629213502</v>
      </c>
      <c r="D54" s="57">
        <v>0.253958042202307</v>
      </c>
      <c r="E54" s="16">
        <v>1.02080133652328</v>
      </c>
    </row>
    <row r="55" spans="2:7" ht="15" customHeight="1" x14ac:dyDescent="0.25">
      <c r="B55" s="18" t="s">
        <v>118</v>
      </c>
      <c r="C55" s="57">
        <v>0.224719101123595</v>
      </c>
      <c r="D55" s="57">
        <v>0.21086122023182899</v>
      </c>
      <c r="E55" s="16">
        <v>3.3481310389697398</v>
      </c>
    </row>
    <row r="56" spans="2:7" ht="15" customHeight="1" x14ac:dyDescent="0.25">
      <c r="B56" s="17" t="s">
        <v>93</v>
      </c>
      <c r="C56" s="57">
        <v>0.123595505617978</v>
      </c>
      <c r="D56" s="57">
        <v>0.122297043100422</v>
      </c>
      <c r="E56" s="16">
        <v>0.39428200212721498</v>
      </c>
    </row>
    <row r="57" spans="2:7" ht="15" customHeight="1" x14ac:dyDescent="0.25">
      <c r="B57" s="23" t="s">
        <v>15</v>
      </c>
      <c r="C57" s="24"/>
      <c r="D57" s="24"/>
      <c r="E57" s="25"/>
    </row>
    <row r="58" spans="2:7" ht="26.25" customHeight="1" x14ac:dyDescent="0.25">
      <c r="B58" s="140" t="s">
        <v>22</v>
      </c>
      <c r="C58" s="141"/>
      <c r="D58" s="141"/>
      <c r="E58" s="142"/>
    </row>
    <row r="59" spans="2:7" ht="26.25" customHeight="1" x14ac:dyDescent="0.25">
      <c r="B59" s="143" t="s">
        <v>23</v>
      </c>
      <c r="C59" s="144"/>
      <c r="D59" s="144"/>
      <c r="E59" s="145"/>
    </row>
    <row r="60" spans="2:7" ht="15" customHeight="1" x14ac:dyDescent="0.25">
      <c r="B60" s="146" t="s">
        <v>69</v>
      </c>
      <c r="C60" s="147"/>
      <c r="D60" s="147"/>
      <c r="E60" s="148"/>
    </row>
    <row r="61" spans="2:7" ht="15" customHeight="1" x14ac:dyDescent="0.25">
      <c r="B61" s="149" t="s">
        <v>70</v>
      </c>
      <c r="C61" s="150"/>
      <c r="D61" s="150"/>
      <c r="E61" s="151"/>
    </row>
    <row r="62" spans="2:7" ht="15" customHeight="1" x14ac:dyDescent="0.25">
      <c r="B62" s="134" t="s">
        <v>24</v>
      </c>
      <c r="C62" s="135"/>
      <c r="D62" s="135"/>
      <c r="E62" s="136"/>
    </row>
    <row r="63" spans="2:7" ht="15" customHeight="1" x14ac:dyDescent="0.25">
      <c r="B63" s="161" t="s">
        <v>40</v>
      </c>
      <c r="C63" s="162"/>
      <c r="D63" s="162"/>
      <c r="E63" s="163"/>
    </row>
    <row r="64" spans="2:7" ht="26.25" customHeight="1" x14ac:dyDescent="0.25">
      <c r="B64" s="164" t="s">
        <v>41</v>
      </c>
      <c r="C64" s="165"/>
      <c r="D64" s="165"/>
      <c r="E64" s="166"/>
    </row>
    <row r="65" spans="2:7" ht="26.25" customHeight="1" x14ac:dyDescent="0.25">
      <c r="B65" s="158" t="s">
        <v>42</v>
      </c>
      <c r="C65" s="159"/>
      <c r="D65" s="159"/>
      <c r="E65" s="160"/>
    </row>
    <row r="66" spans="2:7" ht="26.25" customHeight="1" x14ac:dyDescent="0.25">
      <c r="B66" s="167" t="s">
        <v>46</v>
      </c>
      <c r="C66" s="168"/>
      <c r="D66" s="168"/>
      <c r="E66" s="169"/>
    </row>
    <row r="67" spans="2:7" ht="15" customHeight="1" x14ac:dyDescent="0.25">
      <c r="B67" s="59" t="s">
        <v>71</v>
      </c>
      <c r="C67" s="60"/>
      <c r="D67" s="60"/>
      <c r="E67" s="61"/>
    </row>
    <row r="68" spans="2:7" ht="6" customHeight="1" x14ac:dyDescent="0.25">
      <c r="B68" s="59"/>
      <c r="C68" s="60"/>
      <c r="D68" s="60"/>
      <c r="E68" s="61"/>
    </row>
    <row r="69" spans="2:7" ht="15" customHeight="1" x14ac:dyDescent="0.25">
      <c r="B69" s="170" t="s">
        <v>73</v>
      </c>
      <c r="C69" s="171"/>
      <c r="D69" s="171"/>
      <c r="E69" s="172"/>
    </row>
    <row r="70" spans="2:7" ht="15" customHeight="1" x14ac:dyDescent="0.25">
      <c r="B70" s="152" t="s">
        <v>16</v>
      </c>
      <c r="C70" s="153"/>
      <c r="D70" s="153"/>
      <c r="E70" s="154"/>
    </row>
    <row r="71" spans="2:7" ht="15" customHeight="1" x14ac:dyDescent="0.25">
      <c r="B71" s="155" t="s">
        <v>17</v>
      </c>
      <c r="C71" s="156"/>
      <c r="D71" s="156"/>
      <c r="E71" s="157"/>
    </row>
    <row r="72" spans="2:7" x14ac:dyDescent="0.25">
      <c r="B72" s="137" t="s">
        <v>18</v>
      </c>
      <c r="C72" s="138"/>
      <c r="D72" s="138"/>
      <c r="E72" s="139"/>
    </row>
    <row r="73" spans="2:7" ht="15.75" x14ac:dyDescent="0.25">
      <c r="B73" s="29"/>
    </row>
    <row r="74" spans="2:7" ht="15.75" x14ac:dyDescent="0.25">
      <c r="B74" s="38"/>
      <c r="G74" s="7"/>
    </row>
    <row r="75" spans="2:7" x14ac:dyDescent="0.25">
      <c r="G75" s="7"/>
    </row>
    <row r="80" spans="2:7" x14ac:dyDescent="0.25">
      <c r="G80" s="7"/>
    </row>
    <row r="81" spans="7:7" x14ac:dyDescent="0.25">
      <c r="G81" s="7"/>
    </row>
    <row r="82" spans="7:7" x14ac:dyDescent="0.25">
      <c r="G82" s="7"/>
    </row>
    <row r="84" spans="7:7" x14ac:dyDescent="0.25">
      <c r="G84" s="7"/>
    </row>
    <row r="85" spans="7:7" x14ac:dyDescent="0.25">
      <c r="G85" s="7"/>
    </row>
    <row r="86" spans="7:7" x14ac:dyDescent="0.25">
      <c r="G86" s="7"/>
    </row>
    <row r="199" spans="7:7" x14ac:dyDescent="0.25">
      <c r="G199" s="51"/>
    </row>
    <row r="200" spans="7:7" x14ac:dyDescent="0.25">
      <c r="G200" s="51"/>
    </row>
  </sheetData>
  <customSheetViews>
    <customSheetView guid="{C88DDC26-AE69-45D5-8A91-AF6301F42D4E}">
      <selection activeCell="C5" sqref="C5:D5"/>
    </customSheetView>
  </customSheetViews>
  <mergeCells count="13">
    <mergeCell ref="B62:E62"/>
    <mergeCell ref="B72:E72"/>
    <mergeCell ref="B58:E58"/>
    <mergeCell ref="B59:E59"/>
    <mergeCell ref="B60:E60"/>
    <mergeCell ref="B61:E61"/>
    <mergeCell ref="B70:E70"/>
    <mergeCell ref="B71:E71"/>
    <mergeCell ref="B65:E65"/>
    <mergeCell ref="B63:E63"/>
    <mergeCell ref="B64:E64"/>
    <mergeCell ref="B66:E66"/>
    <mergeCell ref="B69:E69"/>
  </mergeCells>
  <conditionalFormatting sqref="E5:E6">
    <cfRule type="cellIs" dxfId="439" priority="191" operator="lessThanOrEqual">
      <formula>-10.5</formula>
    </cfRule>
    <cfRule type="cellIs" dxfId="438" priority="192" operator="greaterThanOrEqual">
      <formula>10.5</formula>
    </cfRule>
    <cfRule type="cellIs" dxfId="437" priority="193" operator="between">
      <formula>-5.5</formula>
      <formula>-10.5</formula>
    </cfRule>
    <cfRule type="cellIs" dxfId="436" priority="194" operator="between">
      <formula>5.5</formula>
      <formula>10.5</formula>
    </cfRule>
    <cfRule type="cellIs" dxfId="435" priority="195" operator="between">
      <formula>-5.5</formula>
      <formula>5.5</formula>
    </cfRule>
  </conditionalFormatting>
  <conditionalFormatting sqref="E9">
    <cfRule type="cellIs" dxfId="434" priority="186" operator="lessThanOrEqual">
      <formula>-10.5</formula>
    </cfRule>
    <cfRule type="cellIs" dxfId="433" priority="187" operator="greaterThanOrEqual">
      <formula>10.5</formula>
    </cfRule>
    <cfRule type="cellIs" dxfId="432" priority="188" operator="between">
      <formula>-5.5</formula>
      <formula>-10.5</formula>
    </cfRule>
    <cfRule type="cellIs" dxfId="431" priority="189" operator="between">
      <formula>5.5</formula>
      <formula>10.5</formula>
    </cfRule>
    <cfRule type="cellIs" dxfId="430" priority="190" operator="between">
      <formula>-5.5</formula>
      <formula>5.5</formula>
    </cfRule>
  </conditionalFormatting>
  <conditionalFormatting sqref="E13">
    <cfRule type="cellIs" dxfId="429" priority="181" operator="lessThanOrEqual">
      <formula>-10.5</formula>
    </cfRule>
    <cfRule type="cellIs" dxfId="428" priority="182" operator="greaterThanOrEqual">
      <formula>10.5</formula>
    </cfRule>
    <cfRule type="cellIs" dxfId="427" priority="183" operator="between">
      <formula>-5.5</formula>
      <formula>-10.5</formula>
    </cfRule>
    <cfRule type="cellIs" dxfId="426" priority="184" operator="between">
      <formula>5.5</formula>
      <formula>10.5</formula>
    </cfRule>
    <cfRule type="cellIs" dxfId="425" priority="185" operator="between">
      <formula>-5.5</formula>
      <formula>5.5</formula>
    </cfRule>
  </conditionalFormatting>
  <conditionalFormatting sqref="E19">
    <cfRule type="cellIs" dxfId="424" priority="176" operator="lessThanOrEqual">
      <formula>-10.5</formula>
    </cfRule>
    <cfRule type="cellIs" dxfId="423" priority="177" operator="greaterThanOrEqual">
      <formula>10.5</formula>
    </cfRule>
    <cfRule type="cellIs" dxfId="422" priority="178" operator="between">
      <formula>-5.5</formula>
      <formula>-10.5</formula>
    </cfRule>
    <cfRule type="cellIs" dxfId="421" priority="179" operator="between">
      <formula>5.5</formula>
      <formula>10.5</formula>
    </cfRule>
    <cfRule type="cellIs" dxfId="420" priority="180" operator="between">
      <formula>-5.5</formula>
      <formula>5.5</formula>
    </cfRule>
  </conditionalFormatting>
  <conditionalFormatting sqref="E25">
    <cfRule type="cellIs" dxfId="419" priority="171" operator="lessThanOrEqual">
      <formula>-10.5</formula>
    </cfRule>
    <cfRule type="cellIs" dxfId="418" priority="172" operator="greaterThanOrEqual">
      <formula>10.5</formula>
    </cfRule>
    <cfRule type="cellIs" dxfId="417" priority="173" operator="between">
      <formula>-5.5</formula>
      <formula>-10.5</formula>
    </cfRule>
    <cfRule type="cellIs" dxfId="416" priority="174" operator="between">
      <formula>5.5</formula>
      <formula>10.5</formula>
    </cfRule>
    <cfRule type="cellIs" dxfId="415" priority="175" operator="between">
      <formula>-5.5</formula>
      <formula>5.5</formula>
    </cfRule>
  </conditionalFormatting>
  <conditionalFormatting sqref="E29">
    <cfRule type="cellIs" dxfId="414" priority="166" operator="lessThanOrEqual">
      <formula>-10.5</formula>
    </cfRule>
    <cfRule type="cellIs" dxfId="413" priority="167" operator="greaterThanOrEqual">
      <formula>10.5</formula>
    </cfRule>
    <cfRule type="cellIs" dxfId="412" priority="168" operator="between">
      <formula>-5.5</formula>
      <formula>-10.5</formula>
    </cfRule>
    <cfRule type="cellIs" dxfId="411" priority="169" operator="between">
      <formula>5.5</formula>
      <formula>10.5</formula>
    </cfRule>
    <cfRule type="cellIs" dxfId="410" priority="170" operator="between">
      <formula>-5.5</formula>
      <formula>5.5</formula>
    </cfRule>
  </conditionalFormatting>
  <conditionalFormatting sqref="E34">
    <cfRule type="cellIs" dxfId="409" priority="161" operator="lessThanOrEqual">
      <formula>-10.5</formula>
    </cfRule>
    <cfRule type="cellIs" dxfId="408" priority="162" operator="greaterThanOrEqual">
      <formula>10.5</formula>
    </cfRule>
    <cfRule type="cellIs" dxfId="407" priority="163" operator="between">
      <formula>-5.5</formula>
      <formula>-10.5</formula>
    </cfRule>
    <cfRule type="cellIs" dxfId="406" priority="164" operator="between">
      <formula>5.5</formula>
      <formula>10.5</formula>
    </cfRule>
    <cfRule type="cellIs" dxfId="405" priority="165" operator="between">
      <formula>-5.5</formula>
      <formula>5.5</formula>
    </cfRule>
  </conditionalFormatting>
  <conditionalFormatting sqref="E40">
    <cfRule type="cellIs" dxfId="404" priority="156" operator="lessThanOrEqual">
      <formula>-10.5</formula>
    </cfRule>
    <cfRule type="cellIs" dxfId="403" priority="157" operator="greaterThanOrEqual">
      <formula>10.5</formula>
    </cfRule>
    <cfRule type="cellIs" dxfId="402" priority="158" operator="between">
      <formula>-5.5</formula>
      <formula>-10.5</formula>
    </cfRule>
    <cfRule type="cellIs" dxfId="401" priority="159" operator="between">
      <formula>5.5</formula>
      <formula>10.5</formula>
    </cfRule>
    <cfRule type="cellIs" dxfId="400" priority="160" operator="between">
      <formula>-5.5</formula>
      <formula>5.5</formula>
    </cfRule>
  </conditionalFormatting>
  <conditionalFormatting sqref="E16">
    <cfRule type="cellIs" dxfId="399" priority="151" operator="lessThanOrEqual">
      <formula>-10.5</formula>
    </cfRule>
    <cfRule type="cellIs" dxfId="398" priority="152" operator="greaterThanOrEqual">
      <formula>10.5</formula>
    </cfRule>
    <cfRule type="cellIs" dxfId="397" priority="153" operator="between">
      <formula>-5.5</formula>
      <formula>-10.5</formula>
    </cfRule>
    <cfRule type="cellIs" dxfId="396" priority="154" operator="between">
      <formula>5.5</formula>
      <formula>10.5</formula>
    </cfRule>
    <cfRule type="cellIs" dxfId="395" priority="155" operator="between">
      <formula>-5.5</formula>
      <formula>5.5</formula>
    </cfRule>
  </conditionalFormatting>
  <conditionalFormatting sqref="E46">
    <cfRule type="cellIs" dxfId="394" priority="146" operator="lessThanOrEqual">
      <formula>-10.5</formula>
    </cfRule>
    <cfRule type="cellIs" dxfId="393" priority="147" operator="greaterThanOrEqual">
      <formula>10.5</formula>
    </cfRule>
    <cfRule type="cellIs" dxfId="392" priority="148" operator="between">
      <formula>-5.5</formula>
      <formula>-10.5</formula>
    </cfRule>
    <cfRule type="cellIs" dxfId="391" priority="149" operator="between">
      <formula>5.5</formula>
      <formula>10.5</formula>
    </cfRule>
    <cfRule type="cellIs" dxfId="390" priority="150" operator="between">
      <formula>-5.5</formula>
      <formula>5.5</formula>
    </cfRule>
  </conditionalFormatting>
  <conditionalFormatting sqref="E57">
    <cfRule type="cellIs" dxfId="389" priority="141" operator="lessThanOrEqual">
      <formula>-10.5</formula>
    </cfRule>
    <cfRule type="cellIs" dxfId="388" priority="142" operator="greaterThanOrEqual">
      <formula>10.5</formula>
    </cfRule>
    <cfRule type="cellIs" dxfId="387" priority="143" operator="between">
      <formula>-5.5</formula>
      <formula>-10.5</formula>
    </cfRule>
    <cfRule type="cellIs" dxfId="386" priority="144" operator="between">
      <formula>5.5</formula>
      <formula>10.5</formula>
    </cfRule>
    <cfRule type="cellIs" dxfId="385" priority="145" operator="between">
      <formula>-5.5</formula>
      <formula>5.5</formula>
    </cfRule>
  </conditionalFormatting>
  <conditionalFormatting sqref="E7:E8">
    <cfRule type="cellIs" dxfId="384" priority="131" operator="lessThanOrEqual">
      <formula>-10.5</formula>
    </cfRule>
    <cfRule type="cellIs" dxfId="383" priority="132" operator="greaterThanOrEqual">
      <formula>10.5</formula>
    </cfRule>
    <cfRule type="cellIs" dxfId="382" priority="133" operator="between">
      <formula>-5.5</formula>
      <formula>-10.5</formula>
    </cfRule>
    <cfRule type="cellIs" dxfId="381" priority="134" operator="between">
      <formula>5.5</formula>
      <formula>10.5</formula>
    </cfRule>
    <cfRule type="cellIs" dxfId="380" priority="135" operator="between">
      <formula>-5.5</formula>
      <formula>5.5</formula>
    </cfRule>
  </conditionalFormatting>
  <conditionalFormatting sqref="E10:E12">
    <cfRule type="cellIs" dxfId="379" priority="76" operator="lessThanOrEqual">
      <formula>-10.5</formula>
    </cfRule>
    <cfRule type="cellIs" dxfId="378" priority="77" operator="greaterThanOrEqual">
      <formula>10.5</formula>
    </cfRule>
    <cfRule type="cellIs" dxfId="377" priority="78" operator="between">
      <formula>-5.5</formula>
      <formula>-10.5</formula>
    </cfRule>
    <cfRule type="cellIs" dxfId="376" priority="79" operator="between">
      <formula>5.5</formula>
      <formula>10.5</formula>
    </cfRule>
    <cfRule type="cellIs" dxfId="375" priority="80" operator="between">
      <formula>-5.5</formula>
      <formula>5.5</formula>
    </cfRule>
  </conditionalFormatting>
  <conditionalFormatting sqref="E30:E33">
    <cfRule type="cellIs" dxfId="374" priority="31" operator="lessThanOrEqual">
      <formula>-10.5</formula>
    </cfRule>
    <cfRule type="cellIs" dxfId="373" priority="32" operator="greaterThanOrEqual">
      <formula>10.5</formula>
    </cfRule>
    <cfRule type="cellIs" dxfId="372" priority="33" operator="between">
      <formula>-5.5</formula>
      <formula>-10.5</formula>
    </cfRule>
    <cfRule type="cellIs" dxfId="371" priority="34" operator="between">
      <formula>5.5</formula>
      <formula>10.5</formula>
    </cfRule>
    <cfRule type="cellIs" dxfId="370" priority="35" operator="between">
      <formula>-5.5</formula>
      <formula>5.5</formula>
    </cfRule>
  </conditionalFormatting>
  <conditionalFormatting sqref="E26:E28">
    <cfRule type="cellIs" dxfId="369" priority="36" operator="lessThanOrEqual">
      <formula>-10.5</formula>
    </cfRule>
    <cfRule type="cellIs" dxfId="368" priority="37" operator="greaterThanOrEqual">
      <formula>10.5</formula>
    </cfRule>
    <cfRule type="cellIs" dxfId="367" priority="38" operator="between">
      <formula>-5.5</formula>
      <formula>-10.5</formula>
    </cfRule>
    <cfRule type="cellIs" dxfId="366" priority="39" operator="between">
      <formula>5.5</formula>
      <formula>10.5</formula>
    </cfRule>
    <cfRule type="cellIs" dxfId="365" priority="40" operator="between">
      <formula>-5.5</formula>
      <formula>5.5</formula>
    </cfRule>
  </conditionalFormatting>
  <conditionalFormatting sqref="E35">
    <cfRule type="cellIs" dxfId="364" priority="26" operator="lessThanOrEqual">
      <formula>-10.5</formula>
    </cfRule>
    <cfRule type="cellIs" dxfId="363" priority="27" operator="greaterThanOrEqual">
      <formula>10.5</formula>
    </cfRule>
    <cfRule type="cellIs" dxfId="362" priority="28" operator="between">
      <formula>-5.5</formula>
      <formula>-10.5</formula>
    </cfRule>
    <cfRule type="cellIs" dxfId="361" priority="29" operator="between">
      <formula>5.5</formula>
      <formula>10.5</formula>
    </cfRule>
    <cfRule type="cellIs" dxfId="360" priority="30" operator="between">
      <formula>-5.5</formula>
      <formula>5.5</formula>
    </cfRule>
  </conditionalFormatting>
  <conditionalFormatting sqref="E37:E39">
    <cfRule type="cellIs" dxfId="359" priority="16" operator="lessThanOrEqual">
      <formula>-10.5</formula>
    </cfRule>
    <cfRule type="cellIs" dxfId="358" priority="17" operator="greaterThanOrEqual">
      <formula>10.5</formula>
    </cfRule>
    <cfRule type="cellIs" dxfId="357" priority="18" operator="between">
      <formula>-5.5</formula>
      <formula>-10.5</formula>
    </cfRule>
    <cfRule type="cellIs" dxfId="356" priority="19" operator="between">
      <formula>5.5</formula>
      <formula>10.5</formula>
    </cfRule>
    <cfRule type="cellIs" dxfId="355" priority="20" operator="between">
      <formula>-5.5</formula>
      <formula>5.5</formula>
    </cfRule>
  </conditionalFormatting>
  <conditionalFormatting sqref="E14:E15">
    <cfRule type="cellIs" dxfId="354" priority="46" operator="lessThanOrEqual">
      <formula>-10.5</formula>
    </cfRule>
    <cfRule type="cellIs" dxfId="353" priority="47" operator="greaterThanOrEqual">
      <formula>10.5</formula>
    </cfRule>
    <cfRule type="cellIs" dxfId="352" priority="48" operator="between">
      <formula>-5.5</formula>
      <formula>-10.5</formula>
    </cfRule>
    <cfRule type="cellIs" dxfId="351" priority="49" operator="between">
      <formula>5.5</formula>
      <formula>10.5</formula>
    </cfRule>
    <cfRule type="cellIs" dxfId="350" priority="50" operator="between">
      <formula>-5.5</formula>
      <formula>5.5</formula>
    </cfRule>
  </conditionalFormatting>
  <conditionalFormatting sqref="E20:E24">
    <cfRule type="cellIs" dxfId="349" priority="41" operator="lessThanOrEqual">
      <formula>-10.5</formula>
    </cfRule>
    <cfRule type="cellIs" dxfId="348" priority="42" operator="greaterThanOrEqual">
      <formula>10.5</formula>
    </cfRule>
    <cfRule type="cellIs" dxfId="347" priority="43" operator="between">
      <formula>-5.5</formula>
      <formula>-10.5</formula>
    </cfRule>
    <cfRule type="cellIs" dxfId="346" priority="44" operator="between">
      <formula>5.5</formula>
      <formula>10.5</formula>
    </cfRule>
    <cfRule type="cellIs" dxfId="345" priority="45" operator="between">
      <formula>-5.5</formula>
      <formula>5.5</formula>
    </cfRule>
  </conditionalFormatting>
  <conditionalFormatting sqref="E36">
    <cfRule type="cellIs" dxfId="344" priority="21" operator="lessThanOrEqual">
      <formula>-10.5</formula>
    </cfRule>
    <cfRule type="cellIs" dxfId="343" priority="22" operator="greaterThanOrEqual">
      <formula>10.5</formula>
    </cfRule>
    <cfRule type="cellIs" dxfId="342" priority="23" operator="between">
      <formula>-5.5</formula>
      <formula>-10.5</formula>
    </cfRule>
    <cfRule type="cellIs" dxfId="341" priority="24" operator="between">
      <formula>5.5</formula>
      <formula>10.5</formula>
    </cfRule>
    <cfRule type="cellIs" dxfId="340" priority="25" operator="between">
      <formula>-5.5</formula>
      <formula>5.5</formula>
    </cfRule>
  </conditionalFormatting>
  <conditionalFormatting sqref="E41:E45">
    <cfRule type="cellIs" dxfId="339" priority="11" operator="lessThanOrEqual">
      <formula>-10.5</formula>
    </cfRule>
    <cfRule type="cellIs" dxfId="338" priority="12" operator="greaterThanOrEqual">
      <formula>10.5</formula>
    </cfRule>
    <cfRule type="cellIs" dxfId="337" priority="13" operator="between">
      <formula>-5.5</formula>
      <formula>-10.5</formula>
    </cfRule>
    <cfRule type="cellIs" dxfId="336" priority="14" operator="between">
      <formula>5.5</formula>
      <formula>10.5</formula>
    </cfRule>
    <cfRule type="cellIs" dxfId="335" priority="15" operator="between">
      <formula>-5.5</formula>
      <formula>5.5</formula>
    </cfRule>
  </conditionalFormatting>
  <conditionalFormatting sqref="E17:E18">
    <cfRule type="cellIs" dxfId="334" priority="6" operator="lessThanOrEqual">
      <formula>-10.5</formula>
    </cfRule>
    <cfRule type="cellIs" dxfId="333" priority="7" operator="greaterThanOrEqual">
      <formula>10.5</formula>
    </cfRule>
    <cfRule type="cellIs" dxfId="332" priority="8" operator="between">
      <formula>-5.5</formula>
      <formula>-10.5</formula>
    </cfRule>
    <cfRule type="cellIs" dxfId="331" priority="9" operator="between">
      <formula>5.5</formula>
      <formula>10.5</formula>
    </cfRule>
    <cfRule type="cellIs" dxfId="330" priority="10" operator="between">
      <formula>-5.5</formula>
      <formula>5.5</formula>
    </cfRule>
  </conditionalFormatting>
  <conditionalFormatting sqref="E47:E56">
    <cfRule type="cellIs" dxfId="329" priority="1" operator="lessThanOrEqual">
      <formula>-10.5</formula>
    </cfRule>
    <cfRule type="cellIs" dxfId="328" priority="2" operator="greaterThanOrEqual">
      <formula>10.5</formula>
    </cfRule>
    <cfRule type="cellIs" dxfId="327" priority="3" operator="between">
      <formula>-5.5</formula>
      <formula>-10.5</formula>
    </cfRule>
    <cfRule type="cellIs" dxfId="326" priority="4" operator="between">
      <formula>5.5</formula>
      <formula>10.5</formula>
    </cfRule>
    <cfRule type="cellIs" dxfId="325" priority="5" operator="between">
      <formula>-5.5</formula>
      <formula>5.5</formula>
    </cfRule>
  </conditionalFormatting>
  <pageMargins left="0.7" right="0.7" top="0.75" bottom="0.75" header="0.3" footer="0.3"/>
  <pageSetup paperSize="9" scale="6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95"/>
  <sheetViews>
    <sheetView zoomScaleNormal="100" zoomScaleSheetLayoutView="100" workbookViewId="0"/>
  </sheetViews>
  <sheetFormatPr defaultRowHeight="15" x14ac:dyDescent="0.25"/>
  <cols>
    <col min="1" max="1" width="2.85546875" style="2" customWidth="1"/>
    <col min="2" max="2" width="60.7109375" style="2" customWidth="1"/>
    <col min="3" max="5" width="12.7109375" style="2" customWidth="1"/>
    <col min="6" max="6" width="6.85546875" style="2" customWidth="1"/>
    <col min="7" max="16384" width="9.140625" style="2"/>
  </cols>
  <sheetData>
    <row r="1" spans="2:7" ht="18.75" x14ac:dyDescent="0.3">
      <c r="B1" s="58" t="s">
        <v>62</v>
      </c>
      <c r="C1" s="58"/>
      <c r="D1" s="58"/>
      <c r="E1" s="58"/>
      <c r="F1" s="58"/>
    </row>
    <row r="2" spans="2:7" ht="15" customHeight="1" x14ac:dyDescent="0.25">
      <c r="B2" s="30" t="s">
        <v>76</v>
      </c>
    </row>
    <row r="3" spans="2:7" ht="15" customHeight="1" x14ac:dyDescent="0.25">
      <c r="B3" s="7"/>
    </row>
    <row r="4" spans="2:7" ht="37.5" customHeight="1" thickBot="1" x14ac:dyDescent="0.3">
      <c r="B4" s="31"/>
      <c r="C4" s="32" t="s">
        <v>0</v>
      </c>
      <c r="D4" s="32" t="s">
        <v>1</v>
      </c>
      <c r="E4" s="33" t="s">
        <v>2</v>
      </c>
    </row>
    <row r="5" spans="2:7" ht="18" customHeight="1" x14ac:dyDescent="0.25">
      <c r="B5" s="27" t="s">
        <v>3</v>
      </c>
      <c r="C5" s="28">
        <v>89</v>
      </c>
      <c r="D5" s="28">
        <v>74276</v>
      </c>
      <c r="E5" s="56"/>
      <c r="G5" s="51"/>
    </row>
    <row r="6" spans="2:7" ht="15" customHeight="1" x14ac:dyDescent="0.25">
      <c r="B6" s="20" t="s">
        <v>38</v>
      </c>
      <c r="C6" s="21"/>
      <c r="D6" s="21"/>
      <c r="E6" s="22"/>
      <c r="G6" s="51"/>
    </row>
    <row r="7" spans="2:7" ht="15" customHeight="1" x14ac:dyDescent="0.25">
      <c r="B7" s="18" t="s">
        <v>26</v>
      </c>
      <c r="C7" s="15">
        <v>0</v>
      </c>
      <c r="D7" s="15">
        <v>0</v>
      </c>
      <c r="E7" s="16">
        <v>-1</v>
      </c>
      <c r="G7" s="51"/>
    </row>
    <row r="8" spans="2:7" ht="15" customHeight="1" x14ac:dyDescent="0.25">
      <c r="B8" s="18" t="s">
        <v>6</v>
      </c>
      <c r="C8" s="15">
        <v>1</v>
      </c>
      <c r="D8" s="15">
        <v>1</v>
      </c>
      <c r="E8" s="16">
        <v>1</v>
      </c>
      <c r="G8" s="51"/>
    </row>
    <row r="9" spans="2:7" ht="15" customHeight="1" x14ac:dyDescent="0.25">
      <c r="B9" s="23" t="s">
        <v>4</v>
      </c>
      <c r="C9" s="24"/>
      <c r="D9" s="24"/>
      <c r="E9" s="25"/>
    </row>
    <row r="10" spans="2:7" ht="15" customHeight="1" x14ac:dyDescent="0.25">
      <c r="B10" s="18" t="s">
        <v>85</v>
      </c>
      <c r="C10" s="15">
        <v>0.71910112359550604</v>
      </c>
      <c r="D10" s="15">
        <v>0.73049955810781497</v>
      </c>
      <c r="E10" s="16">
        <v>-2.5450165224348198</v>
      </c>
    </row>
    <row r="11" spans="2:7" ht="15" customHeight="1" x14ac:dyDescent="0.25">
      <c r="B11" s="18" t="s">
        <v>50</v>
      </c>
      <c r="C11" s="15">
        <v>0.235955056179775</v>
      </c>
      <c r="D11" s="15">
        <v>0.22248517163065701</v>
      </c>
      <c r="E11" s="16">
        <v>3.19566886774588</v>
      </c>
    </row>
    <row r="12" spans="2:7" ht="15" customHeight="1" x14ac:dyDescent="0.25">
      <c r="B12" s="18" t="s">
        <v>51</v>
      </c>
      <c r="C12" s="15">
        <v>4.49438202247191E-2</v>
      </c>
      <c r="D12" s="15">
        <v>4.70152702615277E-2</v>
      </c>
      <c r="E12" s="16">
        <v>-0.98628734351271496</v>
      </c>
    </row>
    <row r="13" spans="2:7" ht="15" customHeight="1" x14ac:dyDescent="0.25">
      <c r="B13" s="23" t="s">
        <v>5</v>
      </c>
      <c r="C13" s="24"/>
      <c r="D13" s="24"/>
      <c r="E13" s="25"/>
    </row>
    <row r="14" spans="2:7" ht="15" customHeight="1" x14ac:dyDescent="0.25">
      <c r="B14" s="18" t="s">
        <v>86</v>
      </c>
      <c r="C14" s="15">
        <v>0.92134831460674205</v>
      </c>
      <c r="D14" s="15">
        <v>0.91904163354693702</v>
      </c>
      <c r="E14" s="16">
        <v>0.84881154374245504</v>
      </c>
    </row>
    <row r="15" spans="2:7" ht="15" customHeight="1" x14ac:dyDescent="0.25">
      <c r="B15" s="18" t="s">
        <v>52</v>
      </c>
      <c r="C15" s="15">
        <v>7.8651685393258397E-2</v>
      </c>
      <c r="D15" s="15">
        <v>8.0958366453062897E-2</v>
      </c>
      <c r="E15" s="16">
        <v>-0.84881154374246504</v>
      </c>
    </row>
    <row r="16" spans="2:7" ht="15" customHeight="1" x14ac:dyDescent="0.25">
      <c r="B16" s="23" t="s">
        <v>7</v>
      </c>
      <c r="C16" s="24"/>
      <c r="D16" s="24"/>
      <c r="E16" s="25"/>
      <c r="G16" s="7"/>
    </row>
    <row r="17" spans="2:7" ht="15" customHeight="1" x14ac:dyDescent="0.25">
      <c r="B17" s="18" t="s">
        <v>39</v>
      </c>
      <c r="C17" s="19">
        <v>32.7078651685393</v>
      </c>
      <c r="D17" s="19">
        <v>32.738921540989502</v>
      </c>
      <c r="E17" s="16">
        <v>-0.31268476741681001</v>
      </c>
      <c r="G17" s="7"/>
    </row>
    <row r="18" spans="2:7" ht="15" customHeight="1" x14ac:dyDescent="0.25">
      <c r="B18" s="18" t="s">
        <v>27</v>
      </c>
      <c r="C18" s="19">
        <v>17.9325842696629</v>
      </c>
      <c r="D18" s="19">
        <v>17.9053240119874</v>
      </c>
      <c r="E18" s="16">
        <v>0.46697568582688198</v>
      </c>
    </row>
    <row r="19" spans="2:7" ht="15" customHeight="1" x14ac:dyDescent="0.25">
      <c r="B19" s="23" t="s">
        <v>20</v>
      </c>
      <c r="C19" s="24"/>
      <c r="D19" s="24"/>
      <c r="E19" s="25"/>
    </row>
    <row r="20" spans="2:7" ht="15" customHeight="1" x14ac:dyDescent="0.25">
      <c r="B20" s="18" t="s">
        <v>87</v>
      </c>
      <c r="C20" s="15">
        <v>0.35955056179775302</v>
      </c>
      <c r="D20" s="15">
        <v>0.36256599433057002</v>
      </c>
      <c r="E20" s="16">
        <v>-0.62602760269283997</v>
      </c>
    </row>
    <row r="21" spans="2:7" ht="15" customHeight="1" x14ac:dyDescent="0.25">
      <c r="B21" s="18" t="s">
        <v>8</v>
      </c>
      <c r="C21" s="15">
        <v>0.15730337078651699</v>
      </c>
      <c r="D21" s="15">
        <v>0.16128109996863499</v>
      </c>
      <c r="E21" s="16">
        <v>-1.0839091780327099</v>
      </c>
    </row>
    <row r="22" spans="2:7" ht="15" customHeight="1" x14ac:dyDescent="0.25">
      <c r="B22" s="18" t="s">
        <v>53</v>
      </c>
      <c r="C22" s="15">
        <v>4.49438202247191E-2</v>
      </c>
      <c r="D22" s="15">
        <v>4.51561388360485E-2</v>
      </c>
      <c r="E22" s="16">
        <v>-0.102073269889441</v>
      </c>
    </row>
    <row r="23" spans="2:7" ht="27" customHeight="1" x14ac:dyDescent="0.25">
      <c r="B23" s="37" t="s">
        <v>120</v>
      </c>
      <c r="C23" s="15">
        <v>8.98876404494382E-2</v>
      </c>
      <c r="D23" s="15">
        <v>9.3930767245882202E-2</v>
      </c>
      <c r="E23" s="16">
        <v>-1.3956184105482601</v>
      </c>
    </row>
    <row r="24" spans="2:7" ht="15" customHeight="1" x14ac:dyDescent="0.25">
      <c r="B24" s="18" t="s">
        <v>25</v>
      </c>
      <c r="C24" s="15">
        <v>0.348314606741573</v>
      </c>
      <c r="D24" s="15">
        <v>0.33706599961886402</v>
      </c>
      <c r="E24" s="16">
        <v>2.3634290042978798</v>
      </c>
    </row>
    <row r="25" spans="2:7" ht="15" customHeight="1" x14ac:dyDescent="0.25">
      <c r="B25" s="23" t="s">
        <v>54</v>
      </c>
      <c r="C25" s="24"/>
      <c r="D25" s="24"/>
      <c r="E25" s="25"/>
    </row>
    <row r="26" spans="2:7" ht="15" customHeight="1" x14ac:dyDescent="0.25">
      <c r="B26" s="37" t="s">
        <v>88</v>
      </c>
      <c r="C26" s="15">
        <v>0.16853932584269701</v>
      </c>
      <c r="D26" s="15">
        <v>0.16174535074152099</v>
      </c>
      <c r="E26" s="16">
        <v>1.8245065433715999</v>
      </c>
      <c r="G26" s="7"/>
    </row>
    <row r="27" spans="2:7" ht="15" customHeight="1" x14ac:dyDescent="0.25">
      <c r="B27" s="18" t="s">
        <v>55</v>
      </c>
      <c r="C27" s="15">
        <v>0.24719101123595499</v>
      </c>
      <c r="D27" s="15">
        <v>0.24934836501656499</v>
      </c>
      <c r="E27" s="16">
        <v>-0.49795738440243897</v>
      </c>
      <c r="G27" s="7"/>
    </row>
    <row r="28" spans="2:7" ht="15" customHeight="1" x14ac:dyDescent="0.25">
      <c r="B28" s="18" t="s">
        <v>56</v>
      </c>
      <c r="C28" s="15">
        <v>0.58426966292134797</v>
      </c>
      <c r="D28" s="15">
        <v>0.58890628424191405</v>
      </c>
      <c r="E28" s="16">
        <v>-0.93886920169836297</v>
      </c>
      <c r="G28" s="7"/>
    </row>
    <row r="29" spans="2:7" ht="15" customHeight="1" x14ac:dyDescent="0.25">
      <c r="B29" s="23" t="s">
        <v>29</v>
      </c>
      <c r="C29" s="24"/>
      <c r="D29" s="24"/>
      <c r="E29" s="25"/>
      <c r="G29" s="7"/>
    </row>
    <row r="30" spans="2:7" ht="15" customHeight="1" x14ac:dyDescent="0.25">
      <c r="B30" s="37" t="s">
        <v>89</v>
      </c>
      <c r="C30" s="15">
        <v>1.1235955056179799E-2</v>
      </c>
      <c r="D30" s="15">
        <v>1.4505230027372199E-2</v>
      </c>
      <c r="E30" s="16">
        <v>-2.8934907356808299</v>
      </c>
      <c r="G30" s="7"/>
    </row>
    <row r="31" spans="2:7" ht="15" customHeight="1" x14ac:dyDescent="0.25">
      <c r="B31" s="18" t="s">
        <v>30</v>
      </c>
      <c r="C31" s="15">
        <v>0.62921348314606695</v>
      </c>
      <c r="D31" s="15">
        <v>0.63584428515494296</v>
      </c>
      <c r="E31" s="16">
        <v>-1.3714460979418599</v>
      </c>
      <c r="G31" s="7"/>
    </row>
    <row r="32" spans="2:7" ht="15" customHeight="1" x14ac:dyDescent="0.25">
      <c r="B32" s="18" t="s">
        <v>57</v>
      </c>
      <c r="C32" s="15">
        <v>0.348314606741573</v>
      </c>
      <c r="D32" s="15">
        <v>0.33599456174852099</v>
      </c>
      <c r="E32" s="16">
        <v>2.58954872112631</v>
      </c>
      <c r="G32" s="7"/>
    </row>
    <row r="33" spans="2:7" ht="15" customHeight="1" x14ac:dyDescent="0.25">
      <c r="B33" s="18" t="s">
        <v>72</v>
      </c>
      <c r="C33" s="15">
        <v>1.1235955056179799E-2</v>
      </c>
      <c r="D33" s="15">
        <v>1.3655923069163901E-2</v>
      </c>
      <c r="E33" s="16">
        <v>-2.1772924860272198</v>
      </c>
      <c r="G33" s="7"/>
    </row>
    <row r="34" spans="2:7" ht="15" customHeight="1" x14ac:dyDescent="0.25">
      <c r="B34" s="23" t="s">
        <v>43</v>
      </c>
      <c r="C34" s="24"/>
      <c r="D34" s="24"/>
      <c r="E34" s="25"/>
      <c r="G34" s="7"/>
    </row>
    <row r="35" spans="2:7" ht="15" customHeight="1" x14ac:dyDescent="0.25">
      <c r="B35" s="18" t="s">
        <v>44</v>
      </c>
      <c r="C35" s="26">
        <v>-1.1495013718393601</v>
      </c>
      <c r="D35" s="26">
        <v>-1.14018208398591</v>
      </c>
      <c r="E35" s="16">
        <v>-1.0789331551183901</v>
      </c>
      <c r="G35" s="7"/>
    </row>
    <row r="36" spans="2:7" ht="15" customHeight="1" x14ac:dyDescent="0.25">
      <c r="B36" s="18" t="s">
        <v>9</v>
      </c>
      <c r="C36" s="19">
        <v>23.191011235955099</v>
      </c>
      <c r="D36" s="19">
        <v>23.267093287839401</v>
      </c>
      <c r="E36" s="16">
        <v>-0.25803581252914698</v>
      </c>
      <c r="G36" s="7"/>
    </row>
    <row r="37" spans="2:7" ht="15" customHeight="1" x14ac:dyDescent="0.25">
      <c r="B37" s="18" t="s">
        <v>10</v>
      </c>
      <c r="C37" s="19">
        <v>9.8876404494381998</v>
      </c>
      <c r="D37" s="19">
        <v>9.9691716296566995</v>
      </c>
      <c r="E37" s="16">
        <v>-0.73884491007966802</v>
      </c>
      <c r="G37" s="7"/>
    </row>
    <row r="38" spans="2:7" ht="15" customHeight="1" x14ac:dyDescent="0.25">
      <c r="B38" s="18" t="s">
        <v>12</v>
      </c>
      <c r="C38" s="19">
        <v>2.9325842696629199</v>
      </c>
      <c r="D38" s="19">
        <v>2.98381421438242</v>
      </c>
      <c r="E38" s="16">
        <v>-1.4767861994593501</v>
      </c>
      <c r="G38" s="7"/>
    </row>
    <row r="39" spans="2:7" ht="15" customHeight="1" x14ac:dyDescent="0.25">
      <c r="B39" s="18" t="s">
        <v>11</v>
      </c>
      <c r="C39" s="19">
        <v>3.0898876404494402</v>
      </c>
      <c r="D39" s="19">
        <v>3.1147346844746302</v>
      </c>
      <c r="E39" s="16">
        <v>-0.544401011018804</v>
      </c>
      <c r="G39" s="7"/>
    </row>
    <row r="40" spans="2:7" ht="15" customHeight="1" x14ac:dyDescent="0.25">
      <c r="B40" s="23" t="s">
        <v>21</v>
      </c>
      <c r="C40" s="24"/>
      <c r="D40" s="24"/>
      <c r="E40" s="25"/>
    </row>
    <row r="41" spans="2:7" ht="15" customHeight="1" x14ac:dyDescent="0.25">
      <c r="B41" s="18" t="s">
        <v>13</v>
      </c>
      <c r="C41" s="57">
        <v>0.213483146067416</v>
      </c>
      <c r="D41" s="57">
        <v>0.21196454735853701</v>
      </c>
      <c r="E41" s="16">
        <v>0.37002218649144197</v>
      </c>
    </row>
    <row r="42" spans="2:7" ht="15" customHeight="1" x14ac:dyDescent="0.25">
      <c r="B42" s="18" t="s">
        <v>90</v>
      </c>
      <c r="C42" s="57">
        <v>0.14606741573033699</v>
      </c>
      <c r="D42" s="57">
        <v>0.135803091154718</v>
      </c>
      <c r="E42" s="16">
        <v>2.9415526896669202</v>
      </c>
    </row>
    <row r="43" spans="2:7" ht="15" customHeight="1" x14ac:dyDescent="0.25">
      <c r="B43" s="18" t="s">
        <v>45</v>
      </c>
      <c r="C43" s="57">
        <v>0.25842696629213502</v>
      </c>
      <c r="D43" s="57">
        <v>0.26755705141174702</v>
      </c>
      <c r="E43" s="16">
        <v>-2.0680601757608601</v>
      </c>
      <c r="G43" s="7"/>
    </row>
    <row r="44" spans="2:7" ht="15" customHeight="1" x14ac:dyDescent="0.25">
      <c r="B44" s="18" t="s">
        <v>28</v>
      </c>
      <c r="C44" s="57">
        <v>0.213483146067416</v>
      </c>
      <c r="D44" s="57">
        <v>0.221277566490375</v>
      </c>
      <c r="E44" s="16">
        <v>-1.8844830485788699</v>
      </c>
      <c r="G44" s="7"/>
    </row>
    <row r="45" spans="2:7" ht="15" customHeight="1" x14ac:dyDescent="0.25">
      <c r="B45" s="18" t="s">
        <v>14</v>
      </c>
      <c r="C45" s="57">
        <v>8.98876404494382E-2</v>
      </c>
      <c r="D45" s="57">
        <v>0.101248511999858</v>
      </c>
      <c r="E45" s="16">
        <v>-3.85453352436598</v>
      </c>
      <c r="G45" s="7"/>
    </row>
    <row r="46" spans="2:7" ht="15" customHeight="1" x14ac:dyDescent="0.25">
      <c r="B46" s="23" t="s">
        <v>47</v>
      </c>
      <c r="C46" s="24"/>
      <c r="D46" s="24"/>
      <c r="E46" s="25"/>
      <c r="G46" s="7"/>
    </row>
    <row r="47" spans="2:7" ht="15" customHeight="1" x14ac:dyDescent="0.25">
      <c r="B47" s="18" t="s">
        <v>49</v>
      </c>
      <c r="C47" s="57">
        <v>0.13483146067415699</v>
      </c>
      <c r="D47" s="57">
        <v>0.13301296558612399</v>
      </c>
      <c r="E47" s="16">
        <v>0.53242781864243605</v>
      </c>
      <c r="G47" s="7"/>
    </row>
    <row r="48" spans="2:7" ht="15" customHeight="1" x14ac:dyDescent="0.25">
      <c r="B48" s="18" t="s">
        <v>58</v>
      </c>
      <c r="C48" s="57">
        <v>0.24719101123595499</v>
      </c>
      <c r="D48" s="57">
        <v>0.26422215361074303</v>
      </c>
      <c r="E48" s="16">
        <v>-3.8937572785393799</v>
      </c>
      <c r="G48" s="7"/>
    </row>
    <row r="49" spans="2:7" ht="15" customHeight="1" x14ac:dyDescent="0.25">
      <c r="B49" s="18" t="s">
        <v>48</v>
      </c>
      <c r="C49" s="57">
        <v>0.550561797752809</v>
      </c>
      <c r="D49" s="57">
        <v>0.55440566828998195</v>
      </c>
      <c r="E49" s="16">
        <v>-0.77084247836314901</v>
      </c>
      <c r="G49" s="7"/>
    </row>
    <row r="50" spans="2:7" ht="15" customHeight="1" x14ac:dyDescent="0.25">
      <c r="B50" s="18" t="s">
        <v>92</v>
      </c>
      <c r="C50" s="57">
        <v>0.30337078651685401</v>
      </c>
      <c r="D50" s="57">
        <v>0.28996813372612401</v>
      </c>
      <c r="E50" s="16">
        <v>2.9259322230892799</v>
      </c>
      <c r="G50" s="7"/>
    </row>
    <row r="51" spans="2:7" ht="15" customHeight="1" x14ac:dyDescent="0.25">
      <c r="B51" s="18" t="s">
        <v>119</v>
      </c>
      <c r="C51" s="57">
        <v>0.24719101123595499</v>
      </c>
      <c r="D51" s="57">
        <v>0.249956545429801</v>
      </c>
      <c r="E51" s="16">
        <v>-0.63807796556066299</v>
      </c>
    </row>
    <row r="52" spans="2:7" ht="15" customHeight="1" x14ac:dyDescent="0.25">
      <c r="B52" s="18" t="s">
        <v>59</v>
      </c>
      <c r="C52" s="57">
        <v>0.348314606741573</v>
      </c>
      <c r="D52" s="57">
        <v>0.34406619059008398</v>
      </c>
      <c r="E52" s="16">
        <v>0.89043763890466499</v>
      </c>
    </row>
    <row r="53" spans="2:7" ht="15" customHeight="1" x14ac:dyDescent="0.25">
      <c r="B53" s="18" t="s">
        <v>60</v>
      </c>
      <c r="C53" s="57">
        <v>0.16853932584269701</v>
      </c>
      <c r="D53" s="57">
        <v>0.14590199723568201</v>
      </c>
      <c r="E53" s="16">
        <v>6.2031318921052296</v>
      </c>
    </row>
    <row r="54" spans="2:7" ht="15" customHeight="1" x14ac:dyDescent="0.25">
      <c r="B54" s="17" t="s">
        <v>80</v>
      </c>
      <c r="C54" s="57">
        <v>0.25842696629213502</v>
      </c>
      <c r="D54" s="57">
        <v>0.25020181141055398</v>
      </c>
      <c r="E54" s="16">
        <v>1.88341464479105</v>
      </c>
    </row>
    <row r="55" spans="2:7" ht="15" customHeight="1" x14ac:dyDescent="0.25">
      <c r="B55" s="18" t="s">
        <v>118</v>
      </c>
      <c r="C55" s="57">
        <v>0.224719101123595</v>
      </c>
      <c r="D55" s="57">
        <v>0.22055921624573999</v>
      </c>
      <c r="E55" s="16">
        <v>0.99706925338001295</v>
      </c>
    </row>
    <row r="56" spans="2:7" ht="15" customHeight="1" x14ac:dyDescent="0.25">
      <c r="B56" s="17" t="s">
        <v>93</v>
      </c>
      <c r="C56" s="57">
        <v>0.123595505617978</v>
      </c>
      <c r="D56" s="57">
        <v>0.12242635611748399</v>
      </c>
      <c r="E56" s="16">
        <v>0.35494055326294099</v>
      </c>
    </row>
    <row r="57" spans="2:7" ht="15" customHeight="1" x14ac:dyDescent="0.25">
      <c r="B57" s="23" t="s">
        <v>15</v>
      </c>
      <c r="C57" s="24"/>
      <c r="D57" s="24"/>
      <c r="E57" s="25"/>
    </row>
    <row r="58" spans="2:7" ht="26.25" customHeight="1" x14ac:dyDescent="0.25">
      <c r="B58" s="140" t="s">
        <v>22</v>
      </c>
      <c r="C58" s="141"/>
      <c r="D58" s="141"/>
      <c r="E58" s="142"/>
    </row>
    <row r="59" spans="2:7" ht="26.25" customHeight="1" x14ac:dyDescent="0.25">
      <c r="B59" s="143" t="s">
        <v>23</v>
      </c>
      <c r="C59" s="144"/>
      <c r="D59" s="144"/>
      <c r="E59" s="145"/>
    </row>
    <row r="60" spans="2:7" ht="15" customHeight="1" x14ac:dyDescent="0.25">
      <c r="B60" s="146" t="s">
        <v>69</v>
      </c>
      <c r="C60" s="147"/>
      <c r="D60" s="147"/>
      <c r="E60" s="148"/>
    </row>
    <row r="61" spans="2:7" ht="15" customHeight="1" x14ac:dyDescent="0.25">
      <c r="B61" s="149" t="s">
        <v>70</v>
      </c>
      <c r="C61" s="150"/>
      <c r="D61" s="150"/>
      <c r="E61" s="151"/>
    </row>
    <row r="62" spans="2:7" ht="15" customHeight="1" x14ac:dyDescent="0.25">
      <c r="B62" s="134" t="s">
        <v>24</v>
      </c>
      <c r="C62" s="135"/>
      <c r="D62" s="135"/>
      <c r="E62" s="136"/>
    </row>
    <row r="63" spans="2:7" ht="15" customHeight="1" x14ac:dyDescent="0.25">
      <c r="B63" s="161" t="s">
        <v>40</v>
      </c>
      <c r="C63" s="162"/>
      <c r="D63" s="162"/>
      <c r="E63" s="163"/>
    </row>
    <row r="64" spans="2:7" ht="26.25" customHeight="1" x14ac:dyDescent="0.25">
      <c r="B64" s="164" t="s">
        <v>41</v>
      </c>
      <c r="C64" s="165"/>
      <c r="D64" s="165"/>
      <c r="E64" s="166"/>
    </row>
    <row r="65" spans="2:7" ht="26.25" customHeight="1" x14ac:dyDescent="0.25">
      <c r="B65" s="158" t="s">
        <v>42</v>
      </c>
      <c r="C65" s="159"/>
      <c r="D65" s="159"/>
      <c r="E65" s="160"/>
    </row>
    <row r="66" spans="2:7" ht="26.25" customHeight="1" x14ac:dyDescent="0.25">
      <c r="B66" s="167" t="s">
        <v>46</v>
      </c>
      <c r="C66" s="168"/>
      <c r="D66" s="168"/>
      <c r="E66" s="169"/>
    </row>
    <row r="67" spans="2:7" ht="15" customHeight="1" x14ac:dyDescent="0.25">
      <c r="B67" s="59" t="s">
        <v>71</v>
      </c>
      <c r="C67" s="60"/>
      <c r="D67" s="60"/>
      <c r="E67" s="61"/>
    </row>
    <row r="68" spans="2:7" ht="6" customHeight="1" x14ac:dyDescent="0.25">
      <c r="B68" s="59"/>
      <c r="C68" s="60"/>
      <c r="D68" s="60"/>
      <c r="E68" s="61"/>
    </row>
    <row r="69" spans="2:7" x14ac:dyDescent="0.25">
      <c r="B69" s="170" t="s">
        <v>73</v>
      </c>
      <c r="C69" s="171"/>
      <c r="D69" s="171"/>
      <c r="E69" s="172"/>
      <c r="G69" s="7"/>
    </row>
    <row r="70" spans="2:7" x14ac:dyDescent="0.25">
      <c r="B70" s="152" t="s">
        <v>16</v>
      </c>
      <c r="C70" s="153"/>
      <c r="D70" s="153"/>
      <c r="E70" s="154"/>
      <c r="G70" s="7"/>
    </row>
    <row r="71" spans="2:7" x14ac:dyDescent="0.25">
      <c r="B71" s="155" t="s">
        <v>17</v>
      </c>
      <c r="C71" s="156"/>
      <c r="D71" s="156"/>
      <c r="E71" s="157"/>
    </row>
    <row r="72" spans="2:7" x14ac:dyDescent="0.25">
      <c r="B72" s="137" t="s">
        <v>18</v>
      </c>
      <c r="C72" s="138"/>
      <c r="D72" s="138"/>
      <c r="E72" s="139"/>
    </row>
    <row r="75" spans="2:7" x14ac:dyDescent="0.25">
      <c r="G75" s="7"/>
    </row>
    <row r="76" spans="2:7" x14ac:dyDescent="0.25">
      <c r="G76" s="7"/>
    </row>
    <row r="77" spans="2:7" x14ac:dyDescent="0.25">
      <c r="G77" s="7"/>
    </row>
    <row r="79" spans="2:7" x14ac:dyDescent="0.25">
      <c r="G79" s="7"/>
    </row>
    <row r="80" spans="2:7" x14ac:dyDescent="0.25">
      <c r="G80" s="7"/>
    </row>
    <row r="81" spans="7:7" x14ac:dyDescent="0.25">
      <c r="G81" s="7"/>
    </row>
    <row r="194" spans="7:7" x14ac:dyDescent="0.25">
      <c r="G194" s="51"/>
    </row>
    <row r="195" spans="7:7" x14ac:dyDescent="0.25">
      <c r="G195" s="51"/>
    </row>
  </sheetData>
  <customSheetViews>
    <customSheetView guid="{C88DDC26-AE69-45D5-8A91-AF6301F42D4E}" topLeftCell="A31">
      <selection activeCell="B47" sqref="B47:B56"/>
    </customSheetView>
  </customSheetViews>
  <mergeCells count="13">
    <mergeCell ref="B59:E59"/>
    <mergeCell ref="B63:E63"/>
    <mergeCell ref="B64:E64"/>
    <mergeCell ref="B65:E65"/>
    <mergeCell ref="B58:E58"/>
    <mergeCell ref="B60:E60"/>
    <mergeCell ref="B61:E61"/>
    <mergeCell ref="B62:E62"/>
    <mergeCell ref="B69:E69"/>
    <mergeCell ref="B70:E70"/>
    <mergeCell ref="B71:E71"/>
    <mergeCell ref="B72:E72"/>
    <mergeCell ref="B66:E66"/>
  </mergeCells>
  <conditionalFormatting sqref="E25">
    <cfRule type="cellIs" dxfId="324" priority="86" operator="lessThanOrEqual">
      <formula>-10.5</formula>
    </cfRule>
    <cfRule type="cellIs" dxfId="323" priority="87" operator="greaterThanOrEqual">
      <formula>10.5</formula>
    </cfRule>
    <cfRule type="cellIs" dxfId="322" priority="88" operator="between">
      <formula>-5.5</formula>
      <formula>-10.5</formula>
    </cfRule>
    <cfRule type="cellIs" dxfId="321" priority="89" operator="between">
      <formula>5.5</formula>
      <formula>10.5</formula>
    </cfRule>
    <cfRule type="cellIs" dxfId="320" priority="90" operator="between">
      <formula>-5.5</formula>
      <formula>5.5</formula>
    </cfRule>
  </conditionalFormatting>
  <conditionalFormatting sqref="E34">
    <cfRule type="cellIs" dxfId="319" priority="76" operator="lessThanOrEqual">
      <formula>-10.5</formula>
    </cfRule>
    <cfRule type="cellIs" dxfId="318" priority="77" operator="greaterThanOrEqual">
      <formula>10.5</formula>
    </cfRule>
    <cfRule type="cellIs" dxfId="317" priority="78" operator="between">
      <formula>-5.5</formula>
      <formula>-10.5</formula>
    </cfRule>
    <cfRule type="cellIs" dxfId="316" priority="79" operator="between">
      <formula>5.5</formula>
      <formula>10.5</formula>
    </cfRule>
    <cfRule type="cellIs" dxfId="315" priority="80" operator="between">
      <formula>-5.5</formula>
      <formula>5.5</formula>
    </cfRule>
  </conditionalFormatting>
  <conditionalFormatting sqref="E10:E12">
    <cfRule type="cellIs" dxfId="314" priority="51" operator="lessThanOrEqual">
      <formula>-10.5</formula>
    </cfRule>
    <cfRule type="cellIs" dxfId="313" priority="52" operator="greaterThanOrEqual">
      <formula>10.5</formula>
    </cfRule>
    <cfRule type="cellIs" dxfId="312" priority="53" operator="between">
      <formula>-5.5</formula>
      <formula>-10.5</formula>
    </cfRule>
    <cfRule type="cellIs" dxfId="311" priority="54" operator="between">
      <formula>5.5</formula>
      <formula>10.5</formula>
    </cfRule>
    <cfRule type="cellIs" dxfId="310" priority="55" operator="between">
      <formula>-5.5</formula>
      <formula>5.5</formula>
    </cfRule>
  </conditionalFormatting>
  <conditionalFormatting sqref="E14:E15">
    <cfRule type="cellIs" dxfId="309" priority="46" operator="lessThanOrEqual">
      <formula>-10.5</formula>
    </cfRule>
    <cfRule type="cellIs" dxfId="308" priority="47" operator="greaterThanOrEqual">
      <formula>10.5</formula>
    </cfRule>
    <cfRule type="cellIs" dxfId="307" priority="48" operator="between">
      <formula>-5.5</formula>
      <formula>-10.5</formula>
    </cfRule>
    <cfRule type="cellIs" dxfId="306" priority="49" operator="between">
      <formula>5.5</formula>
      <formula>10.5</formula>
    </cfRule>
    <cfRule type="cellIs" dxfId="305" priority="50" operator="between">
      <formula>-5.5</formula>
      <formula>5.5</formula>
    </cfRule>
  </conditionalFormatting>
  <conditionalFormatting sqref="E20:E24">
    <cfRule type="cellIs" dxfId="304" priority="41" operator="lessThanOrEqual">
      <formula>-10.5</formula>
    </cfRule>
    <cfRule type="cellIs" dxfId="303" priority="42" operator="greaterThanOrEqual">
      <formula>10.5</formula>
    </cfRule>
    <cfRule type="cellIs" dxfId="302" priority="43" operator="between">
      <formula>-5.5</formula>
      <formula>-10.5</formula>
    </cfRule>
    <cfRule type="cellIs" dxfId="301" priority="44" operator="between">
      <formula>5.5</formula>
      <formula>10.5</formula>
    </cfRule>
    <cfRule type="cellIs" dxfId="300" priority="45" operator="between">
      <formula>-5.5</formula>
      <formula>5.5</formula>
    </cfRule>
  </conditionalFormatting>
  <conditionalFormatting sqref="E35">
    <cfRule type="cellIs" dxfId="299" priority="26" operator="lessThanOrEqual">
      <formula>-10.5</formula>
    </cfRule>
    <cfRule type="cellIs" dxfId="298" priority="27" operator="greaterThanOrEqual">
      <formula>10.5</formula>
    </cfRule>
    <cfRule type="cellIs" dxfId="297" priority="28" operator="between">
      <formula>-5.5</formula>
      <formula>-10.5</formula>
    </cfRule>
    <cfRule type="cellIs" dxfId="296" priority="29" operator="between">
      <formula>5.5</formula>
      <formula>10.5</formula>
    </cfRule>
    <cfRule type="cellIs" dxfId="295" priority="30" operator="between">
      <formula>-5.5</formula>
      <formula>5.5</formula>
    </cfRule>
  </conditionalFormatting>
  <conditionalFormatting sqref="E36">
    <cfRule type="cellIs" dxfId="294" priority="21" operator="lessThanOrEqual">
      <formula>-10.5</formula>
    </cfRule>
    <cfRule type="cellIs" dxfId="293" priority="22" operator="greaterThanOrEqual">
      <formula>10.5</formula>
    </cfRule>
    <cfRule type="cellIs" dxfId="292" priority="23" operator="between">
      <formula>-5.5</formula>
      <formula>-10.5</formula>
    </cfRule>
    <cfRule type="cellIs" dxfId="291" priority="24" operator="between">
      <formula>5.5</formula>
      <formula>10.5</formula>
    </cfRule>
    <cfRule type="cellIs" dxfId="290" priority="25" operator="between">
      <formula>-5.5</formula>
      <formula>5.5</formula>
    </cfRule>
  </conditionalFormatting>
  <conditionalFormatting sqref="E37:E39">
    <cfRule type="cellIs" dxfId="289" priority="16" operator="lessThanOrEqual">
      <formula>-10.5</formula>
    </cfRule>
    <cfRule type="cellIs" dxfId="288" priority="17" operator="greaterThanOrEqual">
      <formula>10.5</formula>
    </cfRule>
    <cfRule type="cellIs" dxfId="287" priority="18" operator="between">
      <formula>-5.5</formula>
      <formula>-10.5</formula>
    </cfRule>
    <cfRule type="cellIs" dxfId="286" priority="19" operator="between">
      <formula>5.5</formula>
      <formula>10.5</formula>
    </cfRule>
    <cfRule type="cellIs" dxfId="285" priority="20" operator="between">
      <formula>-5.5</formula>
      <formula>5.5</formula>
    </cfRule>
  </conditionalFormatting>
  <conditionalFormatting sqref="E41:E45">
    <cfRule type="cellIs" dxfId="284" priority="11" operator="lessThanOrEqual">
      <formula>-10.5</formula>
    </cfRule>
    <cfRule type="cellIs" dxfId="283" priority="12" operator="greaterThanOrEqual">
      <formula>10.5</formula>
    </cfRule>
    <cfRule type="cellIs" dxfId="282" priority="13" operator="between">
      <formula>-5.5</formula>
      <formula>-10.5</formula>
    </cfRule>
    <cfRule type="cellIs" dxfId="281" priority="14" operator="between">
      <formula>5.5</formula>
      <formula>10.5</formula>
    </cfRule>
    <cfRule type="cellIs" dxfId="280" priority="15" operator="between">
      <formula>-5.5</formula>
      <formula>5.5</formula>
    </cfRule>
  </conditionalFormatting>
  <conditionalFormatting sqref="E47:E56">
    <cfRule type="cellIs" dxfId="279" priority="1" operator="lessThanOrEqual">
      <formula>-10.5</formula>
    </cfRule>
    <cfRule type="cellIs" dxfId="278" priority="2" operator="greaterThanOrEqual">
      <formula>10.5</formula>
    </cfRule>
    <cfRule type="cellIs" dxfId="277" priority="3" operator="between">
      <formula>-5.5</formula>
      <formula>-10.5</formula>
    </cfRule>
    <cfRule type="cellIs" dxfId="276" priority="4" operator="between">
      <formula>5.5</formula>
      <formula>10.5</formula>
    </cfRule>
    <cfRule type="cellIs" dxfId="275" priority="5" operator="between">
      <formula>-5.5</formula>
      <formula>5.5</formula>
    </cfRule>
  </conditionalFormatting>
  <conditionalFormatting sqref="E5:E6">
    <cfRule type="cellIs" dxfId="274" priority="106" operator="lessThanOrEqual">
      <formula>-10.5</formula>
    </cfRule>
    <cfRule type="cellIs" dxfId="273" priority="107" operator="greaterThanOrEqual">
      <formula>10.5</formula>
    </cfRule>
    <cfRule type="cellIs" dxfId="272" priority="108" operator="between">
      <formula>-5.5</formula>
      <formula>-10.5</formula>
    </cfRule>
    <cfRule type="cellIs" dxfId="271" priority="109" operator="between">
      <formula>5.5</formula>
      <formula>10.5</formula>
    </cfRule>
    <cfRule type="cellIs" dxfId="270" priority="110" operator="between">
      <formula>-5.5</formula>
      <formula>5.5</formula>
    </cfRule>
  </conditionalFormatting>
  <conditionalFormatting sqref="E9">
    <cfRule type="cellIs" dxfId="269" priority="101" operator="lessThanOrEqual">
      <formula>-10.5</formula>
    </cfRule>
    <cfRule type="cellIs" dxfId="268" priority="102" operator="greaterThanOrEqual">
      <formula>10.5</formula>
    </cfRule>
    <cfRule type="cellIs" dxfId="267" priority="103" operator="between">
      <formula>-5.5</formula>
      <formula>-10.5</formula>
    </cfRule>
    <cfRule type="cellIs" dxfId="266" priority="104" operator="between">
      <formula>5.5</formula>
      <formula>10.5</formula>
    </cfRule>
    <cfRule type="cellIs" dxfId="265" priority="105" operator="between">
      <formula>-5.5</formula>
      <formula>5.5</formula>
    </cfRule>
  </conditionalFormatting>
  <conditionalFormatting sqref="E13">
    <cfRule type="cellIs" dxfId="264" priority="96" operator="lessThanOrEqual">
      <formula>-10.5</formula>
    </cfRule>
    <cfRule type="cellIs" dxfId="263" priority="97" operator="greaterThanOrEqual">
      <formula>10.5</formula>
    </cfRule>
    <cfRule type="cellIs" dxfId="262" priority="98" operator="between">
      <formula>-5.5</formula>
      <formula>-10.5</formula>
    </cfRule>
    <cfRule type="cellIs" dxfId="261" priority="99" operator="between">
      <formula>5.5</formula>
      <formula>10.5</formula>
    </cfRule>
    <cfRule type="cellIs" dxfId="260" priority="100" operator="between">
      <formula>-5.5</formula>
      <formula>5.5</formula>
    </cfRule>
  </conditionalFormatting>
  <conditionalFormatting sqref="E19">
    <cfRule type="cellIs" dxfId="259" priority="91" operator="lessThanOrEqual">
      <formula>-10.5</formula>
    </cfRule>
    <cfRule type="cellIs" dxfId="258" priority="92" operator="greaterThanOrEqual">
      <formula>10.5</formula>
    </cfRule>
    <cfRule type="cellIs" dxfId="257" priority="93" operator="between">
      <formula>-5.5</formula>
      <formula>-10.5</formula>
    </cfRule>
    <cfRule type="cellIs" dxfId="256" priority="94" operator="between">
      <formula>5.5</formula>
      <formula>10.5</formula>
    </cfRule>
    <cfRule type="cellIs" dxfId="255" priority="95" operator="between">
      <formula>-5.5</formula>
      <formula>5.5</formula>
    </cfRule>
  </conditionalFormatting>
  <conditionalFormatting sqref="E57">
    <cfRule type="cellIs" dxfId="254" priority="191" operator="lessThanOrEqual">
      <formula>-10.5</formula>
    </cfRule>
    <cfRule type="cellIs" dxfId="253" priority="192" operator="greaterThanOrEqual">
      <formula>10.5</formula>
    </cfRule>
    <cfRule type="cellIs" dxfId="252" priority="193" operator="between">
      <formula>-5.5</formula>
      <formula>-10.5</formula>
    </cfRule>
    <cfRule type="cellIs" dxfId="251" priority="194" operator="between">
      <formula>5.5</formula>
      <formula>10.5</formula>
    </cfRule>
    <cfRule type="cellIs" dxfId="250" priority="195" operator="between">
      <formula>-5.5</formula>
      <formula>5.5</formula>
    </cfRule>
  </conditionalFormatting>
  <conditionalFormatting sqref="E40">
    <cfRule type="cellIs" dxfId="249" priority="71" operator="lessThanOrEqual">
      <formula>-10.5</formula>
    </cfRule>
    <cfRule type="cellIs" dxfId="248" priority="72" operator="greaterThanOrEqual">
      <formula>10.5</formula>
    </cfRule>
    <cfRule type="cellIs" dxfId="247" priority="73" operator="between">
      <formula>-5.5</formula>
      <formula>-10.5</formula>
    </cfRule>
    <cfRule type="cellIs" dxfId="246" priority="74" operator="between">
      <formula>5.5</formula>
      <formula>10.5</formula>
    </cfRule>
    <cfRule type="cellIs" dxfId="245" priority="75" operator="between">
      <formula>-5.5</formula>
      <formula>5.5</formula>
    </cfRule>
  </conditionalFormatting>
  <conditionalFormatting sqref="E16">
    <cfRule type="cellIs" dxfId="244" priority="66" operator="lessThanOrEqual">
      <formula>-10.5</formula>
    </cfRule>
    <cfRule type="cellIs" dxfId="243" priority="67" operator="greaterThanOrEqual">
      <formula>10.5</formula>
    </cfRule>
    <cfRule type="cellIs" dxfId="242" priority="68" operator="between">
      <formula>-5.5</formula>
      <formula>-10.5</formula>
    </cfRule>
    <cfRule type="cellIs" dxfId="241" priority="69" operator="between">
      <formula>5.5</formula>
      <formula>10.5</formula>
    </cfRule>
    <cfRule type="cellIs" dxfId="240" priority="70" operator="between">
      <formula>-5.5</formula>
      <formula>5.5</formula>
    </cfRule>
  </conditionalFormatting>
  <conditionalFormatting sqref="E46">
    <cfRule type="cellIs" dxfId="239" priority="61" operator="lessThanOrEqual">
      <formula>-10.5</formula>
    </cfRule>
    <cfRule type="cellIs" dxfId="238" priority="62" operator="greaterThanOrEqual">
      <formula>10.5</formula>
    </cfRule>
    <cfRule type="cellIs" dxfId="237" priority="63" operator="between">
      <formula>-5.5</formula>
      <formula>-10.5</formula>
    </cfRule>
    <cfRule type="cellIs" dxfId="236" priority="64" operator="between">
      <formula>5.5</formula>
      <formula>10.5</formula>
    </cfRule>
    <cfRule type="cellIs" dxfId="235" priority="65" operator="between">
      <formula>-5.5</formula>
      <formula>5.5</formula>
    </cfRule>
  </conditionalFormatting>
  <conditionalFormatting sqref="E7:E8">
    <cfRule type="cellIs" dxfId="234" priority="56" operator="lessThanOrEqual">
      <formula>-10.5</formula>
    </cfRule>
    <cfRule type="cellIs" dxfId="233" priority="57" operator="greaterThanOrEqual">
      <formula>10.5</formula>
    </cfRule>
    <cfRule type="cellIs" dxfId="232" priority="58" operator="between">
      <formula>-5.5</formula>
      <formula>-10.5</formula>
    </cfRule>
    <cfRule type="cellIs" dxfId="231" priority="59" operator="between">
      <formula>5.5</formula>
      <formula>10.5</formula>
    </cfRule>
    <cfRule type="cellIs" dxfId="230" priority="60" operator="between">
      <formula>-5.5</formula>
      <formula>5.5</formula>
    </cfRule>
  </conditionalFormatting>
  <conditionalFormatting sqref="E26:E28">
    <cfRule type="cellIs" dxfId="229" priority="36" operator="lessThanOrEqual">
      <formula>-10.5</formula>
    </cfRule>
    <cfRule type="cellIs" dxfId="228" priority="37" operator="greaterThanOrEqual">
      <formula>10.5</formula>
    </cfRule>
    <cfRule type="cellIs" dxfId="227" priority="38" operator="between">
      <formula>-5.5</formula>
      <formula>-10.5</formula>
    </cfRule>
    <cfRule type="cellIs" dxfId="226" priority="39" operator="between">
      <formula>5.5</formula>
      <formula>10.5</formula>
    </cfRule>
    <cfRule type="cellIs" dxfId="225" priority="40" operator="between">
      <formula>-5.5</formula>
      <formula>5.5</formula>
    </cfRule>
  </conditionalFormatting>
  <conditionalFormatting sqref="E30:E33">
    <cfRule type="cellIs" dxfId="224" priority="31" operator="lessThanOrEqual">
      <formula>-10.5</formula>
    </cfRule>
    <cfRule type="cellIs" dxfId="223" priority="32" operator="greaterThanOrEqual">
      <formula>10.5</formula>
    </cfRule>
    <cfRule type="cellIs" dxfId="222" priority="33" operator="between">
      <formula>-5.5</formula>
      <formula>-10.5</formula>
    </cfRule>
    <cfRule type="cellIs" dxfId="221" priority="34" operator="between">
      <formula>5.5</formula>
      <formula>10.5</formula>
    </cfRule>
    <cfRule type="cellIs" dxfId="220" priority="35" operator="between">
      <formula>-5.5</formula>
      <formula>5.5</formula>
    </cfRule>
  </conditionalFormatting>
  <conditionalFormatting sqref="E17:E18">
    <cfRule type="cellIs" dxfId="219" priority="6" operator="lessThanOrEqual">
      <formula>-10.5</formula>
    </cfRule>
    <cfRule type="cellIs" dxfId="218" priority="7" operator="greaterThanOrEqual">
      <formula>10.5</formula>
    </cfRule>
    <cfRule type="cellIs" dxfId="217" priority="8" operator="between">
      <formula>-5.5</formula>
      <formula>-10.5</formula>
    </cfRule>
    <cfRule type="cellIs" dxfId="216" priority="9" operator="between">
      <formula>5.5</formula>
      <formula>10.5</formula>
    </cfRule>
    <cfRule type="cellIs" dxfId="215" priority="10" operator="between">
      <formula>-5.5</formula>
      <formula>5.5</formula>
    </cfRule>
  </conditionalFormatting>
  <conditionalFormatting sqref="E29">
    <cfRule type="cellIs" dxfId="214" priority="81" operator="lessThanOrEqual">
      <formula>-10.5</formula>
    </cfRule>
    <cfRule type="cellIs" dxfId="213" priority="82" operator="greaterThanOrEqual">
      <formula>10.5</formula>
    </cfRule>
    <cfRule type="cellIs" dxfId="212" priority="83" operator="between">
      <formula>-5.5</formula>
      <formula>-10.5</formula>
    </cfRule>
    <cfRule type="cellIs" dxfId="211" priority="84" operator="between">
      <formula>5.5</formula>
      <formula>10.5</formula>
    </cfRule>
    <cfRule type="cellIs" dxfId="210" priority="85" operator="between">
      <formula>-5.5</formula>
      <formula>5.5</formula>
    </cfRule>
  </conditionalFormatting>
  <pageMargins left="0.7" right="0.7" top="0.75" bottom="0.75" header="0.3" footer="0.3"/>
  <pageSetup paperSize="9" scale="4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G191"/>
  <sheetViews>
    <sheetView zoomScaleNormal="100" workbookViewId="0"/>
  </sheetViews>
  <sheetFormatPr defaultRowHeight="15" x14ac:dyDescent="0.25"/>
  <cols>
    <col min="1" max="1" width="2.85546875" style="2" customWidth="1"/>
    <col min="2" max="2" width="60.7109375" style="2" customWidth="1"/>
    <col min="3" max="5" width="12.7109375" style="2" customWidth="1"/>
    <col min="6" max="6" width="6.85546875" style="2" customWidth="1"/>
    <col min="7" max="16384" width="9.140625" style="2"/>
  </cols>
  <sheetData>
    <row r="1" spans="2:7" ht="18.75" x14ac:dyDescent="0.3">
      <c r="B1" s="58" t="s">
        <v>63</v>
      </c>
      <c r="C1" s="58"/>
      <c r="D1" s="58"/>
      <c r="E1" s="58"/>
      <c r="F1" s="58"/>
    </row>
    <row r="2" spans="2:7" ht="15" customHeight="1" x14ac:dyDescent="0.25">
      <c r="B2" s="30" t="s">
        <v>78</v>
      </c>
    </row>
    <row r="3" spans="2:7" ht="15" customHeight="1" x14ac:dyDescent="0.25">
      <c r="B3" s="7"/>
    </row>
    <row r="4" spans="2:7" ht="37.5" customHeight="1" thickBot="1" x14ac:dyDescent="0.3">
      <c r="B4" s="31"/>
      <c r="C4" s="32" t="s">
        <v>0</v>
      </c>
      <c r="D4" s="32" t="s">
        <v>1</v>
      </c>
      <c r="E4" s="33" t="s">
        <v>2</v>
      </c>
    </row>
    <row r="5" spans="2:7" ht="18" customHeight="1" x14ac:dyDescent="0.25">
      <c r="B5" s="27" t="s">
        <v>3</v>
      </c>
      <c r="C5" s="28">
        <v>44</v>
      </c>
      <c r="D5" s="28">
        <v>12493</v>
      </c>
      <c r="E5" s="56"/>
    </row>
    <row r="6" spans="2:7" ht="15" customHeight="1" x14ac:dyDescent="0.25">
      <c r="B6" s="20" t="s">
        <v>38</v>
      </c>
      <c r="C6" s="21"/>
      <c r="D6" s="21"/>
      <c r="E6" s="22"/>
    </row>
    <row r="7" spans="2:7" ht="15" customHeight="1" x14ac:dyDescent="0.25">
      <c r="B7" s="18" t="s">
        <v>26</v>
      </c>
      <c r="C7" s="15">
        <v>0</v>
      </c>
      <c r="D7" s="15">
        <v>0</v>
      </c>
      <c r="E7" s="16">
        <v>-1</v>
      </c>
    </row>
    <row r="8" spans="2:7" ht="15" customHeight="1" x14ac:dyDescent="0.25">
      <c r="B8" s="18" t="s">
        <v>6</v>
      </c>
      <c r="C8" s="15">
        <v>1</v>
      </c>
      <c r="D8" s="15">
        <v>1</v>
      </c>
      <c r="E8" s="16">
        <v>1</v>
      </c>
    </row>
    <row r="9" spans="2:7" ht="15" customHeight="1" x14ac:dyDescent="0.25">
      <c r="B9" s="23" t="s">
        <v>4</v>
      </c>
      <c r="C9" s="24"/>
      <c r="D9" s="24"/>
      <c r="E9" s="25"/>
    </row>
    <row r="10" spans="2:7" ht="15" customHeight="1" x14ac:dyDescent="0.25">
      <c r="B10" s="18" t="s">
        <v>85</v>
      </c>
      <c r="C10" s="15">
        <v>0.75</v>
      </c>
      <c r="D10" s="15">
        <v>0.71110281212331805</v>
      </c>
      <c r="E10" s="16">
        <v>8.7253841101884593</v>
      </c>
    </row>
    <row r="11" spans="2:7" ht="15" customHeight="1" x14ac:dyDescent="0.25">
      <c r="B11" s="18" t="s">
        <v>91</v>
      </c>
      <c r="C11" s="15">
        <v>0.25</v>
      </c>
      <c r="D11" s="15">
        <v>0.26152605243023702</v>
      </c>
      <c r="E11" s="16">
        <v>-2.6265260900871299</v>
      </c>
    </row>
    <row r="12" spans="2:7" ht="15" customHeight="1" x14ac:dyDescent="0.25">
      <c r="B12" s="23" t="s">
        <v>5</v>
      </c>
      <c r="C12" s="24"/>
      <c r="D12" s="24"/>
      <c r="E12" s="25"/>
    </row>
    <row r="13" spans="2:7" ht="15" customHeight="1" x14ac:dyDescent="0.25">
      <c r="B13" s="18" t="s">
        <v>86</v>
      </c>
      <c r="C13" s="15">
        <v>0.86363636363636398</v>
      </c>
      <c r="D13" s="15">
        <v>0.85156369928878095</v>
      </c>
      <c r="E13" s="16">
        <v>3.43524613383188</v>
      </c>
    </row>
    <row r="14" spans="2:7" ht="15" customHeight="1" x14ac:dyDescent="0.25">
      <c r="B14" s="18" t="s">
        <v>52</v>
      </c>
      <c r="C14" s="15">
        <v>0.13636363636363599</v>
      </c>
      <c r="D14" s="15">
        <v>0.14843630071121899</v>
      </c>
      <c r="E14" s="16">
        <v>-3.43524613383188</v>
      </c>
    </row>
    <row r="15" spans="2:7" ht="15" customHeight="1" x14ac:dyDescent="0.25">
      <c r="B15" s="23" t="s">
        <v>7</v>
      </c>
      <c r="C15" s="24"/>
      <c r="D15" s="24"/>
      <c r="E15" s="25"/>
    </row>
    <row r="16" spans="2:7" ht="15" customHeight="1" x14ac:dyDescent="0.25">
      <c r="B16" s="18" t="s">
        <v>39</v>
      </c>
      <c r="C16" s="19">
        <v>33.454545454545503</v>
      </c>
      <c r="D16" s="19">
        <v>32.5082634971481</v>
      </c>
      <c r="E16" s="16">
        <v>8.9540300407769795</v>
      </c>
      <c r="G16" s="7"/>
    </row>
    <row r="17" spans="2:7" ht="15" customHeight="1" x14ac:dyDescent="0.25">
      <c r="B17" s="18" t="s">
        <v>27</v>
      </c>
      <c r="C17" s="19">
        <v>17.636363636363601</v>
      </c>
      <c r="D17" s="19">
        <v>17.7105151002615</v>
      </c>
      <c r="E17" s="16">
        <v>-1.1876876488549</v>
      </c>
      <c r="G17" s="7"/>
    </row>
    <row r="18" spans="2:7" ht="15" customHeight="1" x14ac:dyDescent="0.25">
      <c r="B18" s="23" t="s">
        <v>20</v>
      </c>
      <c r="C18" s="24"/>
      <c r="D18" s="24"/>
      <c r="E18" s="25"/>
    </row>
    <row r="19" spans="2:7" ht="15" customHeight="1" x14ac:dyDescent="0.25">
      <c r="B19" s="18" t="s">
        <v>87</v>
      </c>
      <c r="C19" s="15">
        <v>0.31818181818181801</v>
      </c>
      <c r="D19" s="15">
        <v>0.34232381413363699</v>
      </c>
      <c r="E19" s="16">
        <v>-5.1048656772020902</v>
      </c>
    </row>
    <row r="20" spans="2:7" ht="15" customHeight="1" x14ac:dyDescent="0.25">
      <c r="B20" s="18" t="s">
        <v>8</v>
      </c>
      <c r="C20" s="15">
        <v>0.22727272727272699</v>
      </c>
      <c r="D20" s="15">
        <v>0.22317528665154601</v>
      </c>
      <c r="E20" s="16">
        <v>0.97500998989909105</v>
      </c>
    </row>
    <row r="21" spans="2:7" ht="15" customHeight="1" x14ac:dyDescent="0.25">
      <c r="B21" s="18" t="s">
        <v>53</v>
      </c>
      <c r="C21" s="15">
        <v>4.5454545454545497E-2</v>
      </c>
      <c r="D21" s="15">
        <v>4.8993043180175402E-2</v>
      </c>
      <c r="E21" s="16">
        <v>-1.65861661573744</v>
      </c>
    </row>
    <row r="22" spans="2:7" ht="26.25" customHeight="1" x14ac:dyDescent="0.25">
      <c r="B22" s="37" t="s">
        <v>120</v>
      </c>
      <c r="C22" s="15">
        <v>0.11363636363636399</v>
      </c>
      <c r="D22" s="15">
        <v>0.111235184616804</v>
      </c>
      <c r="E22" s="16">
        <v>0.75553606480581503</v>
      </c>
    </row>
    <row r="23" spans="2:7" ht="15" customHeight="1" x14ac:dyDescent="0.25">
      <c r="B23" s="18" t="s">
        <v>25</v>
      </c>
      <c r="C23" s="15">
        <v>0.29545454545454503</v>
      </c>
      <c r="D23" s="15">
        <v>0.27346154845253701</v>
      </c>
      <c r="E23" s="16">
        <v>4.8465514301189296</v>
      </c>
    </row>
    <row r="24" spans="2:7" ht="15" customHeight="1" x14ac:dyDescent="0.25">
      <c r="B24" s="23" t="s">
        <v>54</v>
      </c>
      <c r="C24" s="24"/>
      <c r="D24" s="24"/>
      <c r="E24" s="25"/>
    </row>
    <row r="25" spans="2:7" ht="15" customHeight="1" x14ac:dyDescent="0.25">
      <c r="B25" s="37" t="s">
        <v>88</v>
      </c>
      <c r="C25" s="15">
        <v>6.8181818181818205E-2</v>
      </c>
      <c r="D25" s="15">
        <v>6.9414275049123994E-2</v>
      </c>
      <c r="E25" s="16">
        <v>-0.484044310757684</v>
      </c>
    </row>
    <row r="26" spans="2:7" ht="15" customHeight="1" x14ac:dyDescent="0.25">
      <c r="B26" s="18" t="s">
        <v>55</v>
      </c>
      <c r="C26" s="15">
        <v>0.29545454545454503</v>
      </c>
      <c r="D26" s="15">
        <v>0.29904993089630899</v>
      </c>
      <c r="E26" s="16">
        <v>-0.78198250899914001</v>
      </c>
    </row>
    <row r="27" spans="2:7" ht="15" customHeight="1" x14ac:dyDescent="0.25">
      <c r="B27" s="18" t="s">
        <v>56</v>
      </c>
      <c r="C27" s="15">
        <v>0.63636363636363602</v>
      </c>
      <c r="D27" s="15">
        <v>0.63153579405456695</v>
      </c>
      <c r="E27" s="16">
        <v>0.99625286462808604</v>
      </c>
    </row>
    <row r="28" spans="2:7" ht="15" customHeight="1" x14ac:dyDescent="0.25">
      <c r="B28" s="23" t="s">
        <v>29</v>
      </c>
      <c r="C28" s="24"/>
      <c r="D28" s="24"/>
      <c r="E28" s="25"/>
    </row>
    <row r="29" spans="2:7" ht="15" customHeight="1" x14ac:dyDescent="0.25">
      <c r="B29" s="37" t="s">
        <v>89</v>
      </c>
      <c r="C29" s="15">
        <v>2.27272727272727E-2</v>
      </c>
      <c r="D29" s="15">
        <v>1.45215471704182E-2</v>
      </c>
      <c r="E29" s="16">
        <v>6.0289288884358099</v>
      </c>
    </row>
    <row r="30" spans="2:7" ht="15" customHeight="1" x14ac:dyDescent="0.25">
      <c r="B30" s="18" t="s">
        <v>30</v>
      </c>
      <c r="C30" s="15">
        <v>0.81818181818181801</v>
      </c>
      <c r="D30" s="15">
        <v>0.82099774546106796</v>
      </c>
      <c r="E30" s="16">
        <v>-0.72791888236085101</v>
      </c>
    </row>
    <row r="31" spans="2:7" ht="15" customHeight="1" x14ac:dyDescent="0.25">
      <c r="B31" s="18" t="s">
        <v>57</v>
      </c>
      <c r="C31" s="15">
        <v>0.15909090909090901</v>
      </c>
      <c r="D31" s="15">
        <v>0.164334907052648</v>
      </c>
      <c r="E31" s="16">
        <v>-1.4159190577234</v>
      </c>
    </row>
    <row r="32" spans="2:7" ht="15" customHeight="1" x14ac:dyDescent="0.25">
      <c r="B32" s="23" t="s">
        <v>43</v>
      </c>
      <c r="C32" s="24"/>
      <c r="D32" s="24"/>
      <c r="E32" s="25"/>
    </row>
    <row r="33" spans="2:7" ht="15" customHeight="1" x14ac:dyDescent="0.25">
      <c r="B33" s="18" t="s">
        <v>44</v>
      </c>
      <c r="C33" s="26">
        <v>-0.99249933356654496</v>
      </c>
      <c r="D33" s="26">
        <v>-1.01191185927419</v>
      </c>
      <c r="E33" s="16">
        <v>2.3170077333768302</v>
      </c>
    </row>
    <row r="34" spans="2:7" ht="15" customHeight="1" x14ac:dyDescent="0.25">
      <c r="B34" s="18" t="s">
        <v>9</v>
      </c>
      <c r="C34" s="19">
        <v>25.136363636363601</v>
      </c>
      <c r="D34" s="19">
        <v>23.064793183025301</v>
      </c>
      <c r="E34" s="16">
        <v>7.6789906833680899</v>
      </c>
    </row>
    <row r="35" spans="2:7" ht="15" customHeight="1" x14ac:dyDescent="0.25">
      <c r="B35" s="18" t="s">
        <v>10</v>
      </c>
      <c r="C35" s="19">
        <v>11.409090909090899</v>
      </c>
      <c r="D35" s="19">
        <v>10.512591664754099</v>
      </c>
      <c r="E35" s="16">
        <v>7.8435667222185703</v>
      </c>
    </row>
    <row r="36" spans="2:7" ht="15" customHeight="1" x14ac:dyDescent="0.25">
      <c r="B36" s="18" t="s">
        <v>12</v>
      </c>
      <c r="C36" s="19">
        <v>3.4545454545454501</v>
      </c>
      <c r="D36" s="19">
        <v>3.21946744188525</v>
      </c>
      <c r="E36" s="16">
        <v>6.6249345432227598</v>
      </c>
    </row>
    <row r="37" spans="2:7" ht="15" customHeight="1" x14ac:dyDescent="0.25">
      <c r="B37" s="18" t="s">
        <v>11</v>
      </c>
      <c r="C37" s="19">
        <v>3.8181818181818201</v>
      </c>
      <c r="D37" s="19">
        <v>3.4959202928124999</v>
      </c>
      <c r="E37" s="16">
        <v>6.4258286408876399</v>
      </c>
    </row>
    <row r="38" spans="2:7" ht="15" customHeight="1" x14ac:dyDescent="0.25">
      <c r="B38" s="23" t="s">
        <v>21</v>
      </c>
      <c r="C38" s="24"/>
      <c r="D38" s="24"/>
      <c r="E38" s="25"/>
    </row>
    <row r="39" spans="2:7" ht="15" customHeight="1" x14ac:dyDescent="0.25">
      <c r="B39" s="18" t="s">
        <v>13</v>
      </c>
      <c r="C39" s="15">
        <v>0.22727272727272699</v>
      </c>
      <c r="D39" s="15">
        <v>0.24559341092993101</v>
      </c>
      <c r="E39" s="16">
        <v>-4.2877703995735397</v>
      </c>
    </row>
    <row r="40" spans="2:7" ht="15" customHeight="1" x14ac:dyDescent="0.25">
      <c r="B40" s="18" t="s">
        <v>90</v>
      </c>
      <c r="C40" s="15">
        <v>0.15909090909090901</v>
      </c>
      <c r="D40" s="15">
        <v>0.15713104994024099</v>
      </c>
      <c r="E40" s="16">
        <v>0.53395910500973398</v>
      </c>
    </row>
    <row r="41" spans="2:7" ht="15" customHeight="1" x14ac:dyDescent="0.25">
      <c r="B41" s="18" t="s">
        <v>45</v>
      </c>
      <c r="C41" s="15">
        <v>0.31818181818181801</v>
      </c>
      <c r="D41" s="15">
        <v>0.32841272166798402</v>
      </c>
      <c r="E41" s="16">
        <v>-2.1745129653806901</v>
      </c>
    </row>
    <row r="42" spans="2:7" ht="15" customHeight="1" x14ac:dyDescent="0.25">
      <c r="B42" s="18" t="s">
        <v>28</v>
      </c>
      <c r="C42" s="15">
        <v>0.25</v>
      </c>
      <c r="D42" s="15">
        <v>0.26880922980479099</v>
      </c>
      <c r="E42" s="16">
        <v>-4.2672739684027201</v>
      </c>
    </row>
    <row r="43" spans="2:7" ht="15" customHeight="1" x14ac:dyDescent="0.25">
      <c r="B43" s="18" t="s">
        <v>14</v>
      </c>
      <c r="C43" s="15">
        <v>0.15909090909090901</v>
      </c>
      <c r="D43" s="15">
        <v>0.16623570268431101</v>
      </c>
      <c r="E43" s="16">
        <v>-1.92468610006139</v>
      </c>
    </row>
    <row r="44" spans="2:7" ht="15" customHeight="1" x14ac:dyDescent="0.25">
      <c r="B44" s="23" t="s">
        <v>47</v>
      </c>
      <c r="C44" s="24"/>
      <c r="D44" s="24"/>
      <c r="E44" s="25"/>
      <c r="G44" s="7"/>
    </row>
    <row r="45" spans="2:7" ht="15" customHeight="1" x14ac:dyDescent="0.25">
      <c r="B45" s="18" t="s">
        <v>49</v>
      </c>
      <c r="C45" s="15">
        <v>0.204545454545455</v>
      </c>
      <c r="D45" s="15">
        <v>0.19737316986004499</v>
      </c>
      <c r="E45" s="16">
        <v>1.7791245975690699</v>
      </c>
      <c r="G45" s="7"/>
    </row>
    <row r="46" spans="2:7" ht="15" customHeight="1" x14ac:dyDescent="0.25">
      <c r="B46" s="18" t="s">
        <v>58</v>
      </c>
      <c r="C46" s="15">
        <v>0.36363636363636398</v>
      </c>
      <c r="D46" s="15">
        <v>0.37500638025689398</v>
      </c>
      <c r="E46" s="16">
        <v>-2.3420838513182498</v>
      </c>
      <c r="G46" s="7"/>
    </row>
    <row r="47" spans="2:7" ht="15" customHeight="1" x14ac:dyDescent="0.25">
      <c r="B47" s="18" t="s">
        <v>48</v>
      </c>
      <c r="C47" s="15">
        <v>0.61363636363636398</v>
      </c>
      <c r="D47" s="15">
        <v>0.61492638981722902</v>
      </c>
      <c r="E47" s="16">
        <v>-0.263439294131946</v>
      </c>
      <c r="G47" s="7"/>
    </row>
    <row r="48" spans="2:7" ht="15" customHeight="1" x14ac:dyDescent="0.25">
      <c r="B48" s="18" t="s">
        <v>31</v>
      </c>
      <c r="C48" s="15">
        <v>6.8181818181818205E-2</v>
      </c>
      <c r="D48" s="15">
        <v>6.0424343571046903E-2</v>
      </c>
      <c r="E48" s="16">
        <v>3.1430990668514198</v>
      </c>
      <c r="G48" s="7"/>
    </row>
    <row r="49" spans="2:7" ht="15" customHeight="1" x14ac:dyDescent="0.25">
      <c r="B49" s="18" t="s">
        <v>119</v>
      </c>
      <c r="C49" s="15">
        <v>0.31818181818181801</v>
      </c>
      <c r="D49" s="15">
        <v>0.28954652656562402</v>
      </c>
      <c r="E49" s="16">
        <v>6.1910392789674296</v>
      </c>
      <c r="G49" s="7"/>
    </row>
    <row r="50" spans="2:7" ht="15" customHeight="1" x14ac:dyDescent="0.25">
      <c r="B50" s="18" t="s">
        <v>59</v>
      </c>
      <c r="C50" s="15">
        <v>0.47727272727272702</v>
      </c>
      <c r="D50" s="15">
        <v>0.45587662717555999</v>
      </c>
      <c r="E50" s="16">
        <v>4.2641483560483104</v>
      </c>
      <c r="G50" s="7"/>
    </row>
    <row r="51" spans="2:7" ht="15" customHeight="1" x14ac:dyDescent="0.25">
      <c r="B51" s="18" t="s">
        <v>60</v>
      </c>
      <c r="C51" s="15">
        <v>0.204545454545455</v>
      </c>
      <c r="D51" s="15">
        <v>0.17597381649434901</v>
      </c>
      <c r="E51" s="16">
        <v>7.2383645578651201</v>
      </c>
    </row>
    <row r="52" spans="2:7" ht="15" customHeight="1" x14ac:dyDescent="0.25">
      <c r="B52" s="17" t="s">
        <v>80</v>
      </c>
      <c r="C52" s="15">
        <v>0.36363636363636398</v>
      </c>
      <c r="D52" s="15">
        <v>0.33043130845721502</v>
      </c>
      <c r="E52" s="16">
        <v>6.9372183475642704</v>
      </c>
    </row>
    <row r="53" spans="2:7" ht="15" customHeight="1" x14ac:dyDescent="0.25">
      <c r="B53" s="23" t="s">
        <v>15</v>
      </c>
      <c r="C53" s="24"/>
      <c r="D53" s="24"/>
      <c r="E53" s="25"/>
    </row>
    <row r="54" spans="2:7" ht="26.25" customHeight="1" x14ac:dyDescent="0.25">
      <c r="B54" s="140" t="s">
        <v>22</v>
      </c>
      <c r="C54" s="141"/>
      <c r="D54" s="141"/>
      <c r="E54" s="142"/>
    </row>
    <row r="55" spans="2:7" ht="26.25" customHeight="1" x14ac:dyDescent="0.25">
      <c r="B55" s="143" t="s">
        <v>23</v>
      </c>
      <c r="C55" s="144"/>
      <c r="D55" s="144"/>
      <c r="E55" s="145"/>
    </row>
    <row r="56" spans="2:7" ht="15" customHeight="1" x14ac:dyDescent="0.25">
      <c r="B56" s="146" t="s">
        <v>69</v>
      </c>
      <c r="C56" s="147"/>
      <c r="D56" s="147"/>
      <c r="E56" s="148"/>
    </row>
    <row r="57" spans="2:7" ht="15" customHeight="1" x14ac:dyDescent="0.25">
      <c r="B57" s="149" t="s">
        <v>70</v>
      </c>
      <c r="C57" s="150"/>
      <c r="D57" s="150"/>
      <c r="E57" s="151"/>
    </row>
    <row r="58" spans="2:7" ht="15" customHeight="1" x14ac:dyDescent="0.25">
      <c r="B58" s="134" t="s">
        <v>24</v>
      </c>
      <c r="C58" s="135"/>
      <c r="D58" s="135"/>
      <c r="E58" s="136"/>
    </row>
    <row r="59" spans="2:7" ht="15" customHeight="1" x14ac:dyDescent="0.25">
      <c r="B59" s="161" t="s">
        <v>40</v>
      </c>
      <c r="C59" s="162"/>
      <c r="D59" s="162"/>
      <c r="E59" s="163"/>
    </row>
    <row r="60" spans="2:7" ht="26.25" customHeight="1" x14ac:dyDescent="0.25">
      <c r="B60" s="164" t="s">
        <v>41</v>
      </c>
      <c r="C60" s="165"/>
      <c r="D60" s="165"/>
      <c r="E60" s="166"/>
    </row>
    <row r="61" spans="2:7" ht="26.25" customHeight="1" x14ac:dyDescent="0.25">
      <c r="B61" s="158" t="s">
        <v>42</v>
      </c>
      <c r="C61" s="159"/>
      <c r="D61" s="159"/>
      <c r="E61" s="160"/>
    </row>
    <row r="62" spans="2:7" ht="26.25" customHeight="1" x14ac:dyDescent="0.25">
      <c r="B62" s="167" t="s">
        <v>46</v>
      </c>
      <c r="C62" s="168"/>
      <c r="D62" s="168"/>
      <c r="E62" s="169"/>
    </row>
    <row r="63" spans="2:7" ht="6" customHeight="1" x14ac:dyDescent="0.25">
      <c r="B63" s="59"/>
      <c r="C63" s="60"/>
      <c r="D63" s="60"/>
      <c r="E63" s="61"/>
    </row>
    <row r="64" spans="2:7" x14ac:dyDescent="0.25">
      <c r="B64" s="170" t="s">
        <v>73</v>
      </c>
      <c r="C64" s="171"/>
      <c r="D64" s="171"/>
      <c r="E64" s="172"/>
    </row>
    <row r="65" spans="2:7" x14ac:dyDescent="0.25">
      <c r="B65" s="152" t="s">
        <v>16</v>
      </c>
      <c r="C65" s="153"/>
      <c r="D65" s="153"/>
      <c r="E65" s="154"/>
      <c r="G65" s="7"/>
    </row>
    <row r="66" spans="2:7" x14ac:dyDescent="0.25">
      <c r="B66" s="155" t="s">
        <v>17</v>
      </c>
      <c r="C66" s="156"/>
      <c r="D66" s="156"/>
      <c r="E66" s="157"/>
      <c r="G66" s="7"/>
    </row>
    <row r="67" spans="2:7" x14ac:dyDescent="0.25">
      <c r="B67" s="137" t="s">
        <v>18</v>
      </c>
      <c r="C67" s="138"/>
      <c r="D67" s="138"/>
      <c r="E67" s="139"/>
    </row>
    <row r="71" spans="2:7" x14ac:dyDescent="0.25">
      <c r="G71" s="7"/>
    </row>
    <row r="72" spans="2:7" x14ac:dyDescent="0.25">
      <c r="G72" s="7"/>
    </row>
    <row r="73" spans="2:7" x14ac:dyDescent="0.25">
      <c r="G73" s="7"/>
    </row>
    <row r="75" spans="2:7" x14ac:dyDescent="0.25">
      <c r="G75" s="7"/>
    </row>
    <row r="76" spans="2:7" x14ac:dyDescent="0.25">
      <c r="G76" s="7"/>
    </row>
    <row r="77" spans="2:7" x14ac:dyDescent="0.25">
      <c r="G77" s="7"/>
    </row>
    <row r="190" spans="7:7" x14ac:dyDescent="0.25">
      <c r="G190" s="51"/>
    </row>
    <row r="191" spans="7:7" x14ac:dyDescent="0.25">
      <c r="G191" s="51"/>
    </row>
  </sheetData>
  <customSheetViews>
    <customSheetView guid="{C88DDC26-AE69-45D5-8A91-AF6301F42D4E}" showPageBreaks="1" topLeftCell="A25">
      <selection activeCell="D52" sqref="D52"/>
    </customSheetView>
  </customSheetViews>
  <mergeCells count="13">
    <mergeCell ref="B59:E59"/>
    <mergeCell ref="B57:E57"/>
    <mergeCell ref="B58:E58"/>
    <mergeCell ref="B56:E56"/>
    <mergeCell ref="B54:E54"/>
    <mergeCell ref="B55:E55"/>
    <mergeCell ref="B66:E66"/>
    <mergeCell ref="B67:E67"/>
    <mergeCell ref="B60:E60"/>
    <mergeCell ref="B61:E61"/>
    <mergeCell ref="B62:E62"/>
    <mergeCell ref="B64:E64"/>
    <mergeCell ref="B65:E65"/>
  </mergeCells>
  <conditionalFormatting sqref="E45:E52">
    <cfRule type="cellIs" dxfId="209" priority="146" operator="lessThanOrEqual">
      <formula>-10.5</formula>
    </cfRule>
    <cfRule type="cellIs" dxfId="208" priority="147" operator="greaterThanOrEqual">
      <formula>10.5</formula>
    </cfRule>
    <cfRule type="cellIs" dxfId="207" priority="148" operator="between">
      <formula>-5.5</formula>
      <formula>-10.5</formula>
    </cfRule>
    <cfRule type="cellIs" dxfId="206" priority="149" operator="between">
      <formula>5.5</formula>
      <formula>10.5</formula>
    </cfRule>
    <cfRule type="cellIs" dxfId="205" priority="150" operator="between">
      <formula>-5.5</formula>
      <formula>5.5</formula>
    </cfRule>
  </conditionalFormatting>
  <conditionalFormatting sqref="E5:E6">
    <cfRule type="cellIs" dxfId="204" priority="141" operator="lessThanOrEqual">
      <formula>-10.5</formula>
    </cfRule>
    <cfRule type="cellIs" dxfId="203" priority="142" operator="greaterThanOrEqual">
      <formula>10.5</formula>
    </cfRule>
    <cfRule type="cellIs" dxfId="202" priority="143" operator="between">
      <formula>-5.5</formula>
      <formula>-10.5</formula>
    </cfRule>
    <cfRule type="cellIs" dxfId="201" priority="144" operator="between">
      <formula>5.5</formula>
      <formula>10.5</formula>
    </cfRule>
    <cfRule type="cellIs" dxfId="200" priority="145" operator="between">
      <formula>-5.5</formula>
      <formula>5.5</formula>
    </cfRule>
  </conditionalFormatting>
  <conditionalFormatting sqref="E9">
    <cfRule type="cellIs" dxfId="199" priority="136" operator="lessThanOrEqual">
      <formula>-10.5</formula>
    </cfRule>
    <cfRule type="cellIs" dxfId="198" priority="137" operator="greaterThanOrEqual">
      <formula>10.5</formula>
    </cfRule>
    <cfRule type="cellIs" dxfId="197" priority="138" operator="between">
      <formula>-5.5</formula>
      <formula>-10.5</formula>
    </cfRule>
    <cfRule type="cellIs" dxfId="196" priority="139" operator="between">
      <formula>5.5</formula>
      <formula>10.5</formula>
    </cfRule>
    <cfRule type="cellIs" dxfId="195" priority="140" operator="between">
      <formula>-5.5</formula>
      <formula>5.5</formula>
    </cfRule>
  </conditionalFormatting>
  <conditionalFormatting sqref="E12">
    <cfRule type="cellIs" dxfId="194" priority="131" operator="lessThanOrEqual">
      <formula>-10.5</formula>
    </cfRule>
    <cfRule type="cellIs" dxfId="193" priority="132" operator="greaterThanOrEqual">
      <formula>10.5</formula>
    </cfRule>
    <cfRule type="cellIs" dxfId="192" priority="133" operator="between">
      <formula>-5.5</formula>
      <formula>-10.5</formula>
    </cfRule>
    <cfRule type="cellIs" dxfId="191" priority="134" operator="between">
      <formula>5.5</formula>
      <formula>10.5</formula>
    </cfRule>
    <cfRule type="cellIs" dxfId="190" priority="135" operator="between">
      <formula>-5.5</formula>
      <formula>5.5</formula>
    </cfRule>
  </conditionalFormatting>
  <conditionalFormatting sqref="E18">
    <cfRule type="cellIs" dxfId="189" priority="126" operator="lessThanOrEqual">
      <formula>-10.5</formula>
    </cfRule>
    <cfRule type="cellIs" dxfId="188" priority="127" operator="greaterThanOrEqual">
      <formula>10.5</formula>
    </cfRule>
    <cfRule type="cellIs" dxfId="187" priority="128" operator="between">
      <formula>-5.5</formula>
      <formula>-10.5</formula>
    </cfRule>
    <cfRule type="cellIs" dxfId="186" priority="129" operator="between">
      <formula>5.5</formula>
      <formula>10.5</formula>
    </cfRule>
    <cfRule type="cellIs" dxfId="185" priority="130" operator="between">
      <formula>-5.5</formula>
      <formula>5.5</formula>
    </cfRule>
  </conditionalFormatting>
  <conditionalFormatting sqref="E24">
    <cfRule type="cellIs" dxfId="184" priority="121" operator="lessThanOrEqual">
      <formula>-10.5</formula>
    </cfRule>
    <cfRule type="cellIs" dxfId="183" priority="122" operator="greaterThanOrEqual">
      <formula>10.5</formula>
    </cfRule>
    <cfRule type="cellIs" dxfId="182" priority="123" operator="between">
      <formula>-5.5</formula>
      <formula>-10.5</formula>
    </cfRule>
    <cfRule type="cellIs" dxfId="181" priority="124" operator="between">
      <formula>5.5</formula>
      <formula>10.5</formula>
    </cfRule>
    <cfRule type="cellIs" dxfId="180" priority="125" operator="between">
      <formula>-5.5</formula>
      <formula>5.5</formula>
    </cfRule>
  </conditionalFormatting>
  <conditionalFormatting sqref="E28">
    <cfRule type="cellIs" dxfId="179" priority="116" operator="lessThanOrEqual">
      <formula>-10.5</formula>
    </cfRule>
    <cfRule type="cellIs" dxfId="178" priority="117" operator="greaterThanOrEqual">
      <formula>10.5</formula>
    </cfRule>
    <cfRule type="cellIs" dxfId="177" priority="118" operator="between">
      <formula>-5.5</formula>
      <formula>-10.5</formula>
    </cfRule>
    <cfRule type="cellIs" dxfId="176" priority="119" operator="between">
      <formula>5.5</formula>
      <formula>10.5</formula>
    </cfRule>
    <cfRule type="cellIs" dxfId="175" priority="120" operator="between">
      <formula>-5.5</formula>
      <formula>5.5</formula>
    </cfRule>
  </conditionalFormatting>
  <conditionalFormatting sqref="E32">
    <cfRule type="cellIs" dxfId="174" priority="111" operator="lessThanOrEqual">
      <formula>-10.5</formula>
    </cfRule>
    <cfRule type="cellIs" dxfId="173" priority="112" operator="greaterThanOrEqual">
      <formula>10.5</formula>
    </cfRule>
    <cfRule type="cellIs" dxfId="172" priority="113" operator="between">
      <formula>-5.5</formula>
      <formula>-10.5</formula>
    </cfRule>
    <cfRule type="cellIs" dxfId="171" priority="114" operator="between">
      <formula>5.5</formula>
      <formula>10.5</formula>
    </cfRule>
    <cfRule type="cellIs" dxfId="170" priority="115" operator="between">
      <formula>-5.5</formula>
      <formula>5.5</formula>
    </cfRule>
  </conditionalFormatting>
  <conditionalFormatting sqref="E38">
    <cfRule type="cellIs" dxfId="169" priority="106" operator="lessThanOrEqual">
      <formula>-10.5</formula>
    </cfRule>
    <cfRule type="cellIs" dxfId="168" priority="107" operator="greaterThanOrEqual">
      <formula>10.5</formula>
    </cfRule>
    <cfRule type="cellIs" dxfId="167" priority="108" operator="between">
      <formula>-5.5</formula>
      <formula>-10.5</formula>
    </cfRule>
    <cfRule type="cellIs" dxfId="166" priority="109" operator="between">
      <formula>5.5</formula>
      <formula>10.5</formula>
    </cfRule>
    <cfRule type="cellIs" dxfId="165" priority="110" operator="between">
      <formula>-5.5</formula>
      <formula>5.5</formula>
    </cfRule>
  </conditionalFormatting>
  <conditionalFormatting sqref="E15">
    <cfRule type="cellIs" dxfId="164" priority="101" operator="lessThanOrEqual">
      <formula>-10.5</formula>
    </cfRule>
    <cfRule type="cellIs" dxfId="163" priority="102" operator="greaterThanOrEqual">
      <formula>10.5</formula>
    </cfRule>
    <cfRule type="cellIs" dxfId="162" priority="103" operator="between">
      <formula>-5.5</formula>
      <formula>-10.5</formula>
    </cfRule>
    <cfRule type="cellIs" dxfId="161" priority="104" operator="between">
      <formula>5.5</formula>
      <formula>10.5</formula>
    </cfRule>
    <cfRule type="cellIs" dxfId="160" priority="105" operator="between">
      <formula>-5.5</formula>
      <formula>5.5</formula>
    </cfRule>
  </conditionalFormatting>
  <conditionalFormatting sqref="E44">
    <cfRule type="cellIs" dxfId="159" priority="96" operator="lessThanOrEqual">
      <formula>-10.5</formula>
    </cfRule>
    <cfRule type="cellIs" dxfId="158" priority="97" operator="greaterThanOrEqual">
      <formula>10.5</formula>
    </cfRule>
    <cfRule type="cellIs" dxfId="157" priority="98" operator="between">
      <formula>-5.5</formula>
      <formula>-10.5</formula>
    </cfRule>
    <cfRule type="cellIs" dxfId="156" priority="99" operator="between">
      <formula>5.5</formula>
      <formula>10.5</formula>
    </cfRule>
    <cfRule type="cellIs" dxfId="155" priority="100" operator="between">
      <formula>-5.5</formula>
      <formula>5.5</formula>
    </cfRule>
  </conditionalFormatting>
  <conditionalFormatting sqref="E53">
    <cfRule type="cellIs" dxfId="154" priority="91" operator="lessThanOrEqual">
      <formula>-10.5</formula>
    </cfRule>
    <cfRule type="cellIs" dxfId="153" priority="92" operator="greaterThanOrEqual">
      <formula>10.5</formula>
    </cfRule>
    <cfRule type="cellIs" dxfId="152" priority="93" operator="between">
      <formula>-5.5</formula>
      <formula>-10.5</formula>
    </cfRule>
    <cfRule type="cellIs" dxfId="151" priority="94" operator="between">
      <formula>5.5</formula>
      <formula>10.5</formula>
    </cfRule>
    <cfRule type="cellIs" dxfId="150" priority="95" operator="between">
      <formula>-5.5</formula>
      <formula>5.5</formula>
    </cfRule>
  </conditionalFormatting>
  <conditionalFormatting sqref="E7:E8">
    <cfRule type="cellIs" dxfId="149" priority="86" operator="lessThanOrEqual">
      <formula>-10.5</formula>
    </cfRule>
    <cfRule type="cellIs" dxfId="148" priority="87" operator="greaterThanOrEqual">
      <formula>10.5</formula>
    </cfRule>
    <cfRule type="cellIs" dxfId="147" priority="88" operator="between">
      <formula>-5.5</formula>
      <formula>-10.5</formula>
    </cfRule>
    <cfRule type="cellIs" dxfId="146" priority="89" operator="between">
      <formula>5.5</formula>
      <formula>10.5</formula>
    </cfRule>
    <cfRule type="cellIs" dxfId="145" priority="90" operator="between">
      <formula>-5.5</formula>
      <formula>5.5</formula>
    </cfRule>
  </conditionalFormatting>
  <conditionalFormatting sqref="E33:E37">
    <cfRule type="cellIs" dxfId="144" priority="56" operator="lessThanOrEqual">
      <formula>-10.5</formula>
    </cfRule>
    <cfRule type="cellIs" dxfId="143" priority="57" operator="greaterThanOrEqual">
      <formula>10.5</formula>
    </cfRule>
    <cfRule type="cellIs" dxfId="142" priority="58" operator="between">
      <formula>-5.5</formula>
      <formula>-10.5</formula>
    </cfRule>
    <cfRule type="cellIs" dxfId="141" priority="59" operator="between">
      <formula>5.5</formula>
      <formula>10.5</formula>
    </cfRule>
    <cfRule type="cellIs" dxfId="140" priority="60" operator="between">
      <formula>-5.5</formula>
      <formula>5.5</formula>
    </cfRule>
  </conditionalFormatting>
  <conditionalFormatting sqref="E39:E43">
    <cfRule type="cellIs" dxfId="139" priority="51" operator="lessThanOrEqual">
      <formula>-10.5</formula>
    </cfRule>
    <cfRule type="cellIs" dxfId="138" priority="52" operator="greaterThanOrEqual">
      <formula>10.5</formula>
    </cfRule>
    <cfRule type="cellIs" dxfId="137" priority="53" operator="between">
      <formula>-5.5</formula>
      <formula>-10.5</formula>
    </cfRule>
    <cfRule type="cellIs" dxfId="136" priority="54" operator="between">
      <formula>5.5</formula>
      <formula>10.5</formula>
    </cfRule>
    <cfRule type="cellIs" dxfId="135" priority="55" operator="between">
      <formula>-5.5</formula>
      <formula>5.5</formula>
    </cfRule>
  </conditionalFormatting>
  <conditionalFormatting sqref="E16:E17">
    <cfRule type="cellIs" dxfId="134" priority="46" operator="lessThanOrEqual">
      <formula>-10.5</formula>
    </cfRule>
    <cfRule type="cellIs" dxfId="133" priority="47" operator="greaterThanOrEqual">
      <formula>10.5</formula>
    </cfRule>
    <cfRule type="cellIs" dxfId="132" priority="48" operator="between">
      <formula>-5.5</formula>
      <formula>-10.5</formula>
    </cfRule>
    <cfRule type="cellIs" dxfId="131" priority="49" operator="between">
      <formula>5.5</formula>
      <formula>10.5</formula>
    </cfRule>
    <cfRule type="cellIs" dxfId="130" priority="50" operator="between">
      <formula>-5.5</formula>
      <formula>5.5</formula>
    </cfRule>
  </conditionalFormatting>
  <conditionalFormatting sqref="E10:E11">
    <cfRule type="cellIs" dxfId="129" priority="36" operator="lessThanOrEqual">
      <formula>-10.5</formula>
    </cfRule>
    <cfRule type="cellIs" dxfId="128" priority="37" operator="greaterThanOrEqual">
      <formula>10.5</formula>
    </cfRule>
    <cfRule type="cellIs" dxfId="127" priority="38" operator="between">
      <formula>-5.5</formula>
      <formula>-10.5</formula>
    </cfRule>
    <cfRule type="cellIs" dxfId="126" priority="39" operator="between">
      <formula>5.5</formula>
      <formula>10.5</formula>
    </cfRule>
    <cfRule type="cellIs" dxfId="125" priority="40" operator="between">
      <formula>-5.5</formula>
      <formula>5.5</formula>
    </cfRule>
  </conditionalFormatting>
  <conditionalFormatting sqref="E19:E23">
    <cfRule type="cellIs" dxfId="124" priority="21" operator="lessThanOrEqual">
      <formula>-10.5</formula>
    </cfRule>
    <cfRule type="cellIs" dxfId="123" priority="22" operator="greaterThanOrEqual">
      <formula>10.5</formula>
    </cfRule>
    <cfRule type="cellIs" dxfId="122" priority="23" operator="between">
      <formula>-5.5</formula>
      <formula>-10.5</formula>
    </cfRule>
    <cfRule type="cellIs" dxfId="121" priority="24" operator="between">
      <formula>5.5</formula>
      <formula>10.5</formula>
    </cfRule>
    <cfRule type="cellIs" dxfId="120" priority="25" operator="between">
      <formula>-5.5</formula>
      <formula>5.5</formula>
    </cfRule>
  </conditionalFormatting>
  <conditionalFormatting sqref="E29:E31">
    <cfRule type="cellIs" dxfId="119" priority="11" operator="lessThanOrEqual">
      <formula>-10.5</formula>
    </cfRule>
    <cfRule type="cellIs" dxfId="118" priority="12" operator="greaterThanOrEqual">
      <formula>10.5</formula>
    </cfRule>
    <cfRule type="cellIs" dxfId="117" priority="13" operator="between">
      <formula>-5.5</formula>
      <formula>-10.5</formula>
    </cfRule>
    <cfRule type="cellIs" dxfId="116" priority="14" operator="between">
      <formula>5.5</formula>
      <formula>10.5</formula>
    </cfRule>
    <cfRule type="cellIs" dxfId="115" priority="15" operator="between">
      <formula>-5.5</formula>
      <formula>5.5</formula>
    </cfRule>
  </conditionalFormatting>
  <conditionalFormatting sqref="E13:E14">
    <cfRule type="cellIs" dxfId="114" priority="6" operator="lessThanOrEqual">
      <formula>-10.5</formula>
    </cfRule>
    <cfRule type="cellIs" dxfId="113" priority="7" operator="greaterThanOrEqual">
      <formula>10.5</formula>
    </cfRule>
    <cfRule type="cellIs" dxfId="112" priority="8" operator="between">
      <formula>-5.5</formula>
      <formula>-10.5</formula>
    </cfRule>
    <cfRule type="cellIs" dxfId="111" priority="9" operator="between">
      <formula>5.5</formula>
      <formula>10.5</formula>
    </cfRule>
    <cfRule type="cellIs" dxfId="110" priority="10" operator="between">
      <formula>-5.5</formula>
      <formula>5.5</formula>
    </cfRule>
  </conditionalFormatting>
  <conditionalFormatting sqref="E25:E27">
    <cfRule type="cellIs" dxfId="109" priority="1" operator="lessThanOrEqual">
      <formula>-10.5</formula>
    </cfRule>
    <cfRule type="cellIs" dxfId="108" priority="2" operator="greaterThanOrEqual">
      <formula>10.5</formula>
    </cfRule>
    <cfRule type="cellIs" dxfId="107" priority="3" operator="between">
      <formula>-5.5</formula>
      <formula>-10.5</formula>
    </cfRule>
    <cfRule type="cellIs" dxfId="106" priority="4" operator="between">
      <formula>5.5</formula>
      <formula>10.5</formula>
    </cfRule>
    <cfRule type="cellIs" dxfId="105" priority="5" operator="between">
      <formula>-5.5</formula>
      <formula>5.5</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88"/>
  <sheetViews>
    <sheetView zoomScaleNormal="100" workbookViewId="0"/>
  </sheetViews>
  <sheetFormatPr defaultRowHeight="15" x14ac:dyDescent="0.25"/>
  <cols>
    <col min="1" max="1" width="2.85546875" style="2" customWidth="1"/>
    <col min="2" max="2" width="60.7109375" style="2" customWidth="1"/>
    <col min="3" max="5" width="12.7109375" style="2" customWidth="1"/>
    <col min="6" max="6" width="6.85546875" style="2" customWidth="1"/>
    <col min="7" max="16384" width="9.140625" style="2"/>
  </cols>
  <sheetData>
    <row r="1" spans="2:7" ht="18.75" x14ac:dyDescent="0.3">
      <c r="B1" s="58" t="s">
        <v>64</v>
      </c>
      <c r="C1" s="58"/>
      <c r="D1" s="58"/>
      <c r="E1" s="58"/>
      <c r="F1" s="58"/>
    </row>
    <row r="2" spans="2:7" ht="15" customHeight="1" x14ac:dyDescent="0.25">
      <c r="B2" s="30" t="s">
        <v>77</v>
      </c>
    </row>
    <row r="3" spans="2:7" ht="15" customHeight="1" x14ac:dyDescent="0.25">
      <c r="B3" s="7"/>
    </row>
    <row r="4" spans="2:7" ht="37.5" customHeight="1" thickBot="1" x14ac:dyDescent="0.3">
      <c r="B4" s="31"/>
      <c r="C4" s="32" t="s">
        <v>0</v>
      </c>
      <c r="D4" s="32" t="s">
        <v>1</v>
      </c>
      <c r="E4" s="33" t="s">
        <v>2</v>
      </c>
    </row>
    <row r="5" spans="2:7" ht="18" customHeight="1" x14ac:dyDescent="0.25">
      <c r="B5" s="27" t="s">
        <v>3</v>
      </c>
      <c r="C5" s="28">
        <v>44</v>
      </c>
      <c r="D5" s="28">
        <v>56749</v>
      </c>
      <c r="E5" s="56"/>
    </row>
    <row r="6" spans="2:7" ht="15" customHeight="1" x14ac:dyDescent="0.25">
      <c r="B6" s="20" t="s">
        <v>38</v>
      </c>
      <c r="C6" s="21"/>
      <c r="D6" s="21"/>
      <c r="E6" s="22"/>
    </row>
    <row r="7" spans="2:7" ht="15" customHeight="1" x14ac:dyDescent="0.25">
      <c r="B7" s="18" t="s">
        <v>26</v>
      </c>
      <c r="C7" s="15">
        <v>0</v>
      </c>
      <c r="D7" s="15">
        <v>0</v>
      </c>
      <c r="E7" s="16">
        <v>-1</v>
      </c>
    </row>
    <row r="8" spans="2:7" ht="15" customHeight="1" x14ac:dyDescent="0.25">
      <c r="B8" s="18" t="s">
        <v>6</v>
      </c>
      <c r="C8" s="15">
        <v>1</v>
      </c>
      <c r="D8" s="15">
        <v>1</v>
      </c>
      <c r="E8" s="16">
        <v>1</v>
      </c>
    </row>
    <row r="9" spans="2:7" ht="15" customHeight="1" x14ac:dyDescent="0.25">
      <c r="B9" s="23" t="s">
        <v>4</v>
      </c>
      <c r="C9" s="24"/>
      <c r="D9" s="24"/>
      <c r="E9" s="25"/>
    </row>
    <row r="10" spans="2:7" ht="15" customHeight="1" x14ac:dyDescent="0.25">
      <c r="B10" s="18" t="s">
        <v>85</v>
      </c>
      <c r="C10" s="15">
        <v>0.75</v>
      </c>
      <c r="D10" s="15">
        <v>0.754779076001173</v>
      </c>
      <c r="E10" s="16">
        <v>-1.1007080990021501</v>
      </c>
    </row>
    <row r="11" spans="2:7" ht="15" customHeight="1" x14ac:dyDescent="0.25">
      <c r="B11" s="18" t="s">
        <v>91</v>
      </c>
      <c r="C11" s="15">
        <v>0.25</v>
      </c>
      <c r="D11" s="15">
        <v>0.22062599901510899</v>
      </c>
      <c r="E11" s="16">
        <v>6.88646159916357</v>
      </c>
    </row>
    <row r="12" spans="2:7" ht="15" customHeight="1" x14ac:dyDescent="0.25">
      <c r="B12" s="23" t="s">
        <v>5</v>
      </c>
      <c r="C12" s="24"/>
      <c r="D12" s="24"/>
      <c r="E12" s="25"/>
    </row>
    <row r="13" spans="2:7" ht="15" customHeight="1" x14ac:dyDescent="0.25">
      <c r="B13" s="18" t="s">
        <v>86</v>
      </c>
      <c r="C13" s="15">
        <v>0.86363636363636398</v>
      </c>
      <c r="D13" s="15">
        <v>0.883480288964963</v>
      </c>
      <c r="E13" s="16">
        <v>-5.9362062500509598</v>
      </c>
    </row>
    <row r="14" spans="2:7" ht="15" customHeight="1" x14ac:dyDescent="0.25">
      <c r="B14" s="18" t="s">
        <v>52</v>
      </c>
      <c r="C14" s="15">
        <v>0.13636363636363599</v>
      </c>
      <c r="D14" s="15">
        <v>0.116519711035037</v>
      </c>
      <c r="E14" s="16">
        <v>5.93620625005095</v>
      </c>
    </row>
    <row r="15" spans="2:7" ht="15" customHeight="1" x14ac:dyDescent="0.25">
      <c r="B15" s="23" t="s">
        <v>7</v>
      </c>
      <c r="C15" s="24"/>
      <c r="D15" s="24"/>
      <c r="E15" s="25"/>
      <c r="G15" s="7"/>
    </row>
    <row r="16" spans="2:7" ht="15" customHeight="1" x14ac:dyDescent="0.25">
      <c r="B16" s="18" t="s">
        <v>39</v>
      </c>
      <c r="C16" s="19">
        <v>33.454545454545503</v>
      </c>
      <c r="D16" s="19">
        <v>32.950441907655602</v>
      </c>
      <c r="E16" s="16">
        <v>4.7465698501239801</v>
      </c>
      <c r="G16" s="7"/>
    </row>
    <row r="17" spans="2:7" ht="15" customHeight="1" x14ac:dyDescent="0.25">
      <c r="B17" s="18" t="s">
        <v>27</v>
      </c>
      <c r="C17" s="19">
        <v>17.636363636363601</v>
      </c>
      <c r="D17" s="19">
        <v>17.5926313438931</v>
      </c>
      <c r="E17" s="16">
        <v>0.69277377150388797</v>
      </c>
      <c r="G17" s="7"/>
    </row>
    <row r="18" spans="2:7" ht="15" customHeight="1" x14ac:dyDescent="0.25">
      <c r="B18" s="23" t="s">
        <v>20</v>
      </c>
      <c r="C18" s="24"/>
      <c r="D18" s="24"/>
      <c r="E18" s="25"/>
    </row>
    <row r="19" spans="2:7" ht="15" customHeight="1" x14ac:dyDescent="0.25">
      <c r="B19" s="18" t="s">
        <v>87</v>
      </c>
      <c r="C19" s="15">
        <v>0.31818181818181801</v>
      </c>
      <c r="D19" s="15">
        <v>0.33999480921768899</v>
      </c>
      <c r="E19" s="16">
        <v>-4.6166612491596704</v>
      </c>
    </row>
    <row r="20" spans="2:7" ht="15" customHeight="1" x14ac:dyDescent="0.25">
      <c r="B20" s="18" t="s">
        <v>8</v>
      </c>
      <c r="C20" s="15">
        <v>0.22727272727272699</v>
      </c>
      <c r="D20" s="15">
        <v>0.23518015437378501</v>
      </c>
      <c r="E20" s="16">
        <v>-1.86469973188087</v>
      </c>
    </row>
    <row r="21" spans="2:7" ht="15" customHeight="1" x14ac:dyDescent="0.25">
      <c r="B21" s="18" t="s">
        <v>53</v>
      </c>
      <c r="C21" s="15">
        <v>4.5454545454545497E-2</v>
      </c>
      <c r="D21" s="15">
        <v>4.6202581175430399E-2</v>
      </c>
      <c r="E21" s="16">
        <v>-0.35563461752855702</v>
      </c>
    </row>
    <row r="22" spans="2:7" ht="25.5" customHeight="1" x14ac:dyDescent="0.25">
      <c r="B22" s="37" t="s">
        <v>120</v>
      </c>
      <c r="C22" s="15">
        <v>0.11363636363636399</v>
      </c>
      <c r="D22" s="15">
        <v>0.109178114194511</v>
      </c>
      <c r="E22" s="16">
        <v>1.40853489332994</v>
      </c>
    </row>
    <row r="23" spans="2:7" ht="15" customHeight="1" x14ac:dyDescent="0.25">
      <c r="B23" s="18" t="s">
        <v>25</v>
      </c>
      <c r="C23" s="15">
        <v>0.29545454545454503</v>
      </c>
      <c r="D23" s="15">
        <v>0.26863290393935002</v>
      </c>
      <c r="E23" s="16">
        <v>5.9271186844277803</v>
      </c>
    </row>
    <row r="24" spans="2:7" ht="15" customHeight="1" x14ac:dyDescent="0.25">
      <c r="B24" s="23" t="s">
        <v>54</v>
      </c>
      <c r="C24" s="24"/>
      <c r="D24" s="24"/>
      <c r="E24" s="25"/>
    </row>
    <row r="25" spans="2:7" ht="15" customHeight="1" x14ac:dyDescent="0.25">
      <c r="B25" s="37" t="s">
        <v>88</v>
      </c>
      <c r="C25" s="15">
        <v>6.8181818181818205E-2</v>
      </c>
      <c r="D25" s="15">
        <v>7.3547123380615101E-2</v>
      </c>
      <c r="E25" s="16">
        <v>-2.0791859097327898</v>
      </c>
    </row>
    <row r="26" spans="2:7" ht="15" customHeight="1" x14ac:dyDescent="0.25">
      <c r="B26" s="18" t="s">
        <v>55</v>
      </c>
      <c r="C26" s="15">
        <v>0.29545454545454503</v>
      </c>
      <c r="D26" s="15">
        <v>0.311531490318742</v>
      </c>
      <c r="E26" s="16">
        <v>-3.4770643981093601</v>
      </c>
    </row>
    <row r="27" spans="2:7" ht="15" customHeight="1" x14ac:dyDescent="0.25">
      <c r="B27" s="18" t="s">
        <v>56</v>
      </c>
      <c r="C27" s="15">
        <v>0.63636363636363602</v>
      </c>
      <c r="D27" s="15">
        <v>0.61492138630064297</v>
      </c>
      <c r="E27" s="16">
        <v>4.4059751532378497</v>
      </c>
    </row>
    <row r="28" spans="2:7" ht="15" customHeight="1" x14ac:dyDescent="0.25">
      <c r="B28" s="23" t="s">
        <v>29</v>
      </c>
      <c r="C28" s="24"/>
      <c r="D28" s="24"/>
      <c r="E28" s="25"/>
    </row>
    <row r="29" spans="2:7" ht="15" customHeight="1" x14ac:dyDescent="0.25">
      <c r="B29" s="37" t="s">
        <v>89</v>
      </c>
      <c r="C29" s="15">
        <v>2.27272727272727E-2</v>
      </c>
      <c r="D29" s="15">
        <v>1.9662920390848E-2</v>
      </c>
      <c r="E29" s="16">
        <v>2.1143050064522302</v>
      </c>
    </row>
    <row r="30" spans="2:7" ht="15" customHeight="1" x14ac:dyDescent="0.25">
      <c r="B30" s="18" t="s">
        <v>30</v>
      </c>
      <c r="C30" s="15">
        <v>0.81818181818181801</v>
      </c>
      <c r="D30" s="15">
        <v>0.815964785832754</v>
      </c>
      <c r="E30" s="16">
        <v>0.57011119894914797</v>
      </c>
    </row>
    <row r="31" spans="2:7" ht="15" customHeight="1" x14ac:dyDescent="0.25">
      <c r="B31" s="18" t="s">
        <v>57</v>
      </c>
      <c r="C31" s="15">
        <v>0.15909090909090901</v>
      </c>
      <c r="D31" s="15">
        <v>0.16419970104454701</v>
      </c>
      <c r="E31" s="16">
        <v>-1.37977338593369</v>
      </c>
    </row>
    <row r="32" spans="2:7" ht="15" customHeight="1" x14ac:dyDescent="0.25">
      <c r="B32" s="23" t="s">
        <v>43</v>
      </c>
      <c r="C32" s="24"/>
      <c r="D32" s="24"/>
      <c r="E32" s="25"/>
    </row>
    <row r="33" spans="2:7" ht="15" customHeight="1" x14ac:dyDescent="0.25">
      <c r="B33" s="18" t="s">
        <v>44</v>
      </c>
      <c r="C33" s="26">
        <v>-0.99249933356654496</v>
      </c>
      <c r="D33" s="26">
        <v>-0.97470701087863398</v>
      </c>
      <c r="E33" s="16">
        <v>-2.1249069956907798</v>
      </c>
    </row>
    <row r="34" spans="2:7" ht="15" customHeight="1" x14ac:dyDescent="0.25">
      <c r="B34" s="18" t="s">
        <v>9</v>
      </c>
      <c r="C34" s="19">
        <v>25.136363636363601</v>
      </c>
      <c r="D34" s="19">
        <v>25.144204936865201</v>
      </c>
      <c r="E34" s="16">
        <v>-2.8251388558352401E-2</v>
      </c>
    </row>
    <row r="35" spans="2:7" ht="15" customHeight="1" x14ac:dyDescent="0.25">
      <c r="B35" s="18" t="s">
        <v>10</v>
      </c>
      <c r="C35" s="19">
        <v>11.409090909090899</v>
      </c>
      <c r="D35" s="19">
        <v>11.3575313087926</v>
      </c>
      <c r="E35" s="16">
        <v>0.44717034455140597</v>
      </c>
    </row>
    <row r="36" spans="2:7" ht="15" customHeight="1" x14ac:dyDescent="0.25">
      <c r="B36" s="18" t="s">
        <v>12</v>
      </c>
      <c r="C36" s="19">
        <v>3.4545454545454501</v>
      </c>
      <c r="D36" s="19">
        <v>3.4627614744588202</v>
      </c>
      <c r="E36" s="16">
        <v>-0.22518766777697899</v>
      </c>
    </row>
    <row r="37" spans="2:7" ht="15" customHeight="1" x14ac:dyDescent="0.25">
      <c r="B37" s="18" t="s">
        <v>11</v>
      </c>
      <c r="C37" s="19">
        <v>3.8181818181818201</v>
      </c>
      <c r="D37" s="19">
        <v>3.7897495450141601</v>
      </c>
      <c r="E37" s="16">
        <v>0.56007441271127301</v>
      </c>
    </row>
    <row r="38" spans="2:7" ht="15" customHeight="1" x14ac:dyDescent="0.25">
      <c r="B38" s="23" t="s">
        <v>21</v>
      </c>
      <c r="C38" s="24"/>
      <c r="D38" s="24"/>
      <c r="E38" s="25"/>
    </row>
    <row r="39" spans="2:7" ht="15" customHeight="1" x14ac:dyDescent="0.25">
      <c r="B39" s="18" t="s">
        <v>13</v>
      </c>
      <c r="C39" s="15">
        <v>0.22727272727272699</v>
      </c>
      <c r="D39" s="15">
        <v>0.23195051641587</v>
      </c>
      <c r="E39" s="16">
        <v>-1.1057485313664099</v>
      </c>
    </row>
    <row r="40" spans="2:7" ht="15" customHeight="1" x14ac:dyDescent="0.25">
      <c r="B40" s="18" t="s">
        <v>90</v>
      </c>
      <c r="C40" s="15">
        <v>0.15909090909090901</v>
      </c>
      <c r="D40" s="15">
        <v>0.14489875272840499</v>
      </c>
      <c r="E40" s="16">
        <v>3.9297869906865102</v>
      </c>
    </row>
    <row r="41" spans="2:7" ht="15" customHeight="1" x14ac:dyDescent="0.25">
      <c r="B41" s="18" t="s">
        <v>45</v>
      </c>
      <c r="C41" s="15">
        <v>0.31818181818181801</v>
      </c>
      <c r="D41" s="15">
        <v>0.32860942086950401</v>
      </c>
      <c r="E41" s="16">
        <v>-2.2163630238901901</v>
      </c>
    </row>
    <row r="42" spans="2:7" ht="15" customHeight="1" x14ac:dyDescent="0.25">
      <c r="B42" s="18" t="s">
        <v>28</v>
      </c>
      <c r="C42" s="15">
        <v>0.25</v>
      </c>
      <c r="D42" s="15">
        <v>0.26320041323275101</v>
      </c>
      <c r="E42" s="16">
        <v>-3.0052593916400698</v>
      </c>
    </row>
    <row r="43" spans="2:7" ht="15" customHeight="1" x14ac:dyDescent="0.25">
      <c r="B43" s="18" t="s">
        <v>14</v>
      </c>
      <c r="C43" s="15">
        <v>0.15909090909090901</v>
      </c>
      <c r="D43" s="15">
        <v>0.16627456483987699</v>
      </c>
      <c r="E43" s="16">
        <v>-1.93525051971478</v>
      </c>
    </row>
    <row r="44" spans="2:7" ht="15" customHeight="1" x14ac:dyDescent="0.25">
      <c r="B44" s="23" t="s">
        <v>47</v>
      </c>
      <c r="C44" s="24"/>
      <c r="D44" s="24"/>
      <c r="E44" s="25"/>
      <c r="G44" s="7"/>
    </row>
    <row r="45" spans="2:7" ht="15" customHeight="1" x14ac:dyDescent="0.25">
      <c r="B45" s="18" t="s">
        <v>49</v>
      </c>
      <c r="C45" s="15">
        <v>0.204545454545455</v>
      </c>
      <c r="D45" s="15">
        <v>0.19319489241443299</v>
      </c>
      <c r="E45" s="16">
        <v>2.8269345000142398</v>
      </c>
      <c r="G45" s="7"/>
    </row>
    <row r="46" spans="2:7" ht="15" customHeight="1" x14ac:dyDescent="0.25">
      <c r="B46" s="18" t="s">
        <v>58</v>
      </c>
      <c r="C46" s="15">
        <v>0.36363636363636398</v>
      </c>
      <c r="D46" s="15">
        <v>0.37329271411154102</v>
      </c>
      <c r="E46" s="16">
        <v>-1.9901908268344199</v>
      </c>
      <c r="G46" s="7"/>
    </row>
    <row r="47" spans="2:7" ht="15" customHeight="1" x14ac:dyDescent="0.25">
      <c r="B47" s="18" t="s">
        <v>48</v>
      </c>
      <c r="C47" s="15">
        <v>0.61363636363636398</v>
      </c>
      <c r="D47" s="15">
        <v>0.61121794479064295</v>
      </c>
      <c r="E47" s="16">
        <v>0.49348626177084898</v>
      </c>
      <c r="G47" s="7"/>
    </row>
    <row r="48" spans="2:7" ht="15" customHeight="1" x14ac:dyDescent="0.25">
      <c r="B48" s="18" t="s">
        <v>31</v>
      </c>
      <c r="C48" s="15">
        <v>6.8181818181818205E-2</v>
      </c>
      <c r="D48" s="15">
        <v>6.6152689428008699E-2</v>
      </c>
      <c r="E48" s="16">
        <v>0.80582632703705404</v>
      </c>
    </row>
    <row r="49" spans="2:7" ht="15" customHeight="1" x14ac:dyDescent="0.25">
      <c r="B49" s="18" t="s">
        <v>119</v>
      </c>
      <c r="C49" s="15">
        <v>0.31818181818181801</v>
      </c>
      <c r="D49" s="15">
        <v>0.30440539332961097</v>
      </c>
      <c r="E49" s="16">
        <v>2.9579853976586401</v>
      </c>
    </row>
    <row r="50" spans="2:7" ht="15" customHeight="1" x14ac:dyDescent="0.25">
      <c r="B50" s="18" t="s">
        <v>59</v>
      </c>
      <c r="C50" s="15">
        <v>0.47727272727272702</v>
      </c>
      <c r="D50" s="15">
        <v>0.47920721010920903</v>
      </c>
      <c r="E50" s="16">
        <v>-0.38499143262596103</v>
      </c>
    </row>
    <row r="51" spans="2:7" ht="15" customHeight="1" x14ac:dyDescent="0.25">
      <c r="B51" s="18" t="s">
        <v>60</v>
      </c>
      <c r="C51" s="15">
        <v>0.204545454545455</v>
      </c>
      <c r="D51" s="15">
        <v>0.22135360499496001</v>
      </c>
      <c r="E51" s="16">
        <v>-4.0830590298214</v>
      </c>
    </row>
    <row r="52" spans="2:7" ht="15" customHeight="1" x14ac:dyDescent="0.25">
      <c r="B52" s="17" t="s">
        <v>80</v>
      </c>
      <c r="C52" s="15">
        <v>0.36363636363636398</v>
      </c>
      <c r="D52" s="15">
        <v>0.36515252267826698</v>
      </c>
      <c r="E52" s="16">
        <v>-0.31319228327946702</v>
      </c>
    </row>
    <row r="53" spans="2:7" ht="15" customHeight="1" x14ac:dyDescent="0.25">
      <c r="B53" s="23" t="s">
        <v>15</v>
      </c>
      <c r="C53" s="24"/>
      <c r="D53" s="24"/>
      <c r="E53" s="25"/>
    </row>
    <row r="54" spans="2:7" ht="26.25" customHeight="1" x14ac:dyDescent="0.25">
      <c r="B54" s="140" t="s">
        <v>22</v>
      </c>
      <c r="C54" s="141"/>
      <c r="D54" s="141"/>
      <c r="E54" s="142"/>
    </row>
    <row r="55" spans="2:7" ht="26.25" customHeight="1" x14ac:dyDescent="0.25">
      <c r="B55" s="143" t="s">
        <v>23</v>
      </c>
      <c r="C55" s="144"/>
      <c r="D55" s="144"/>
      <c r="E55" s="145"/>
    </row>
    <row r="56" spans="2:7" ht="15" customHeight="1" x14ac:dyDescent="0.25">
      <c r="B56" s="146" t="s">
        <v>69</v>
      </c>
      <c r="C56" s="147"/>
      <c r="D56" s="147"/>
      <c r="E56" s="148"/>
    </row>
    <row r="57" spans="2:7" ht="15" customHeight="1" x14ac:dyDescent="0.25">
      <c r="B57" s="149" t="s">
        <v>70</v>
      </c>
      <c r="C57" s="150"/>
      <c r="D57" s="150"/>
      <c r="E57" s="151"/>
    </row>
    <row r="58" spans="2:7" ht="15" customHeight="1" x14ac:dyDescent="0.25">
      <c r="B58" s="134" t="s">
        <v>24</v>
      </c>
      <c r="C58" s="135"/>
      <c r="D58" s="135"/>
      <c r="E58" s="136"/>
    </row>
    <row r="59" spans="2:7" ht="15" customHeight="1" x14ac:dyDescent="0.25">
      <c r="B59" s="161" t="s">
        <v>40</v>
      </c>
      <c r="C59" s="162"/>
      <c r="D59" s="162"/>
      <c r="E59" s="163"/>
    </row>
    <row r="60" spans="2:7" ht="26.25" customHeight="1" x14ac:dyDescent="0.25">
      <c r="B60" s="164" t="s">
        <v>41</v>
      </c>
      <c r="C60" s="165"/>
      <c r="D60" s="165"/>
      <c r="E60" s="166"/>
    </row>
    <row r="61" spans="2:7" ht="26.25" customHeight="1" x14ac:dyDescent="0.25">
      <c r="B61" s="158" t="s">
        <v>42</v>
      </c>
      <c r="C61" s="159"/>
      <c r="D61" s="159"/>
      <c r="E61" s="160"/>
    </row>
    <row r="62" spans="2:7" ht="26.25" customHeight="1" x14ac:dyDescent="0.25">
      <c r="B62" s="167" t="s">
        <v>46</v>
      </c>
      <c r="C62" s="168"/>
      <c r="D62" s="168"/>
      <c r="E62" s="169"/>
    </row>
    <row r="63" spans="2:7" ht="6" customHeight="1" x14ac:dyDescent="0.25">
      <c r="B63" s="59"/>
      <c r="C63" s="60"/>
      <c r="D63" s="60"/>
      <c r="E63" s="61"/>
      <c r="G63" s="7"/>
    </row>
    <row r="64" spans="2:7" x14ac:dyDescent="0.25">
      <c r="B64" s="170" t="s">
        <v>73</v>
      </c>
      <c r="C64" s="171"/>
      <c r="D64" s="171"/>
      <c r="E64" s="172"/>
    </row>
    <row r="65" spans="2:7" x14ac:dyDescent="0.25">
      <c r="B65" s="152" t="s">
        <v>16</v>
      </c>
      <c r="C65" s="153"/>
      <c r="D65" s="153"/>
      <c r="E65" s="154"/>
    </row>
    <row r="66" spans="2:7" x14ac:dyDescent="0.25">
      <c r="B66" s="155" t="s">
        <v>17</v>
      </c>
      <c r="C66" s="156"/>
      <c r="D66" s="156"/>
      <c r="E66" s="157"/>
    </row>
    <row r="67" spans="2:7" x14ac:dyDescent="0.25">
      <c r="B67" s="137" t="s">
        <v>18</v>
      </c>
      <c r="C67" s="138"/>
      <c r="D67" s="138"/>
      <c r="E67" s="139"/>
    </row>
    <row r="68" spans="2:7" x14ac:dyDescent="0.25">
      <c r="G68" s="7"/>
    </row>
    <row r="69" spans="2:7" x14ac:dyDescent="0.25">
      <c r="G69" s="7"/>
    </row>
    <row r="70" spans="2:7" x14ac:dyDescent="0.25">
      <c r="G70" s="7"/>
    </row>
    <row r="72" spans="2:7" x14ac:dyDescent="0.25">
      <c r="G72" s="7"/>
    </row>
    <row r="73" spans="2:7" x14ac:dyDescent="0.25">
      <c r="G73" s="7"/>
    </row>
    <row r="74" spans="2:7" x14ac:dyDescent="0.25">
      <c r="G74" s="7"/>
    </row>
    <row r="187" spans="7:7" x14ac:dyDescent="0.25">
      <c r="G187" s="51"/>
    </row>
    <row r="188" spans="7:7" x14ac:dyDescent="0.25">
      <c r="G188" s="51"/>
    </row>
  </sheetData>
  <customSheetViews>
    <customSheetView guid="{C88DDC26-AE69-45D5-8A91-AF6301F42D4E}">
      <selection activeCell="B12" sqref="B12"/>
    </customSheetView>
  </customSheetViews>
  <mergeCells count="13">
    <mergeCell ref="B58:E58"/>
    <mergeCell ref="B56:E56"/>
    <mergeCell ref="B57:E57"/>
    <mergeCell ref="B55:E55"/>
    <mergeCell ref="B54:E54"/>
    <mergeCell ref="B65:E65"/>
    <mergeCell ref="B66:E66"/>
    <mergeCell ref="B67:E67"/>
    <mergeCell ref="B59:E59"/>
    <mergeCell ref="B60:E60"/>
    <mergeCell ref="B61:E61"/>
    <mergeCell ref="B62:E62"/>
    <mergeCell ref="B64:E64"/>
  </mergeCells>
  <conditionalFormatting sqref="E5:E6">
    <cfRule type="cellIs" dxfId="104" priority="221" operator="lessThanOrEqual">
      <formula>-10.5</formula>
    </cfRule>
    <cfRule type="cellIs" dxfId="103" priority="222" operator="greaterThanOrEqual">
      <formula>10.5</formula>
    </cfRule>
    <cfRule type="cellIs" dxfId="102" priority="223" operator="between">
      <formula>-5.5</formula>
      <formula>-10.5</formula>
    </cfRule>
    <cfRule type="cellIs" dxfId="101" priority="224" operator="between">
      <formula>5.5</formula>
      <formula>10.5</formula>
    </cfRule>
    <cfRule type="cellIs" dxfId="100" priority="225" operator="between">
      <formula>-5.5</formula>
      <formula>5.5</formula>
    </cfRule>
  </conditionalFormatting>
  <conditionalFormatting sqref="E9">
    <cfRule type="cellIs" dxfId="99" priority="216" operator="lessThanOrEqual">
      <formula>-10.5</formula>
    </cfRule>
    <cfRule type="cellIs" dxfId="98" priority="217" operator="greaterThanOrEqual">
      <formula>10.5</formula>
    </cfRule>
    <cfRule type="cellIs" dxfId="97" priority="218" operator="between">
      <formula>-5.5</formula>
      <formula>-10.5</formula>
    </cfRule>
    <cfRule type="cellIs" dxfId="96" priority="219" operator="between">
      <formula>5.5</formula>
      <formula>10.5</formula>
    </cfRule>
    <cfRule type="cellIs" dxfId="95" priority="220" operator="between">
      <formula>-5.5</formula>
      <formula>5.5</formula>
    </cfRule>
  </conditionalFormatting>
  <conditionalFormatting sqref="E45:E52">
    <cfRule type="cellIs" dxfId="94" priority="86" operator="lessThanOrEqual">
      <formula>-10.5</formula>
    </cfRule>
    <cfRule type="cellIs" dxfId="93" priority="87" operator="greaterThanOrEqual">
      <formula>10.5</formula>
    </cfRule>
    <cfRule type="cellIs" dxfId="92" priority="88" operator="between">
      <formula>-5.5</formula>
      <formula>-10.5</formula>
    </cfRule>
    <cfRule type="cellIs" dxfId="91" priority="89" operator="between">
      <formula>5.5</formula>
      <formula>10.5</formula>
    </cfRule>
    <cfRule type="cellIs" dxfId="90" priority="90" operator="between">
      <formula>-5.5</formula>
      <formula>5.5</formula>
    </cfRule>
  </conditionalFormatting>
  <conditionalFormatting sqref="E53">
    <cfRule type="cellIs" dxfId="89" priority="171" operator="lessThanOrEqual">
      <formula>-10.5</formula>
    </cfRule>
    <cfRule type="cellIs" dxfId="88" priority="172" operator="greaterThanOrEqual">
      <formula>10.5</formula>
    </cfRule>
    <cfRule type="cellIs" dxfId="87" priority="173" operator="between">
      <formula>-5.5</formula>
      <formula>-10.5</formula>
    </cfRule>
    <cfRule type="cellIs" dxfId="86" priority="174" operator="between">
      <formula>5.5</formula>
      <formula>10.5</formula>
    </cfRule>
    <cfRule type="cellIs" dxfId="85" priority="175" operator="between">
      <formula>-5.5</formula>
      <formula>5.5</formula>
    </cfRule>
  </conditionalFormatting>
  <conditionalFormatting sqref="E28">
    <cfRule type="cellIs" dxfId="84" priority="66" operator="lessThanOrEqual">
      <formula>-10.5</formula>
    </cfRule>
    <cfRule type="cellIs" dxfId="83" priority="67" operator="greaterThanOrEqual">
      <formula>10.5</formula>
    </cfRule>
    <cfRule type="cellIs" dxfId="82" priority="68" operator="between">
      <formula>-5.5</formula>
      <formula>-10.5</formula>
    </cfRule>
    <cfRule type="cellIs" dxfId="81" priority="69" operator="between">
      <formula>5.5</formula>
      <formula>10.5</formula>
    </cfRule>
    <cfRule type="cellIs" dxfId="80" priority="70" operator="between">
      <formula>-5.5</formula>
      <formula>5.5</formula>
    </cfRule>
  </conditionalFormatting>
  <conditionalFormatting sqref="E32">
    <cfRule type="cellIs" dxfId="79" priority="61" operator="lessThanOrEqual">
      <formula>-10.5</formula>
    </cfRule>
    <cfRule type="cellIs" dxfId="78" priority="62" operator="greaterThanOrEqual">
      <formula>10.5</formula>
    </cfRule>
    <cfRule type="cellIs" dxfId="77" priority="63" operator="between">
      <formula>-5.5</formula>
      <formula>-10.5</formula>
    </cfRule>
    <cfRule type="cellIs" dxfId="76" priority="64" operator="between">
      <formula>5.5</formula>
      <formula>10.5</formula>
    </cfRule>
    <cfRule type="cellIs" dxfId="75" priority="65" operator="between">
      <formula>-5.5</formula>
      <formula>5.5</formula>
    </cfRule>
  </conditionalFormatting>
  <conditionalFormatting sqref="E10:E11">
    <cfRule type="cellIs" dxfId="74" priority="21" operator="lessThanOrEqual">
      <formula>-10.5</formula>
    </cfRule>
    <cfRule type="cellIs" dxfId="73" priority="22" operator="greaterThanOrEqual">
      <formula>10.5</formula>
    </cfRule>
    <cfRule type="cellIs" dxfId="72" priority="23" operator="between">
      <formula>-5.5</formula>
      <formula>-10.5</formula>
    </cfRule>
    <cfRule type="cellIs" dxfId="71" priority="24" operator="between">
      <formula>5.5</formula>
      <formula>10.5</formula>
    </cfRule>
    <cfRule type="cellIs" dxfId="70" priority="25" operator="between">
      <formula>-5.5</formula>
      <formula>5.5</formula>
    </cfRule>
  </conditionalFormatting>
  <conditionalFormatting sqref="E29:E31">
    <cfRule type="cellIs" dxfId="69" priority="11" operator="lessThanOrEqual">
      <formula>-10.5</formula>
    </cfRule>
    <cfRule type="cellIs" dxfId="68" priority="12" operator="greaterThanOrEqual">
      <formula>10.5</formula>
    </cfRule>
    <cfRule type="cellIs" dxfId="67" priority="13" operator="between">
      <formula>-5.5</formula>
      <formula>-10.5</formula>
    </cfRule>
    <cfRule type="cellIs" dxfId="66" priority="14" operator="between">
      <formula>5.5</formula>
      <formula>10.5</formula>
    </cfRule>
    <cfRule type="cellIs" dxfId="65" priority="15" operator="between">
      <formula>-5.5</formula>
      <formula>5.5</formula>
    </cfRule>
  </conditionalFormatting>
  <conditionalFormatting sqref="E25:E27">
    <cfRule type="cellIs" dxfId="64" priority="1" operator="lessThanOrEqual">
      <formula>-10.5</formula>
    </cfRule>
    <cfRule type="cellIs" dxfId="63" priority="2" operator="greaterThanOrEqual">
      <formula>10.5</formula>
    </cfRule>
    <cfRule type="cellIs" dxfId="62" priority="3" operator="between">
      <formula>-5.5</formula>
      <formula>-10.5</formula>
    </cfRule>
    <cfRule type="cellIs" dxfId="61" priority="4" operator="between">
      <formula>5.5</formula>
      <formula>10.5</formula>
    </cfRule>
    <cfRule type="cellIs" dxfId="60" priority="5" operator="between">
      <formula>-5.5</formula>
      <formula>5.5</formula>
    </cfRule>
  </conditionalFormatting>
  <conditionalFormatting sqref="E7:E8">
    <cfRule type="cellIs" dxfId="59" priority="166" operator="lessThanOrEqual">
      <formula>-10.5</formula>
    </cfRule>
    <cfRule type="cellIs" dxfId="58" priority="167" operator="greaterThanOrEqual">
      <formula>10.5</formula>
    </cfRule>
    <cfRule type="cellIs" dxfId="57" priority="168" operator="between">
      <formula>-5.5</formula>
      <formula>-10.5</formula>
    </cfRule>
    <cfRule type="cellIs" dxfId="56" priority="169" operator="between">
      <formula>5.5</formula>
      <formula>10.5</formula>
    </cfRule>
    <cfRule type="cellIs" dxfId="55" priority="170" operator="between">
      <formula>-5.5</formula>
      <formula>5.5</formula>
    </cfRule>
  </conditionalFormatting>
  <conditionalFormatting sqref="E24">
    <cfRule type="cellIs" dxfId="54" priority="71" operator="lessThanOrEqual">
      <formula>-10.5</formula>
    </cfRule>
    <cfRule type="cellIs" dxfId="53" priority="72" operator="greaterThanOrEqual">
      <formula>10.5</formula>
    </cfRule>
    <cfRule type="cellIs" dxfId="52" priority="73" operator="between">
      <formula>-5.5</formula>
      <formula>-10.5</formula>
    </cfRule>
    <cfRule type="cellIs" dxfId="51" priority="74" operator="between">
      <formula>5.5</formula>
      <formula>10.5</formula>
    </cfRule>
    <cfRule type="cellIs" dxfId="50" priority="75" operator="between">
      <formula>-5.5</formula>
      <formula>5.5</formula>
    </cfRule>
  </conditionalFormatting>
  <conditionalFormatting sqref="E38">
    <cfRule type="cellIs" dxfId="49" priority="56" operator="lessThanOrEqual">
      <formula>-10.5</formula>
    </cfRule>
    <cfRule type="cellIs" dxfId="48" priority="57" operator="greaterThanOrEqual">
      <formula>10.5</formula>
    </cfRule>
    <cfRule type="cellIs" dxfId="47" priority="58" operator="between">
      <formula>-5.5</formula>
      <formula>-10.5</formula>
    </cfRule>
    <cfRule type="cellIs" dxfId="46" priority="59" operator="between">
      <formula>5.5</formula>
      <formula>10.5</formula>
    </cfRule>
    <cfRule type="cellIs" dxfId="45" priority="60" operator="between">
      <formula>-5.5</formula>
      <formula>5.5</formula>
    </cfRule>
  </conditionalFormatting>
  <conditionalFormatting sqref="E15">
    <cfRule type="cellIs" dxfId="44" priority="51" operator="lessThanOrEqual">
      <formula>-10.5</formula>
    </cfRule>
    <cfRule type="cellIs" dxfId="43" priority="52" operator="greaterThanOrEqual">
      <formula>10.5</formula>
    </cfRule>
    <cfRule type="cellIs" dxfId="42" priority="53" operator="between">
      <formula>-5.5</formula>
      <formula>-10.5</formula>
    </cfRule>
    <cfRule type="cellIs" dxfId="41" priority="54" operator="between">
      <formula>5.5</formula>
      <formula>10.5</formula>
    </cfRule>
    <cfRule type="cellIs" dxfId="40" priority="55" operator="between">
      <formula>-5.5</formula>
      <formula>5.5</formula>
    </cfRule>
  </conditionalFormatting>
  <conditionalFormatting sqref="E44">
    <cfRule type="cellIs" dxfId="39" priority="46" operator="lessThanOrEqual">
      <formula>-10.5</formula>
    </cfRule>
    <cfRule type="cellIs" dxfId="38" priority="47" operator="greaterThanOrEqual">
      <formula>10.5</formula>
    </cfRule>
    <cfRule type="cellIs" dxfId="37" priority="48" operator="between">
      <formula>-5.5</formula>
      <formula>-10.5</formula>
    </cfRule>
    <cfRule type="cellIs" dxfId="36" priority="49" operator="between">
      <formula>5.5</formula>
      <formula>10.5</formula>
    </cfRule>
    <cfRule type="cellIs" dxfId="35" priority="50" operator="between">
      <formula>-5.5</formula>
      <formula>5.5</formula>
    </cfRule>
  </conditionalFormatting>
  <conditionalFormatting sqref="E33:E37">
    <cfRule type="cellIs" dxfId="34" priority="41" operator="lessThanOrEqual">
      <formula>-10.5</formula>
    </cfRule>
    <cfRule type="cellIs" dxfId="33" priority="42" operator="greaterThanOrEqual">
      <formula>10.5</formula>
    </cfRule>
    <cfRule type="cellIs" dxfId="32" priority="43" operator="between">
      <formula>-5.5</formula>
      <formula>-10.5</formula>
    </cfRule>
    <cfRule type="cellIs" dxfId="31" priority="44" operator="between">
      <formula>5.5</formula>
      <formula>10.5</formula>
    </cfRule>
    <cfRule type="cellIs" dxfId="30" priority="45" operator="between">
      <formula>-5.5</formula>
      <formula>5.5</formula>
    </cfRule>
  </conditionalFormatting>
  <conditionalFormatting sqref="E39:E43">
    <cfRule type="cellIs" dxfId="29" priority="36" operator="lessThanOrEqual">
      <formula>-10.5</formula>
    </cfRule>
    <cfRule type="cellIs" dxfId="28" priority="37" operator="greaterThanOrEqual">
      <formula>10.5</formula>
    </cfRule>
    <cfRule type="cellIs" dxfId="27" priority="38" operator="between">
      <formula>-5.5</formula>
      <formula>-10.5</formula>
    </cfRule>
    <cfRule type="cellIs" dxfId="26" priority="39" operator="between">
      <formula>5.5</formula>
      <formula>10.5</formula>
    </cfRule>
    <cfRule type="cellIs" dxfId="25" priority="40" operator="between">
      <formula>-5.5</formula>
      <formula>5.5</formula>
    </cfRule>
  </conditionalFormatting>
  <conditionalFormatting sqref="E16:E17">
    <cfRule type="cellIs" dxfId="24" priority="31" operator="lessThanOrEqual">
      <formula>-10.5</formula>
    </cfRule>
    <cfRule type="cellIs" dxfId="23" priority="32" operator="greaterThanOrEqual">
      <formula>10.5</formula>
    </cfRule>
    <cfRule type="cellIs" dxfId="22" priority="33" operator="between">
      <formula>-5.5</formula>
      <formula>-10.5</formula>
    </cfRule>
    <cfRule type="cellIs" dxfId="21" priority="34" operator="between">
      <formula>5.5</formula>
      <formula>10.5</formula>
    </cfRule>
    <cfRule type="cellIs" dxfId="20" priority="35" operator="between">
      <formula>-5.5</formula>
      <formula>5.5</formula>
    </cfRule>
  </conditionalFormatting>
  <conditionalFormatting sqref="E19:E23">
    <cfRule type="cellIs" dxfId="19" priority="16" operator="lessThanOrEqual">
      <formula>-10.5</formula>
    </cfRule>
    <cfRule type="cellIs" dxfId="18" priority="17" operator="greaterThanOrEqual">
      <formula>10.5</formula>
    </cfRule>
    <cfRule type="cellIs" dxfId="17" priority="18" operator="between">
      <formula>-5.5</formula>
      <formula>-10.5</formula>
    </cfRule>
    <cfRule type="cellIs" dxfId="16" priority="19" operator="between">
      <formula>5.5</formula>
      <formula>10.5</formula>
    </cfRule>
    <cfRule type="cellIs" dxfId="15" priority="20" operator="between">
      <formula>-5.5</formula>
      <formula>5.5</formula>
    </cfRule>
  </conditionalFormatting>
  <conditionalFormatting sqref="E13:E14">
    <cfRule type="cellIs" dxfId="14" priority="6" operator="lessThanOrEqual">
      <formula>-10.5</formula>
    </cfRule>
    <cfRule type="cellIs" dxfId="13" priority="7" operator="greaterThanOrEqual">
      <formula>10.5</formula>
    </cfRule>
    <cfRule type="cellIs" dxfId="12" priority="8" operator="between">
      <formula>-5.5</formula>
      <formula>-10.5</formula>
    </cfRule>
    <cfRule type="cellIs" dxfId="11" priority="9" operator="between">
      <formula>5.5</formula>
      <formula>10.5</formula>
    </cfRule>
    <cfRule type="cellIs" dxfId="10" priority="10" operator="between">
      <formula>-5.5</formula>
      <formula>5.5</formula>
    </cfRule>
  </conditionalFormatting>
  <conditionalFormatting sqref="E12">
    <cfRule type="cellIs" dxfId="9" priority="81" operator="lessThanOrEqual">
      <formula>-10.5</formula>
    </cfRule>
    <cfRule type="cellIs" dxfId="8" priority="82" operator="greaterThanOrEqual">
      <formula>10.5</formula>
    </cfRule>
    <cfRule type="cellIs" dxfId="7" priority="83" operator="between">
      <formula>-5.5</formula>
      <formula>-10.5</formula>
    </cfRule>
    <cfRule type="cellIs" dxfId="6" priority="84" operator="between">
      <formula>5.5</formula>
      <formula>10.5</formula>
    </cfRule>
    <cfRule type="cellIs" dxfId="5" priority="85" operator="between">
      <formula>-5.5</formula>
      <formula>5.5</formula>
    </cfRule>
  </conditionalFormatting>
  <conditionalFormatting sqref="E18">
    <cfRule type="cellIs" dxfId="4" priority="76" operator="lessThanOrEqual">
      <formula>-10.5</formula>
    </cfRule>
    <cfRule type="cellIs" dxfId="3" priority="77" operator="greaterThanOrEqual">
      <formula>10.5</formula>
    </cfRule>
    <cfRule type="cellIs" dxfId="2" priority="78" operator="between">
      <formula>-5.5</formula>
      <formula>-10.5</formula>
    </cfRule>
    <cfRule type="cellIs" dxfId="1" priority="79" operator="between">
      <formula>5.5</formula>
      <formula>10.5</formula>
    </cfRule>
    <cfRule type="cellIs" dxfId="0" priority="80" operator="between">
      <formula>-5.5</formula>
      <formula>5.5</formula>
    </cfRule>
  </conditionalFormatting>
  <pageMargins left="0.7" right="0.7" top="0.75" bottom="0.75" header="0.3" footer="0.3"/>
  <pageSetup paperSize="9" scale="7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4"/>
  <sheetViews>
    <sheetView zoomScaleNormal="100" workbookViewId="0"/>
  </sheetViews>
  <sheetFormatPr defaultRowHeight="15" x14ac:dyDescent="0.25"/>
  <cols>
    <col min="1" max="1" width="2.85546875" style="39" customWidth="1"/>
    <col min="2" max="2" width="52" style="39" customWidth="1"/>
    <col min="3" max="3" width="21.5703125" style="39" customWidth="1"/>
    <col min="4" max="4" width="25.140625" style="39" customWidth="1"/>
    <col min="5" max="8" width="9.140625" style="39" customWidth="1"/>
    <col min="9" max="16384" width="9.140625" style="39"/>
  </cols>
  <sheetData>
    <row r="1" spans="2:13" ht="18.75" x14ac:dyDescent="0.3">
      <c r="B1" s="34" t="s">
        <v>81</v>
      </c>
      <c r="D1" s="58"/>
      <c r="E1" s="58"/>
      <c r="F1" s="58"/>
      <c r="G1" s="58"/>
      <c r="H1" s="58"/>
      <c r="I1" s="58"/>
      <c r="J1" s="58"/>
      <c r="K1" s="58"/>
      <c r="L1" s="52"/>
      <c r="M1" s="52"/>
    </row>
    <row r="2" spans="2:13" ht="15.75" x14ac:dyDescent="0.25">
      <c r="B2" s="35" t="s">
        <v>117</v>
      </c>
      <c r="D2" s="36"/>
      <c r="E2" s="36"/>
      <c r="F2" s="36"/>
      <c r="G2" s="36"/>
      <c r="H2" s="36"/>
      <c r="I2" s="36"/>
      <c r="J2" s="36"/>
      <c r="L2" s="53"/>
      <c r="M2" s="53"/>
    </row>
    <row r="3" spans="2:13" ht="15.75" x14ac:dyDescent="0.25">
      <c r="C3" s="35"/>
      <c r="D3" s="36"/>
      <c r="E3" s="36"/>
      <c r="F3" s="36"/>
      <c r="G3" s="36"/>
      <c r="H3" s="36"/>
      <c r="I3" s="36"/>
      <c r="J3" s="36"/>
      <c r="L3" s="53"/>
      <c r="M3" s="53"/>
    </row>
    <row r="4" spans="2:13" ht="28.5" customHeight="1" x14ac:dyDescent="0.25">
      <c r="B4" s="80" t="s">
        <v>83</v>
      </c>
      <c r="C4" s="81" t="s">
        <v>33</v>
      </c>
      <c r="K4" s="53"/>
      <c r="L4" s="53"/>
    </row>
    <row r="5" spans="2:13" ht="15" customHeight="1" x14ac:dyDescent="0.25">
      <c r="B5" s="72" t="s">
        <v>48</v>
      </c>
      <c r="C5" s="73">
        <v>0.68</v>
      </c>
      <c r="D5" s="43"/>
      <c r="E5" s="70"/>
      <c r="F5" s="42"/>
      <c r="K5" s="53"/>
      <c r="L5" s="53"/>
    </row>
    <row r="6" spans="2:13" ht="15" customHeight="1" x14ac:dyDescent="0.25">
      <c r="B6" s="74" t="s">
        <v>92</v>
      </c>
      <c r="C6" s="75">
        <v>0.38</v>
      </c>
      <c r="D6" s="43"/>
      <c r="E6" s="71"/>
      <c r="F6" s="42"/>
      <c r="K6" s="53"/>
      <c r="L6" s="53"/>
    </row>
    <row r="7" spans="2:13" ht="15" customHeight="1" x14ac:dyDescent="0.25">
      <c r="B7" s="76" t="s">
        <v>80</v>
      </c>
      <c r="C7" s="75">
        <v>0.32</v>
      </c>
      <c r="D7" s="43"/>
      <c r="E7" s="70"/>
      <c r="F7" s="42"/>
      <c r="K7" s="53"/>
      <c r="L7" s="53"/>
    </row>
    <row r="8" spans="2:13" ht="15" customHeight="1" x14ac:dyDescent="0.25">
      <c r="B8" s="77" t="s">
        <v>118</v>
      </c>
      <c r="C8" s="75">
        <v>0.28000000000000003</v>
      </c>
      <c r="D8" s="43"/>
      <c r="E8" s="70"/>
      <c r="F8" s="42"/>
      <c r="K8" s="53"/>
      <c r="L8" s="53"/>
    </row>
    <row r="9" spans="2:13" ht="15" customHeight="1" x14ac:dyDescent="0.25">
      <c r="B9" s="74" t="s">
        <v>60</v>
      </c>
      <c r="C9" s="75">
        <v>0.21</v>
      </c>
      <c r="D9" s="43"/>
      <c r="E9" s="70"/>
      <c r="F9" s="42"/>
      <c r="K9" s="53"/>
      <c r="L9" s="53"/>
    </row>
    <row r="10" spans="2:13" ht="15" customHeight="1" x14ac:dyDescent="0.25">
      <c r="B10" s="78" t="s">
        <v>49</v>
      </c>
      <c r="C10" s="79">
        <v>0.17</v>
      </c>
      <c r="D10" s="43"/>
      <c r="E10" s="70"/>
      <c r="F10" s="42"/>
      <c r="H10" s="44"/>
      <c r="I10" s="44"/>
      <c r="K10" s="53"/>
      <c r="L10" s="53"/>
    </row>
    <row r="11" spans="2:13" x14ac:dyDescent="0.25">
      <c r="D11" s="40"/>
      <c r="E11" s="43"/>
      <c r="F11" s="41"/>
      <c r="G11" s="42"/>
    </row>
    <row r="12" spans="2:13" ht="33" customHeight="1" x14ac:dyDescent="0.25">
      <c r="D12" s="40"/>
      <c r="E12" s="43"/>
      <c r="F12" s="41"/>
      <c r="G12" s="42"/>
    </row>
    <row r="13" spans="2:13" x14ac:dyDescent="0.25">
      <c r="D13" s="40"/>
      <c r="F13" s="41"/>
      <c r="G13" s="41"/>
    </row>
    <row r="14" spans="2:13" x14ac:dyDescent="0.25">
      <c r="D14" s="40"/>
    </row>
    <row r="17" spans="3:12" x14ac:dyDescent="0.25">
      <c r="D17" s="44"/>
      <c r="E17" s="45"/>
      <c r="F17" s="44"/>
      <c r="G17" s="46"/>
      <c r="I17" s="44"/>
      <c r="J17" s="43"/>
      <c r="K17" s="44"/>
      <c r="L17" s="47"/>
    </row>
    <row r="18" spans="3:12" x14ac:dyDescent="0.25">
      <c r="D18" s="48"/>
      <c r="E18" s="49"/>
      <c r="F18" s="48"/>
      <c r="G18" s="48"/>
      <c r="I18" s="44"/>
      <c r="J18" s="43"/>
      <c r="K18" s="44"/>
      <c r="L18" s="47"/>
    </row>
    <row r="19" spans="3:12" x14ac:dyDescent="0.25">
      <c r="D19" s="48"/>
      <c r="E19" s="49"/>
      <c r="F19" s="48"/>
      <c r="G19" s="48"/>
      <c r="I19" s="44"/>
      <c r="J19" s="43"/>
      <c r="K19" s="44"/>
      <c r="L19" s="47"/>
    </row>
    <row r="20" spans="3:12" x14ac:dyDescent="0.25">
      <c r="D20" s="50"/>
      <c r="E20" s="40"/>
      <c r="F20" s="50"/>
      <c r="G20" s="50"/>
      <c r="H20" s="50"/>
      <c r="I20" s="44"/>
      <c r="J20" s="43"/>
      <c r="K20" s="44"/>
      <c r="L20" s="47"/>
    </row>
    <row r="21" spans="3:12" x14ac:dyDescent="0.25">
      <c r="D21" s="44"/>
      <c r="E21" s="45"/>
      <c r="F21" s="44"/>
      <c r="G21" s="46"/>
      <c r="I21" s="44"/>
      <c r="J21" s="43"/>
      <c r="K21" s="44"/>
      <c r="L21" s="47"/>
    </row>
    <row r="22" spans="3:12" x14ac:dyDescent="0.25">
      <c r="D22" s="44"/>
      <c r="E22" s="45"/>
      <c r="F22" s="44"/>
      <c r="G22" s="46"/>
      <c r="I22" s="44"/>
      <c r="J22" s="43"/>
      <c r="K22" s="44"/>
      <c r="L22" s="47"/>
    </row>
    <row r="23" spans="3:12" x14ac:dyDescent="0.25">
      <c r="D23" s="44"/>
      <c r="E23" s="45"/>
      <c r="F23" s="44"/>
      <c r="G23" s="46"/>
      <c r="I23" s="44"/>
      <c r="J23" s="43"/>
      <c r="K23" s="44"/>
      <c r="L23" s="47"/>
    </row>
    <row r="24" spans="3:12" x14ac:dyDescent="0.25">
      <c r="D24" s="44"/>
      <c r="E24" s="45"/>
      <c r="F24" s="44"/>
      <c r="G24" s="46"/>
      <c r="I24" s="44"/>
      <c r="J24" s="43"/>
      <c r="K24" s="44"/>
      <c r="L24" s="47"/>
    </row>
    <row r="26" spans="3:12" x14ac:dyDescent="0.25">
      <c r="C26" s="7"/>
    </row>
    <row r="27" spans="3:12" x14ac:dyDescent="0.25">
      <c r="C27" s="7"/>
    </row>
    <row r="28" spans="3:12" x14ac:dyDescent="0.25">
      <c r="C28" s="51"/>
    </row>
    <row r="29" spans="3:12" x14ac:dyDescent="0.25">
      <c r="C29" s="51"/>
    </row>
    <row r="30" spans="3:12" x14ac:dyDescent="0.25">
      <c r="C30" s="7"/>
    </row>
    <row r="31" spans="3:12" x14ac:dyDescent="0.25">
      <c r="C31" s="7"/>
    </row>
    <row r="32" spans="3:12" x14ac:dyDescent="0.25">
      <c r="C32" s="2"/>
    </row>
    <row r="33" spans="2:4" x14ac:dyDescent="0.25">
      <c r="C33" s="7"/>
    </row>
    <row r="42" spans="2:4" x14ac:dyDescent="0.25">
      <c r="B42" s="66"/>
      <c r="C42" s="66"/>
      <c r="D42" s="66"/>
    </row>
    <row r="43" spans="2:4" x14ac:dyDescent="0.25">
      <c r="B43" s="66"/>
      <c r="C43" s="66"/>
      <c r="D43" s="66"/>
    </row>
    <row r="44" spans="2:4" x14ac:dyDescent="0.25">
      <c r="B44" s="66"/>
      <c r="C44" s="67"/>
      <c r="D44" s="66"/>
    </row>
    <row r="45" spans="2:4" x14ac:dyDescent="0.25">
      <c r="B45" s="66"/>
      <c r="C45" s="68"/>
      <c r="D45" s="66"/>
    </row>
    <row r="46" spans="2:4" x14ac:dyDescent="0.25">
      <c r="B46" s="66"/>
      <c r="C46" s="68"/>
      <c r="D46" s="66"/>
    </row>
    <row r="47" spans="2:4" x14ac:dyDescent="0.25">
      <c r="B47" s="66"/>
      <c r="C47" s="68"/>
      <c r="D47" s="66"/>
    </row>
    <row r="48" spans="2:4" x14ac:dyDescent="0.25">
      <c r="B48" s="66"/>
      <c r="C48" s="68"/>
      <c r="D48" s="66"/>
    </row>
    <row r="49" spans="2:4" x14ac:dyDescent="0.25">
      <c r="B49" s="66"/>
      <c r="C49" s="67"/>
      <c r="D49" s="66"/>
    </row>
    <row r="50" spans="2:4" x14ac:dyDescent="0.25">
      <c r="B50" s="66"/>
      <c r="C50" s="68"/>
      <c r="D50" s="66"/>
    </row>
    <row r="51" spans="2:4" x14ac:dyDescent="0.25">
      <c r="B51" s="66"/>
      <c r="C51" s="66"/>
      <c r="D51" s="66"/>
    </row>
    <row r="52" spans="2:4" x14ac:dyDescent="0.25">
      <c r="B52" s="66"/>
      <c r="C52" s="66"/>
      <c r="D52" s="66"/>
    </row>
    <row r="53" spans="2:4" x14ac:dyDescent="0.25">
      <c r="B53" s="66"/>
      <c r="C53" s="66"/>
      <c r="D53" s="66"/>
    </row>
    <row r="54" spans="2:4" x14ac:dyDescent="0.25">
      <c r="B54" s="66"/>
      <c r="C54" s="66"/>
      <c r="D54" s="66"/>
    </row>
  </sheetData>
  <sortState ref="B5:C11">
    <sortCondition descending="1" ref="C5:C11"/>
  </sortState>
  <customSheetViews>
    <customSheetView guid="{C88DDC26-AE69-45D5-8A91-AF6301F42D4E}">
      <selection activeCell="M26" sqref="M26"/>
    </customSheetView>
  </customSheetView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1"/>
  <sheetViews>
    <sheetView workbookViewId="0"/>
  </sheetViews>
  <sheetFormatPr defaultRowHeight="15" x14ac:dyDescent="0.25"/>
  <cols>
    <col min="1" max="1" width="2.85546875" style="2" customWidth="1"/>
    <col min="2" max="2" width="96.5703125" style="2" customWidth="1"/>
    <col min="3" max="3" width="24.85546875" style="2" customWidth="1"/>
    <col min="4" max="16384" width="9.140625" style="2"/>
  </cols>
  <sheetData>
    <row r="1" spans="2:12" ht="18.75" x14ac:dyDescent="0.3">
      <c r="B1" s="173" t="s">
        <v>82</v>
      </c>
      <c r="C1" s="173"/>
      <c r="D1" s="173"/>
      <c r="E1" s="52"/>
      <c r="F1" s="52"/>
      <c r="G1" s="52"/>
      <c r="H1" s="52"/>
      <c r="I1" s="52"/>
      <c r="J1" s="52"/>
      <c r="K1" s="52"/>
      <c r="L1" s="52"/>
    </row>
    <row r="2" spans="2:12" ht="15.75" x14ac:dyDescent="0.25">
      <c r="B2" s="35" t="s">
        <v>112</v>
      </c>
      <c r="C2" s="36"/>
      <c r="D2" s="36"/>
      <c r="E2" s="52"/>
      <c r="F2" s="52"/>
      <c r="G2" s="52"/>
      <c r="H2" s="52"/>
      <c r="I2" s="52"/>
      <c r="J2" s="52"/>
      <c r="K2" s="52"/>
      <c r="L2" s="52"/>
    </row>
    <row r="3" spans="2:12" ht="15.75" x14ac:dyDescent="0.25">
      <c r="B3" s="35"/>
      <c r="C3" s="36"/>
      <c r="D3" s="36"/>
      <c r="E3" s="52"/>
      <c r="F3" s="52"/>
      <c r="G3" s="52"/>
      <c r="H3" s="52"/>
      <c r="I3" s="52"/>
      <c r="J3" s="52"/>
      <c r="K3" s="52"/>
      <c r="L3" s="52"/>
    </row>
    <row r="4" spans="2:12" x14ac:dyDescent="0.25">
      <c r="B4" s="69" t="s">
        <v>121</v>
      </c>
      <c r="C4" s="36"/>
      <c r="D4" s="36"/>
      <c r="E4" s="52"/>
      <c r="F4" s="52"/>
      <c r="G4" s="52"/>
      <c r="H4" s="52"/>
      <c r="I4" s="52"/>
      <c r="J4" s="52"/>
      <c r="K4" s="52"/>
      <c r="L4" s="52"/>
    </row>
    <row r="6" spans="2:12" s="39" customFormat="1" ht="30.75" customHeight="1" x14ac:dyDescent="0.25">
      <c r="B6" s="82" t="s">
        <v>111</v>
      </c>
      <c r="C6" s="83" t="s">
        <v>32</v>
      </c>
    </row>
    <row r="7" spans="2:12" s="39" customFormat="1" ht="15" customHeight="1" x14ac:dyDescent="0.25">
      <c r="B7" s="84" t="s">
        <v>95</v>
      </c>
      <c r="C7" s="85">
        <v>0.19</v>
      </c>
      <c r="D7" s="43"/>
      <c r="E7" s="41"/>
      <c r="F7" s="42"/>
    </row>
    <row r="8" spans="2:12" s="39" customFormat="1" ht="15" customHeight="1" x14ac:dyDescent="0.25">
      <c r="B8" s="86" t="s">
        <v>94</v>
      </c>
      <c r="C8" s="87">
        <v>0.17</v>
      </c>
      <c r="D8" s="43"/>
      <c r="E8" s="54"/>
      <c r="F8" s="42"/>
    </row>
    <row r="9" spans="2:12" s="39" customFormat="1" ht="15" customHeight="1" x14ac:dyDescent="0.25">
      <c r="B9" s="86" t="s">
        <v>96</v>
      </c>
      <c r="C9" s="87">
        <v>0.15</v>
      </c>
      <c r="D9" s="43"/>
      <c r="E9" s="41"/>
      <c r="F9" s="42"/>
    </row>
    <row r="10" spans="2:12" s="39" customFormat="1" ht="15" customHeight="1" x14ac:dyDescent="0.25">
      <c r="B10" s="88" t="s">
        <v>97</v>
      </c>
      <c r="C10" s="89">
        <v>0.08</v>
      </c>
      <c r="D10" s="43"/>
      <c r="E10" s="41"/>
      <c r="F10" s="42"/>
    </row>
    <row r="11" spans="2:12" s="39" customFormat="1" ht="15" customHeight="1" x14ac:dyDescent="0.25">
      <c r="B11" s="67"/>
      <c r="C11" s="40"/>
      <c r="D11" s="43"/>
      <c r="E11" s="41"/>
      <c r="F11" s="42"/>
    </row>
  </sheetData>
  <sortState ref="B8:C11">
    <sortCondition descending="1" ref="C8:C11"/>
  </sortState>
  <customSheetViews>
    <customSheetView guid="{C88DDC26-AE69-45D5-8A91-AF6301F42D4E}">
      <selection sqref="A1:C1"/>
    </customSheetView>
  </customSheetViews>
  <mergeCells count="1">
    <mergeCell ref="B1:D1"/>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heetViews>
  <sheetFormatPr defaultRowHeight="15" x14ac:dyDescent="0.25"/>
  <cols>
    <col min="1" max="1" width="2.85546875" style="2" customWidth="1"/>
    <col min="2" max="9" width="15.42578125" style="2" customWidth="1"/>
    <col min="10" max="16384" width="9.140625" style="2"/>
  </cols>
  <sheetData>
    <row r="1" spans="1:8" ht="21.75" customHeight="1" x14ac:dyDescent="0.3">
      <c r="B1" s="173" t="s">
        <v>79</v>
      </c>
      <c r="C1" s="173"/>
      <c r="D1" s="173"/>
      <c r="E1" s="173"/>
      <c r="F1" s="173"/>
      <c r="G1" s="173"/>
    </row>
    <row r="2" spans="1:8" ht="15" customHeight="1" x14ac:dyDescent="0.25">
      <c r="B2" s="30" t="s">
        <v>99</v>
      </c>
      <c r="C2" s="30"/>
      <c r="D2" s="30"/>
    </row>
    <row r="3" spans="1:8" ht="15" customHeight="1" x14ac:dyDescent="0.25">
      <c r="B3" s="51" t="s">
        <v>100</v>
      </c>
      <c r="C3" s="7"/>
      <c r="D3" s="7"/>
    </row>
    <row r="4" spans="1:8" ht="23.25" customHeight="1" x14ac:dyDescent="0.25">
      <c r="B4" s="7"/>
      <c r="C4" s="7"/>
      <c r="D4" s="7"/>
    </row>
    <row r="5" spans="1:8" ht="15" customHeight="1" x14ac:dyDescent="0.25">
      <c r="B5" s="174" t="s">
        <v>101</v>
      </c>
      <c r="C5" s="175"/>
      <c r="D5" s="175"/>
      <c r="E5" s="90"/>
      <c r="F5" s="90"/>
      <c r="G5" s="90"/>
      <c r="H5" s="90"/>
    </row>
    <row r="6" spans="1:8" ht="30" customHeight="1" x14ac:dyDescent="0.25">
      <c r="B6" s="91" t="s">
        <v>102</v>
      </c>
      <c r="C6" s="92" t="s">
        <v>103</v>
      </c>
      <c r="D6" s="92" t="s">
        <v>104</v>
      </c>
      <c r="E6" s="90"/>
      <c r="F6" s="90"/>
      <c r="G6" s="90"/>
      <c r="H6" s="90"/>
    </row>
    <row r="7" spans="1:8" ht="15" customHeight="1" x14ac:dyDescent="0.25">
      <c r="B7" s="93">
        <v>89</v>
      </c>
      <c r="C7" s="94">
        <v>15</v>
      </c>
      <c r="D7" s="95">
        <v>0.16853932584269662</v>
      </c>
      <c r="E7" s="90"/>
      <c r="F7" s="90"/>
      <c r="G7" s="90"/>
      <c r="H7" s="90"/>
    </row>
    <row r="8" spans="1:8" ht="15" customHeight="1" x14ac:dyDescent="0.25">
      <c r="B8" s="96"/>
      <c r="C8" s="96"/>
      <c r="D8" s="96"/>
      <c r="E8" s="90"/>
      <c r="F8" s="90"/>
      <c r="G8" s="90"/>
      <c r="H8" s="90"/>
    </row>
    <row r="9" spans="1:8" ht="15" customHeight="1" x14ac:dyDescent="0.25">
      <c r="B9" s="96"/>
      <c r="C9" s="96"/>
      <c r="D9" s="96"/>
      <c r="E9" s="90"/>
      <c r="F9" s="90"/>
      <c r="G9" s="90"/>
      <c r="H9" s="90"/>
    </row>
    <row r="10" spans="1:8" ht="17.25" customHeight="1" x14ac:dyDescent="0.25">
      <c r="A10" s="62"/>
      <c r="B10" s="122"/>
      <c r="C10" s="176" t="s">
        <v>105</v>
      </c>
      <c r="D10" s="177"/>
      <c r="E10" s="178" t="s">
        <v>106</v>
      </c>
      <c r="F10" s="177"/>
      <c r="G10" s="178" t="s">
        <v>107</v>
      </c>
      <c r="H10" s="177"/>
    </row>
    <row r="11" spans="1:8" ht="30" customHeight="1" x14ac:dyDescent="0.25">
      <c r="A11" s="62"/>
      <c r="B11" s="97" t="s">
        <v>108</v>
      </c>
      <c r="C11" s="98" t="s">
        <v>102</v>
      </c>
      <c r="D11" s="92" t="s">
        <v>103</v>
      </c>
      <c r="E11" s="98" t="s">
        <v>102</v>
      </c>
      <c r="F11" s="92" t="s">
        <v>103</v>
      </c>
      <c r="G11" s="98" t="s">
        <v>102</v>
      </c>
      <c r="H11" s="92" t="s">
        <v>103</v>
      </c>
    </row>
    <row r="12" spans="1:8" ht="15" customHeight="1" x14ac:dyDescent="0.25">
      <c r="A12" s="62"/>
      <c r="B12" s="107">
        <v>2010</v>
      </c>
      <c r="C12" s="108" t="s">
        <v>109</v>
      </c>
      <c r="D12" s="109" t="s">
        <v>109</v>
      </c>
      <c r="E12" s="102" t="s">
        <v>110</v>
      </c>
      <c r="F12" s="115" t="s">
        <v>110</v>
      </c>
      <c r="G12" s="102" t="s">
        <v>110</v>
      </c>
      <c r="H12" s="103" t="s">
        <v>110</v>
      </c>
    </row>
    <row r="13" spans="1:8" x14ac:dyDescent="0.25">
      <c r="A13" s="62"/>
      <c r="B13" s="112">
        <v>2011</v>
      </c>
      <c r="C13" s="113">
        <v>10</v>
      </c>
      <c r="D13" s="114">
        <v>4</v>
      </c>
      <c r="E13" s="110" t="s">
        <v>110</v>
      </c>
      <c r="F13" s="111" t="s">
        <v>110</v>
      </c>
      <c r="G13" s="102" t="s">
        <v>110</v>
      </c>
      <c r="H13" s="103" t="s">
        <v>110</v>
      </c>
    </row>
    <row r="14" spans="1:8" x14ac:dyDescent="0.25">
      <c r="A14" s="62"/>
      <c r="B14" s="112">
        <v>2012</v>
      </c>
      <c r="C14" s="113">
        <v>9</v>
      </c>
      <c r="D14" s="114">
        <v>3</v>
      </c>
      <c r="E14" s="113" t="s">
        <v>109</v>
      </c>
      <c r="F14" s="114" t="s">
        <v>109</v>
      </c>
      <c r="G14" s="102" t="s">
        <v>110</v>
      </c>
      <c r="H14" s="103" t="s">
        <v>110</v>
      </c>
    </row>
    <row r="15" spans="1:8" x14ac:dyDescent="0.25">
      <c r="A15" s="119"/>
      <c r="B15" s="99">
        <v>2013</v>
      </c>
      <c r="C15" s="100">
        <v>13</v>
      </c>
      <c r="D15" s="101">
        <v>5</v>
      </c>
      <c r="E15" s="100">
        <v>21</v>
      </c>
      <c r="F15" s="101">
        <v>2</v>
      </c>
      <c r="G15" s="102" t="s">
        <v>110</v>
      </c>
      <c r="H15" s="120" t="s">
        <v>110</v>
      </c>
    </row>
    <row r="16" spans="1:8" x14ac:dyDescent="0.25">
      <c r="A16" s="119"/>
      <c r="B16" s="118">
        <v>2014</v>
      </c>
      <c r="C16" s="116">
        <v>10</v>
      </c>
      <c r="D16" s="117">
        <v>1</v>
      </c>
      <c r="E16" s="116">
        <v>15</v>
      </c>
      <c r="F16" s="117">
        <v>0</v>
      </c>
      <c r="G16" s="116" t="s">
        <v>109</v>
      </c>
      <c r="H16" s="121" t="s">
        <v>109</v>
      </c>
    </row>
    <row r="18" spans="1:8" ht="36" customHeight="1" x14ac:dyDescent="0.25">
      <c r="B18" s="63" t="s">
        <v>65</v>
      </c>
      <c r="C18" s="63"/>
      <c r="D18" s="63"/>
      <c r="E18" s="64"/>
      <c r="F18" s="64"/>
      <c r="G18" s="64"/>
      <c r="H18" s="64"/>
    </row>
    <row r="19" spans="1:8" ht="23.25" customHeight="1" x14ac:dyDescent="0.25">
      <c r="A19" s="104"/>
      <c r="B19" s="106" t="s">
        <v>109</v>
      </c>
    </row>
    <row r="20" spans="1:8" ht="16.5" customHeight="1" x14ac:dyDescent="0.25">
      <c r="A20" s="104"/>
      <c r="B20" s="105">
        <v>1</v>
      </c>
      <c r="C20" s="65"/>
      <c r="D20" s="65"/>
    </row>
    <row r="21" spans="1:8" x14ac:dyDescent="0.25">
      <c r="A21" s="104"/>
      <c r="B21" s="104"/>
    </row>
    <row r="22" spans="1:8" x14ac:dyDescent="0.25">
      <c r="A22" s="104"/>
      <c r="B22" s="105">
        <v>2</v>
      </c>
      <c r="C22" s="65"/>
      <c r="D22" s="65"/>
    </row>
    <row r="23" spans="1:8" ht="11.25" customHeight="1" x14ac:dyDescent="0.25">
      <c r="A23" s="104"/>
      <c r="B23" s="104"/>
    </row>
    <row r="24" spans="1:8" x14ac:dyDescent="0.25">
      <c r="B24" s="65"/>
      <c r="C24" s="65"/>
      <c r="D24" s="65"/>
    </row>
  </sheetData>
  <mergeCells count="5">
    <mergeCell ref="B1:G1"/>
    <mergeCell ref="B5:D5"/>
    <mergeCell ref="C10:D10"/>
    <mergeCell ref="E10:F10"/>
    <mergeCell ref="G10:H10"/>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Index</vt:lpstr>
      <vt:lpstr>A.1 Overall Regional Model</vt:lpstr>
      <vt:lpstr>A.2 Overall National Model</vt:lpstr>
      <vt:lpstr>A.3 High Down Regional Model</vt:lpstr>
      <vt:lpstr>A.4 High Down National Model</vt:lpstr>
      <vt:lpstr>B.1 Established needs</vt:lpstr>
      <vt:lpstr>B.2 Combined needs</vt:lpstr>
      <vt:lpstr>C.1 Treatment group reoffending</vt:lpstr>
      <vt:lpstr>'A.1 Overall Regional Model'!Print_Area</vt:lpstr>
      <vt:lpstr>'A.2 Overall National Model'!Print_Area</vt:lpstr>
      <vt:lpstr>'A.4 High Down National Model'!Print_Area</vt:lpstr>
      <vt:lpstr>Index!Print_Area</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hwilliams</dc:creator>
  <cp:lastModifiedBy>Purver, Mark</cp:lastModifiedBy>
  <dcterms:created xsi:type="dcterms:W3CDTF">2015-08-06T10:13:59Z</dcterms:created>
  <dcterms:modified xsi:type="dcterms:W3CDTF">2016-11-07T17:17:13Z</dcterms:modified>
</cp:coreProperties>
</file>