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OMS\Analytical Services\DIAL\04 JDL\05 Publications\36 November 2016\"/>
    </mc:Choice>
  </mc:AlternateContent>
  <bookViews>
    <workbookView xWindow="120" yWindow="120" windowWidth="19035" windowHeight="11760" tabRatio="864"/>
  </bookViews>
  <sheets>
    <sheet name="Index" sheetId="15" r:id="rId1"/>
    <sheet name="A.1 Overall Regional Model" sheetId="36" r:id="rId2"/>
    <sheet name="A.2 Overall National Model" sheetId="27" r:id="rId3"/>
    <sheet name="A.3 High Down Regional Model" sheetId="38" r:id="rId4"/>
    <sheet name="A.4 High Down National Model" sheetId="37" r:id="rId5"/>
    <sheet name="B.1 Established needs" sheetId="33" r:id="rId6"/>
    <sheet name="B.2 Combined needs" sheetId="17" r:id="rId7"/>
    <sheet name="C.1 Treatment group reoffending" sheetId="44" r:id="rId8"/>
  </sheets>
  <definedNames>
    <definedName name="_AMO_UniqueIdentifier" hidden="1">"'c739a52e-a6df-4136-ba20-868d9ebdce29'"</definedName>
    <definedName name="_xlnm.Print_Area" localSheetId="1">'A.1 Overall Regional Model'!$A$1:$F$73</definedName>
    <definedName name="_xlnm.Print_Area" localSheetId="2">'A.2 Overall National Model'!$A$1:$F$68</definedName>
    <definedName name="_xlnm.Print_Area" localSheetId="4">'A.4 High Down National Model'!$A$1:$F$60</definedName>
    <definedName name="_xlnm.Print_Area" localSheetId="0">Index!$A$1:$D$24</definedName>
  </definedNames>
  <calcPr calcId="152511"/>
  <customWorkbookViews>
    <customWorkbookView name="no print lines" guid="{C88DDC26-AE69-45D5-8A91-AF6301F42D4E}" includePrintSettings="0" windowWidth="960" windowHeight="1040" tabRatio="864" activeSheetId="38"/>
  </customWorkbookViews>
</workbook>
</file>

<file path=xl/sharedStrings.xml><?xml version="1.0" encoding="utf-8"?>
<sst xmlns="http://schemas.openxmlformats.org/spreadsheetml/2006/main" count="357" uniqueCount="122">
  <si>
    <t>Treatment Group</t>
  </si>
  <si>
    <t>Matched Control Group</t>
  </si>
  <si>
    <t>Standardised Difference</t>
  </si>
  <si>
    <t>Number in group</t>
  </si>
  <si>
    <t>Ethnicity</t>
  </si>
  <si>
    <t>Nationality</t>
  </si>
  <si>
    <t>Male</t>
  </si>
  <si>
    <t>Age</t>
  </si>
  <si>
    <t>Burglary</t>
  </si>
  <si>
    <t>Mean total previous offences</t>
  </si>
  <si>
    <t>Mean previous criminal convictions</t>
  </si>
  <si>
    <t>Mean previous custodial sentences</t>
  </si>
  <si>
    <t>Mean previous court orders</t>
  </si>
  <si>
    <t>In P45 employment (year prior to conviction)</t>
  </si>
  <si>
    <t>Claiming Incapacity Benefit and/or Income Support (year prior to conviction)</t>
  </si>
  <si>
    <t>Notes:</t>
  </si>
  <si>
    <t>Green - the two groups were well matched on this variable (-5% to 5%)</t>
  </si>
  <si>
    <t>Amber - the two groups were reasonably matched on this variable (6% to 10% or -6% to -10%)</t>
  </si>
  <si>
    <t>Red - the two groups were poorly matched on this variable (greater than 10% or less than -10%)</t>
  </si>
  <si>
    <t>Section B - Needs among the treatment group</t>
  </si>
  <si>
    <r>
      <t>Index offence</t>
    </r>
    <r>
      <rPr>
        <b/>
        <vertAlign val="superscript"/>
        <sz val="8"/>
        <color rgb="FF000000"/>
        <rFont val="Arial"/>
        <family val="2"/>
      </rPr>
      <t>1</t>
    </r>
  </si>
  <si>
    <t>Employment and benefit history</t>
  </si>
  <si>
    <t>All figures (except mean Copas rate) are rounded to the nearest whole number; this may mean that percentages do not sum to 100%.</t>
  </si>
  <si>
    <t>Standardised differences are rounded to the nearest whole number; this may mean that some categories have the same percentages but different standarised differences in some models.</t>
  </si>
  <si>
    <r>
      <t xml:space="preserve">3 </t>
    </r>
    <r>
      <rPr>
        <sz val="9"/>
        <color indexed="8"/>
        <rFont val="Arial"/>
        <family val="2"/>
      </rPr>
      <t>Drug-related offences including importation, exportation, possession and supply of drugs.</t>
    </r>
  </si>
  <si>
    <r>
      <t>Drug-related offences</t>
    </r>
    <r>
      <rPr>
        <vertAlign val="superscript"/>
        <sz val="9"/>
        <color rgb="FF000000"/>
        <rFont val="Arial"/>
        <family val="2"/>
      </rPr>
      <t>3</t>
    </r>
  </si>
  <si>
    <t>Female</t>
  </si>
  <si>
    <t>Mean age at first contact with criminal justice system</t>
  </si>
  <si>
    <t>Claiming Jobseeker's Allowance (year prior to conviction)</t>
  </si>
  <si>
    <t>Sentence type</t>
  </si>
  <si>
    <t>Custodial, 1-4 years</t>
  </si>
  <si>
    <t>Significant problems with work skills</t>
  </si>
  <si>
    <t>Percentage of treatment group with combined need</t>
  </si>
  <si>
    <t>Percentage of treatment group with need</t>
  </si>
  <si>
    <t>Section A - Comparison of characteristics of treatment and control groups</t>
  </si>
  <si>
    <t>Profile of treatment group - Combined needs (for intervention participants with an OASys record)</t>
  </si>
  <si>
    <t>Profile of treatment group - Established needs (for intervention participants with an OASys record)</t>
  </si>
  <si>
    <t>Annex tables</t>
  </si>
  <si>
    <t>Sex</t>
  </si>
  <si>
    <t>Mean age at index date</t>
  </si>
  <si>
    <r>
      <t xml:space="preserve">4 </t>
    </r>
    <r>
      <rPr>
        <sz val="9"/>
        <color indexed="8"/>
        <rFont val="Arial"/>
        <family val="2"/>
      </rPr>
      <t>All excluding Penalty Notices for Disorder. All prior to Index offence.</t>
    </r>
  </si>
  <si>
    <t>5 The Copas rate indicates the rate at which an offender has built up convictions throughout their criminal career. The higher the rate, the more convictions an offender has in a given amount of time.</t>
  </si>
  <si>
    <t>6 Out-Of Work Benefits (OOWB) include people on Jobseeker’s Allowance (JSA), Employment and Support Allowance (ESA), Incapacity Benefits (IB) and Income Support (IS), but it does not count people whose primary benefit is Carer's Allowance (CA).</t>
  </si>
  <si>
    <r>
      <t>Criminal history</t>
    </r>
    <r>
      <rPr>
        <b/>
        <vertAlign val="superscript"/>
        <sz val="9"/>
        <color rgb="FF000000"/>
        <rFont val="Arial"/>
        <family val="2"/>
      </rPr>
      <t>4</t>
    </r>
  </si>
  <si>
    <r>
      <t>Mean Copas rate</t>
    </r>
    <r>
      <rPr>
        <vertAlign val="superscript"/>
        <sz val="9"/>
        <color rgb="FF000000"/>
        <rFont val="Arial"/>
        <family val="2"/>
      </rPr>
      <t>5</t>
    </r>
  </si>
  <si>
    <r>
      <t>Claiming Out-Of-Work Benefits (year prior to conviction)</t>
    </r>
    <r>
      <rPr>
        <vertAlign val="superscript"/>
        <sz val="9"/>
        <color rgb="FF000000"/>
        <rFont val="Arial"/>
        <family val="2"/>
      </rPr>
      <t>6</t>
    </r>
  </si>
  <si>
    <t>7 OASys variables refer to the time of the assessment. A selection of OASys variables included in the model are shown, with a full list available on request.</t>
  </si>
  <si>
    <r>
      <t>OASys variables</t>
    </r>
    <r>
      <rPr>
        <b/>
        <vertAlign val="superscript"/>
        <sz val="9"/>
        <color rgb="FF000000"/>
        <rFont val="Arial"/>
        <family val="2"/>
      </rPr>
      <t>7</t>
    </r>
  </si>
  <si>
    <t>Unemployed</t>
  </si>
  <si>
    <t>No fixed abode</t>
  </si>
  <si>
    <t>Black</t>
  </si>
  <si>
    <t>Asian and Other</t>
  </si>
  <si>
    <t>Not British and unknown</t>
  </si>
  <si>
    <t>Fraud and Forgery</t>
  </si>
  <si>
    <t>Severity Index</t>
  </si>
  <si>
    <t>Tier 2</t>
  </si>
  <si>
    <t>Tier 3</t>
  </si>
  <si>
    <t>Custodial, 4-10 years</t>
  </si>
  <si>
    <t>Accommodation problems linked to offending behaviour</t>
  </si>
  <si>
    <t>Relationship issues linked to offending behaviour</t>
  </si>
  <si>
    <t>Significant problems with temper control</t>
  </si>
  <si>
    <t>Table A.1</t>
  </si>
  <si>
    <t>Table A.2</t>
  </si>
  <si>
    <t>Table A.3</t>
  </si>
  <si>
    <t>Table A.4</t>
  </si>
  <si>
    <t>Notes</t>
  </si>
  <si>
    <r>
      <rPr>
        <b/>
        <sz val="11"/>
        <color theme="1"/>
        <rFont val="Calibri"/>
        <family val="2"/>
        <scheme val="minor"/>
      </rPr>
      <t>Matching the treatment and control groups:</t>
    </r>
    <r>
      <rPr>
        <sz val="11"/>
        <color theme="1"/>
        <rFont val="Calibri"/>
        <family val="2"/>
        <scheme val="minor"/>
      </rPr>
      <t xml:space="preserve"> The models control for accommodation status, employment and education, relationships, financial management, drug and alcohol use, health, and lifestyle, as well as demographics, recent employment and criminal history.</t>
    </r>
  </si>
  <si>
    <r>
      <rPr>
        <b/>
        <sz val="11"/>
        <color theme="1"/>
        <rFont val="Calibri"/>
        <family val="2"/>
      </rPr>
      <t>Regional analyses:</t>
    </r>
    <r>
      <rPr>
        <sz val="11"/>
        <color theme="1"/>
        <rFont val="Calibri"/>
        <family val="2"/>
      </rPr>
      <t xml:space="preserve"> The control groups are restricted to the South East for HMP High Down, Wales for HMP Cardiff and London for HMP Brixton.</t>
    </r>
  </si>
  <si>
    <r>
      <rPr>
        <b/>
        <sz val="11"/>
        <color theme="1"/>
        <rFont val="Calibri"/>
        <family val="2"/>
      </rPr>
      <t>National analyses:</t>
    </r>
    <r>
      <rPr>
        <sz val="11"/>
        <color theme="1"/>
        <rFont val="Calibri"/>
        <family val="2"/>
      </rPr>
      <t xml:space="preserve"> The treatment groups are matched to offenders across England and Wales.</t>
    </r>
  </si>
  <si>
    <t>1 Index Offence is based on OGRS categories. Further details on make-up of categories available upon request.</t>
  </si>
  <si>
    <t>2 Vehicle-related offences include theft of or from vehicles, drink-driving and other motoring offences.</t>
  </si>
  <si>
    <t>8 Imprisonment for Public Protection</t>
  </si>
  <si>
    <r>
      <t>Custodial (IPP</t>
    </r>
    <r>
      <rPr>
        <vertAlign val="superscript"/>
        <sz val="9"/>
        <color theme="1"/>
        <rFont val="Arial"/>
        <family val="2"/>
      </rPr>
      <t>8</t>
    </r>
    <r>
      <rPr>
        <sz val="9"/>
        <color theme="1"/>
        <rFont val="Arial"/>
        <family val="2"/>
      </rPr>
      <t>)</t>
    </r>
  </si>
  <si>
    <t>Standardised Difference Key:</t>
  </si>
  <si>
    <t>Section C - Treatment group reoffending rates</t>
  </si>
  <si>
    <t>Overall: standardised differences between intervention participants and a regional control group</t>
  </si>
  <si>
    <t>Overall: standardised differences between intervention participants and a national control group</t>
  </si>
  <si>
    <t>High Down: standardised differences between intervention participants and a national control group</t>
  </si>
  <si>
    <t>High Down: standardised differences between intervention participants and a regional control group</t>
  </si>
  <si>
    <t>Table C.1</t>
  </si>
  <si>
    <t>Significant problems with problem solving</t>
  </si>
  <si>
    <t>Chart B.1</t>
  </si>
  <si>
    <t>Chart B.2</t>
  </si>
  <si>
    <t>Established needs</t>
  </si>
  <si>
    <t>Reoffending breakdowns by prison and year</t>
  </si>
  <si>
    <t>White</t>
  </si>
  <si>
    <t>British</t>
  </si>
  <si>
    <t>Violent offences, including robbery</t>
  </si>
  <si>
    <t>Tier 1</t>
  </si>
  <si>
    <t>Custodial, 6-12 months</t>
  </si>
  <si>
    <t>In P45 employment (month prior to conviction)</t>
  </si>
  <si>
    <t>Black and Other (not including Asian)</t>
  </si>
  <si>
    <t>Some and significant problems with work skills</t>
  </si>
  <si>
    <t>Some and significant problems with attitude towards staff</t>
  </si>
  <si>
    <t>Unemployed, some or significant problems with work skills and significant problems with problem solving</t>
  </si>
  <si>
    <t>Unemployed and some or significant problems with pro-criminal attitudes</t>
  </si>
  <si>
    <t>Unemployed and no fixed abode</t>
  </si>
  <si>
    <t>Unemployed, some or significant problems with work skills and significant problems with temper control</t>
  </si>
  <si>
    <t>Justice Data Lab re-offending analysis: The Clink Restaurant training programme</t>
  </si>
  <si>
    <t>Breakdown of reoffending in treatment group by prison and cohort</t>
  </si>
  <si>
    <t>(Overall Regional Model)</t>
  </si>
  <si>
    <t>Total</t>
  </si>
  <si>
    <t>Number in treatment group</t>
  </si>
  <si>
    <t>Number of reoffenders</t>
  </si>
  <si>
    <t>Reoffending rate</t>
  </si>
  <si>
    <t>High Down</t>
  </si>
  <si>
    <t>Cardiff</t>
  </si>
  <si>
    <t>Brixton</t>
  </si>
  <si>
    <t>Cohort</t>
  </si>
  <si>
    <t>*</t>
  </si>
  <si>
    <t/>
  </si>
  <si>
    <t>Combined needs assessed from OASys</t>
  </si>
  <si>
    <t>Profile of treatment group - combined needs (for overall national treatment group offenders with an OASys record)</t>
  </si>
  <si>
    <t>Overall Regional: Standardised differences between intervention participants and a regional control group</t>
  </si>
  <si>
    <t>Overall National: Standardised differences between intervention participants and a national control group</t>
  </si>
  <si>
    <t>High Down Regional: Standardised differences between intervention participants and a regional control group</t>
  </si>
  <si>
    <t>High Down National: Standardised differences between intervention participants and a national control group</t>
  </si>
  <si>
    <t>Profile of treatment group - established needs (for overall regional treatment group offenders with an OASys record)</t>
  </si>
  <si>
    <t>Some and significant problems with pro-criminal attitudes</t>
  </si>
  <si>
    <t>Perpetrator of domestic violence/partner abuse</t>
  </si>
  <si>
    <r>
      <t>Absconding or bail offences,  Vehicle-related offences</t>
    </r>
    <r>
      <rPr>
        <vertAlign val="superscript"/>
        <sz val="9"/>
        <color rgb="FF000000"/>
        <rFont val="Arial"/>
        <family val="2"/>
      </rPr>
      <t>2</t>
    </r>
    <r>
      <rPr>
        <sz val="9"/>
        <color rgb="FF000000"/>
        <rFont val="Arial"/>
        <family val="2"/>
      </rPr>
      <t>, Criminal or malicious damage, and other offences</t>
    </r>
  </si>
  <si>
    <t>The chart below gives some examples of the combined needs experienced by the treatment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</si>
</sst>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5" x14ac:knownFonts="1">
    <font>
      <sz val="11"/>
      <color theme="1"/>
      <name val="Calibri"/>
      <family val="2"/>
      <scheme val="minor"/>
    </font>
    <font>
      <sz val="10"/>
      <name val="Arial"/>
      <family val="2"/>
    </font>
    <font>
      <sz val="9"/>
      <color indexed="8"/>
      <name val="Arial"/>
      <family val="2"/>
    </font>
    <font>
      <sz val="9"/>
      <name val="Arial"/>
      <family val="2"/>
    </font>
    <font>
      <sz val="10"/>
      <color indexed="8"/>
      <name val="Arial"/>
      <family val="2"/>
    </font>
    <font>
      <b/>
      <sz val="14"/>
      <color indexed="8"/>
      <name val="Arial"/>
      <family val="2"/>
    </font>
    <font>
      <sz val="11"/>
      <color indexed="8"/>
      <name val="Arial"/>
      <family val="2"/>
    </font>
    <font>
      <b/>
      <sz val="11"/>
      <color indexed="8"/>
      <name val="Arial"/>
      <family val="2"/>
    </font>
    <font>
      <u/>
      <sz val="11"/>
      <color theme="10"/>
      <name val="Calibri"/>
      <family val="2"/>
    </font>
    <font>
      <b/>
      <sz val="11"/>
      <color theme="1"/>
      <name val="Calibri"/>
      <family val="2"/>
      <scheme val="minor"/>
    </font>
    <font>
      <b/>
      <sz val="9"/>
      <color rgb="FF000000"/>
      <name val="Arial"/>
      <family val="2"/>
    </font>
    <font>
      <sz val="10"/>
      <color rgb="FF000000"/>
      <name val="Arial"/>
      <family val="2"/>
    </font>
    <font>
      <sz val="9"/>
      <color rgb="FF000000"/>
      <name val="Arial"/>
      <family val="2"/>
    </font>
    <font>
      <sz val="9"/>
      <color rgb="FFFFFFFF"/>
      <name val="Arial"/>
      <family val="2"/>
    </font>
    <font>
      <b/>
      <sz val="10"/>
      <color rgb="FFFF9900"/>
      <name val="Arial"/>
      <family val="2"/>
    </font>
    <font>
      <b/>
      <sz val="10"/>
      <color rgb="FF008000"/>
      <name val="Arial"/>
      <family val="2"/>
    </font>
    <font>
      <b/>
      <sz val="10"/>
      <color theme="1"/>
      <name val="Arial"/>
      <family val="2"/>
    </font>
    <font>
      <sz val="10"/>
      <color theme="1"/>
      <name val="Arial"/>
      <family val="2"/>
    </font>
    <font>
      <b/>
      <sz val="9"/>
      <color theme="1"/>
      <name val="Arial"/>
      <family val="2"/>
    </font>
    <font>
      <sz val="9"/>
      <color theme="1"/>
      <name val="Arial"/>
      <family val="2"/>
    </font>
    <font>
      <sz val="12"/>
      <color theme="1"/>
      <name val="Calibri"/>
      <family val="2"/>
    </font>
    <font>
      <sz val="10.5"/>
      <color theme="1"/>
      <name val="Consolas"/>
      <family val="3"/>
    </font>
    <font>
      <b/>
      <sz val="12"/>
      <color theme="1"/>
      <name val="Calibri"/>
      <family val="2"/>
    </font>
    <font>
      <b/>
      <sz val="9"/>
      <color rgb="FF008000"/>
      <name val="Arial"/>
      <family val="2"/>
    </font>
    <font>
      <b/>
      <sz val="9"/>
      <color rgb="FFFF9900"/>
      <name val="Arial"/>
      <family val="2"/>
    </font>
    <font>
      <b/>
      <sz val="9"/>
      <color rgb="FFFF0000"/>
      <name val="Arial"/>
      <family val="2"/>
    </font>
    <font>
      <b/>
      <vertAlign val="superscript"/>
      <sz val="9"/>
      <color rgb="FF000000"/>
      <name val="Arial"/>
      <family val="2"/>
    </font>
    <font>
      <vertAlign val="superscript"/>
      <sz val="9"/>
      <color rgb="FF000000"/>
      <name val="Arial"/>
      <family val="2"/>
    </font>
    <font>
      <b/>
      <vertAlign val="superscript"/>
      <sz val="8"/>
      <color rgb="FF000000"/>
      <name val="Arial"/>
      <family val="2"/>
    </font>
    <font>
      <sz val="11"/>
      <color theme="1"/>
      <name val="Calibri"/>
      <family val="2"/>
    </font>
    <font>
      <b/>
      <sz val="11"/>
      <color theme="1"/>
      <name val="Calibri"/>
      <family val="2"/>
    </font>
    <font>
      <sz val="11"/>
      <color theme="1"/>
      <name val="Calibri"/>
      <family val="2"/>
      <scheme val="minor"/>
    </font>
    <font>
      <sz val="11"/>
      <color indexed="8"/>
      <name val="Calibri"/>
      <family val="2"/>
    </font>
    <font>
      <sz val="11"/>
      <name val="Calibri"/>
      <family val="2"/>
    </font>
    <font>
      <sz val="10"/>
      <name val="Lucida Console"/>
      <family val="3"/>
    </font>
    <font>
      <sz val="11"/>
      <color rgb="FF000000"/>
      <name val="Calibri"/>
      <family val="2"/>
    </font>
    <font>
      <sz val="11"/>
      <color rgb="FFFF0000"/>
      <name val="Calibri"/>
      <family val="2"/>
      <scheme val="minor"/>
    </font>
    <font>
      <b/>
      <sz val="11"/>
      <color indexed="8"/>
      <name val="Calibri"/>
      <family val="2"/>
      <scheme val="minor"/>
    </font>
    <font>
      <b/>
      <sz val="12"/>
      <color indexed="8"/>
      <name val="Arial"/>
      <family val="2"/>
    </font>
    <font>
      <vertAlign val="superscript"/>
      <sz val="9"/>
      <color theme="1"/>
      <name val="Arial"/>
      <family val="2"/>
    </font>
    <font>
      <b/>
      <sz val="12"/>
      <color theme="1"/>
      <name val="Calibri"/>
      <family val="2"/>
      <scheme val="minor"/>
    </font>
    <font>
      <b/>
      <sz val="14"/>
      <color theme="1"/>
      <name val="Calibri"/>
      <family val="2"/>
      <scheme val="minor"/>
    </font>
    <font>
      <b/>
      <sz val="9"/>
      <color indexed="8"/>
      <name val="Arial"/>
      <family val="2"/>
    </font>
    <font>
      <sz val="8"/>
      <color theme="1"/>
      <name val="Arial"/>
      <family val="2"/>
    </font>
    <font>
      <b/>
      <sz val="9"/>
      <name val="Arial"/>
      <family val="2"/>
    </font>
  </fonts>
  <fills count="9">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0"/>
        <bgColor indexed="64"/>
      </patternFill>
    </fill>
    <fill>
      <patternFill patternType="solid">
        <fgColor rgb="FFC5E4ED"/>
        <bgColor indexed="64"/>
      </patternFill>
    </fill>
    <fill>
      <patternFill patternType="solid">
        <fgColor rgb="FFE8F5F8"/>
        <bgColor indexed="64"/>
      </patternFill>
    </fill>
    <fill>
      <patternFill patternType="solid">
        <fgColor rgb="FFCDCDCD"/>
        <bgColor indexed="64"/>
      </patternFill>
    </fill>
    <fill>
      <patternFill patternType="solid">
        <fgColor theme="8" tint="0.59999389629810485"/>
        <bgColor indexed="64"/>
      </patternFill>
    </fill>
  </fills>
  <borders count="4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90CCDC"/>
      </left>
      <right/>
      <top style="thin">
        <color rgb="FF90CCDC"/>
      </top>
      <bottom/>
      <diagonal/>
    </border>
    <border>
      <left/>
      <right style="thin">
        <color rgb="FF90CCDC"/>
      </right>
      <top style="thin">
        <color rgb="FF90CCDC"/>
      </top>
      <bottom/>
      <diagonal/>
    </border>
    <border>
      <left style="thin">
        <color rgb="FF90CCDC"/>
      </left>
      <right/>
      <top/>
      <bottom/>
      <diagonal/>
    </border>
    <border>
      <left/>
      <right style="thin">
        <color rgb="FF90CCDC"/>
      </right>
      <top/>
      <bottom/>
      <diagonal/>
    </border>
    <border>
      <left style="thin">
        <color rgb="FF90CCDC"/>
      </left>
      <right/>
      <top/>
      <bottom style="thin">
        <color rgb="FF90CCDC"/>
      </bottom>
      <diagonal/>
    </border>
    <border>
      <left/>
      <right style="thin">
        <color rgb="FF90CCDC"/>
      </right>
      <top/>
      <bottom style="thin">
        <color rgb="FF90CCDC"/>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90CCDC"/>
      </left>
      <right/>
      <top style="thin">
        <color rgb="FF90CCDC"/>
      </top>
      <bottom style="thin">
        <color rgb="FF90CCDC"/>
      </bottom>
      <diagonal/>
    </border>
    <border>
      <left/>
      <right style="thin">
        <color rgb="FF90CCDC"/>
      </right>
      <top style="thin">
        <color rgb="FF90CCDC"/>
      </top>
      <bottom style="thin">
        <color rgb="FF90CCDC"/>
      </bottom>
      <diagonal/>
    </border>
    <border>
      <left style="thin">
        <color rgb="FF90CCDC"/>
      </left>
      <right style="thin">
        <color rgb="FF90CCDC"/>
      </right>
      <top/>
      <bottom/>
      <diagonal/>
    </border>
    <border>
      <left style="thin">
        <color rgb="FF90CCDC"/>
      </left>
      <right style="thin">
        <color rgb="FF90CCDC"/>
      </right>
      <top/>
      <bottom style="thin">
        <color rgb="FF90CCDC"/>
      </bottom>
      <diagonal/>
    </border>
    <border>
      <left/>
      <right style="medium">
        <color rgb="FF90CCDC"/>
      </right>
      <top/>
      <bottom/>
      <diagonal/>
    </border>
    <border>
      <left style="medium">
        <color rgb="FF90CCDC"/>
      </left>
      <right style="thin">
        <color rgb="FFC5E4ED"/>
      </right>
      <top/>
      <bottom/>
      <diagonal/>
    </border>
    <border>
      <left style="thin">
        <color rgb="FF90CCDC"/>
      </left>
      <right style="thin">
        <color rgb="FF90CCDC"/>
      </right>
      <top style="thin">
        <color rgb="FF90CCDC"/>
      </top>
      <bottom style="thin">
        <color rgb="FF90CCDC"/>
      </bottom>
      <diagonal/>
    </border>
    <border>
      <left style="thin">
        <color rgb="FF90CCDC"/>
      </left>
      <right style="thin">
        <color rgb="FF90CCDC"/>
      </right>
      <top style="thin">
        <color rgb="FF90CCDC"/>
      </top>
      <bottom/>
      <diagonal/>
    </border>
    <border>
      <left/>
      <right/>
      <top/>
      <bottom style="thin">
        <color rgb="FF90CCDC"/>
      </bottom>
      <diagonal/>
    </border>
    <border>
      <left style="medium">
        <color rgb="FF90CCDC"/>
      </left>
      <right/>
      <top/>
      <bottom/>
      <diagonal/>
    </border>
    <border>
      <left style="thin">
        <color rgb="FF90CCDC"/>
      </left>
      <right/>
      <top style="thin">
        <color rgb="FF90CCDC"/>
      </top>
      <bottom style="thin">
        <color theme="0" tint="-0.14999847407452621"/>
      </bottom>
      <diagonal/>
    </border>
    <border>
      <left/>
      <right style="thin">
        <color rgb="FF90CCDC"/>
      </right>
      <top style="thin">
        <color rgb="FF90CCDC"/>
      </top>
      <bottom style="thin">
        <color theme="0" tint="-0.14999847407452621"/>
      </bottom>
      <diagonal/>
    </border>
    <border>
      <left style="thin">
        <color rgb="FF90CCDC"/>
      </left>
      <right/>
      <top style="thin">
        <color theme="0" tint="-0.14999847407452621"/>
      </top>
      <bottom style="thin">
        <color theme="0" tint="-0.14999847407452621"/>
      </bottom>
      <diagonal/>
    </border>
    <border>
      <left/>
      <right style="thin">
        <color rgb="FF90CCDC"/>
      </right>
      <top style="thin">
        <color theme="0" tint="-0.14999847407452621"/>
      </top>
      <bottom style="thin">
        <color theme="0" tint="-0.14999847407452621"/>
      </bottom>
      <diagonal/>
    </border>
    <border>
      <left style="thin">
        <color rgb="FF90CCDC"/>
      </left>
      <right style="medium">
        <color rgb="FF90CCDC"/>
      </right>
      <top/>
      <bottom style="thin">
        <color theme="0" tint="-0.14999847407452621"/>
      </bottom>
      <diagonal/>
    </border>
    <border>
      <left style="medium">
        <color rgb="FF90CCDC"/>
      </left>
      <right style="thin">
        <color rgb="FFC5E4ED"/>
      </right>
      <top/>
      <bottom style="thin">
        <color theme="0" tint="-0.14999847407452621"/>
      </bottom>
      <diagonal/>
    </border>
    <border>
      <left/>
      <right style="thin">
        <color rgb="FF90CCDC"/>
      </right>
      <top/>
      <bottom style="thin">
        <color theme="0" tint="-0.14999847407452621"/>
      </bottom>
      <diagonal/>
    </border>
    <border>
      <left style="thin">
        <color rgb="FF90CCDC"/>
      </left>
      <right style="medium">
        <color rgb="FF90CCDC"/>
      </right>
      <top style="thin">
        <color theme="0" tint="-0.14999847407452621"/>
      </top>
      <bottom style="thin">
        <color theme="0" tint="-0.14999847407452621"/>
      </bottom>
      <diagonal/>
    </border>
    <border>
      <left style="medium">
        <color rgb="FF90CCDC"/>
      </left>
      <right style="thin">
        <color rgb="FFC5E4ED"/>
      </right>
      <top style="thin">
        <color theme="0" tint="-0.14999847407452621"/>
      </top>
      <bottom style="thin">
        <color theme="0" tint="-0.14999847407452621"/>
      </bottom>
      <diagonal/>
    </border>
    <border>
      <left style="medium">
        <color rgb="FF90CCDC"/>
      </left>
      <right style="thin">
        <color rgb="FFC5E4ED"/>
      </right>
      <top style="thin">
        <color theme="0" tint="-0.14999847407452621"/>
      </top>
      <bottom style="thin">
        <color theme="8" tint="0.39997558519241921"/>
      </bottom>
      <diagonal/>
    </border>
    <border>
      <left/>
      <right style="thin">
        <color rgb="FF90CCDC"/>
      </right>
      <top style="thin">
        <color theme="0" tint="-0.14999847407452621"/>
      </top>
      <bottom style="thin">
        <color theme="8" tint="0.39997558519241921"/>
      </bottom>
      <diagonal/>
    </border>
    <border>
      <left/>
      <right style="thin">
        <color theme="8" tint="0.39997558519241921"/>
      </right>
      <top/>
      <bottom/>
      <diagonal/>
    </border>
    <border>
      <left/>
      <right style="medium">
        <color rgb="FF90CCDC"/>
      </right>
      <top style="thin">
        <color theme="0" tint="-0.14999847407452621"/>
      </top>
      <bottom style="thin">
        <color theme="8" tint="0.39997558519241921"/>
      </bottom>
      <diagonal/>
    </border>
    <border>
      <left style="thin">
        <color rgb="FFC5E4ED"/>
      </left>
      <right style="thin">
        <color theme="8" tint="0.39997558519241921"/>
      </right>
      <top/>
      <bottom/>
      <diagonal/>
    </border>
    <border>
      <left style="thin">
        <color rgb="FFC5E4ED"/>
      </left>
      <right style="thin">
        <color theme="8" tint="0.39997558519241921"/>
      </right>
      <top style="thin">
        <color theme="0" tint="-0.14999847407452621"/>
      </top>
      <bottom style="thin">
        <color theme="8" tint="0.39997558519241921"/>
      </bottom>
      <diagonal/>
    </border>
  </borders>
  <cellStyleXfs count="6">
    <xf numFmtId="0" fontId="0" fillId="0" borderId="0"/>
    <xf numFmtId="0" fontId="8" fillId="0" borderId="0" applyNumberFormat="0" applyFill="0" applyBorder="0" applyAlignment="0" applyProtection="0">
      <alignment vertical="top"/>
      <protection locked="0"/>
    </xf>
    <xf numFmtId="0" fontId="1" fillId="0" borderId="0"/>
    <xf numFmtId="9" fontId="31" fillId="0" borderId="0" applyFont="0" applyFill="0" applyBorder="0" applyAlignment="0" applyProtection="0"/>
    <xf numFmtId="0" fontId="32" fillId="0" borderId="0"/>
    <xf numFmtId="0" fontId="1" fillId="0" borderId="0"/>
  </cellStyleXfs>
  <cellXfs count="179">
    <xf numFmtId="0" fontId="0" fillId="0" borderId="0" xfId="0"/>
    <xf numFmtId="0" fontId="8" fillId="4" borderId="0" xfId="1" applyFill="1" applyAlignment="1" applyProtection="1"/>
    <xf numFmtId="0" fontId="0" fillId="4" borderId="0" xfId="0" applyFill="1"/>
    <xf numFmtId="0" fontId="8" fillId="4" borderId="10" xfId="1" applyFill="1" applyBorder="1" applyAlignment="1" applyProtection="1">
      <alignment vertical="top"/>
    </xf>
    <xf numFmtId="0" fontId="0" fillId="4" borderId="11" xfId="0" applyFill="1" applyBorder="1" applyAlignment="1">
      <alignment vertical="top"/>
    </xf>
    <xf numFmtId="0" fontId="8" fillId="4" borderId="12" xfId="1" applyFill="1" applyBorder="1" applyAlignment="1" applyProtection="1">
      <alignment vertical="top"/>
    </xf>
    <xf numFmtId="0" fontId="0" fillId="4" borderId="13" xfId="0" applyFill="1" applyBorder="1" applyAlignment="1">
      <alignment vertical="top"/>
    </xf>
    <xf numFmtId="0" fontId="9" fillId="4" borderId="0" xfId="0" applyFont="1" applyFill="1"/>
    <xf numFmtId="0" fontId="9" fillId="4" borderId="12" xfId="0" applyFont="1" applyFill="1" applyBorder="1"/>
    <xf numFmtId="0" fontId="9" fillId="4" borderId="13" xfId="0" applyFont="1" applyFill="1" applyBorder="1"/>
    <xf numFmtId="0" fontId="5" fillId="4" borderId="0" xfId="0" applyFont="1" applyFill="1" applyAlignment="1">
      <alignment vertical="center"/>
    </xf>
    <xf numFmtId="0" fontId="4" fillId="4" borderId="0" xfId="0" applyFont="1" applyFill="1"/>
    <xf numFmtId="0" fontId="0" fillId="4" borderId="0" xfId="0" applyFill="1" applyAlignment="1">
      <alignment vertical="top"/>
    </xf>
    <xf numFmtId="0" fontId="8" fillId="4" borderId="0" xfId="1" applyFill="1" applyAlignment="1" applyProtection="1">
      <alignment vertical="top"/>
    </xf>
    <xf numFmtId="0" fontId="6" fillId="4" borderId="0" xfId="0" applyFont="1" applyFill="1"/>
    <xf numFmtId="9" fontId="17" fillId="4" borderId="15" xfId="0" applyNumberFormat="1" applyFont="1" applyFill="1" applyBorder="1" applyAlignment="1">
      <alignment horizontal="right" vertical="center"/>
    </xf>
    <xf numFmtId="1" fontId="15" fillId="4" borderId="15" xfId="0" applyNumberFormat="1" applyFont="1" applyFill="1" applyBorder="1" applyAlignment="1">
      <alignment horizontal="right" vertical="center"/>
    </xf>
    <xf numFmtId="0" fontId="12" fillId="4" borderId="15" xfId="0" applyFont="1" applyFill="1" applyBorder="1" applyAlignment="1">
      <alignment vertical="center" wrapText="1"/>
    </xf>
    <xf numFmtId="0" fontId="12" fillId="4" borderId="15" xfId="2" applyFont="1" applyFill="1" applyBorder="1" applyAlignment="1">
      <alignment vertical="top"/>
    </xf>
    <xf numFmtId="1" fontId="17" fillId="4" borderId="15" xfId="0" applyNumberFormat="1" applyFont="1" applyFill="1" applyBorder="1" applyAlignment="1">
      <alignment horizontal="right" vertical="center"/>
    </xf>
    <xf numFmtId="0" fontId="10" fillId="3" borderId="18" xfId="0" applyFont="1" applyFill="1" applyBorder="1" applyAlignment="1">
      <alignment vertical="center" wrapText="1"/>
    </xf>
    <xf numFmtId="3" fontId="16" fillId="3" borderId="19" xfId="0" applyNumberFormat="1" applyFont="1" applyFill="1" applyBorder="1" applyAlignment="1">
      <alignment horizontal="right" vertical="center" wrapText="1"/>
    </xf>
    <xf numFmtId="0" fontId="11" fillId="3" borderId="20" xfId="0" applyFont="1" applyFill="1" applyBorder="1" applyAlignment="1">
      <alignment horizontal="center" vertical="center" wrapText="1"/>
    </xf>
    <xf numFmtId="0" fontId="10" fillId="3" borderId="18" xfId="0" applyFont="1" applyFill="1" applyBorder="1" applyAlignment="1">
      <alignment vertical="center"/>
    </xf>
    <xf numFmtId="0" fontId="11" fillId="3" borderId="19" xfId="0" applyFont="1" applyFill="1" applyBorder="1" applyAlignment="1">
      <alignment horizontal="right" vertical="center"/>
    </xf>
    <xf numFmtId="0" fontId="14" fillId="3" borderId="20" xfId="0" applyFont="1" applyFill="1" applyBorder="1" applyAlignment="1">
      <alignment horizontal="right" vertical="center"/>
    </xf>
    <xf numFmtId="2" fontId="17" fillId="4" borderId="15" xfId="0" applyNumberFormat="1" applyFont="1" applyFill="1" applyBorder="1" applyAlignment="1">
      <alignment horizontal="right" vertical="center"/>
    </xf>
    <xf numFmtId="0" fontId="10" fillId="4" borderId="14" xfId="0" applyFont="1" applyFill="1" applyBorder="1" applyAlignment="1">
      <alignment vertical="center" wrapText="1"/>
    </xf>
    <xf numFmtId="3" fontId="16" fillId="4" borderId="14" xfId="0" applyNumberFormat="1" applyFont="1" applyFill="1" applyBorder="1" applyAlignment="1">
      <alignment horizontal="right" vertical="center" wrapText="1"/>
    </xf>
    <xf numFmtId="0" fontId="20" fillId="4" borderId="0" xfId="0" applyFont="1" applyFill="1" applyAlignment="1">
      <alignment horizontal="left"/>
    </xf>
    <xf numFmtId="0" fontId="40" fillId="4" borderId="0" xfId="0" applyFont="1" applyFill="1"/>
    <xf numFmtId="0" fontId="13" fillId="5" borderId="16" xfId="0" applyFont="1" applyFill="1" applyBorder="1" applyAlignment="1">
      <alignment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41" fillId="4" borderId="0" xfId="0" applyFont="1" applyFill="1" applyAlignment="1">
      <alignment horizontal="left"/>
    </xf>
    <xf numFmtId="0" fontId="40" fillId="4" borderId="0" xfId="0" applyFont="1" applyFill="1" applyAlignment="1">
      <alignment horizontal="left"/>
    </xf>
    <xf numFmtId="0" fontId="9" fillId="4" borderId="0" xfId="0" applyFont="1" applyFill="1" applyAlignment="1">
      <alignment horizontal="left"/>
    </xf>
    <xf numFmtId="0" fontId="12" fillId="4" borderId="15" xfId="2" applyFont="1" applyFill="1" applyBorder="1" applyAlignment="1">
      <alignment vertical="top" wrapText="1"/>
    </xf>
    <xf numFmtId="0" fontId="22" fillId="4" borderId="0" xfId="0" applyFont="1" applyFill="1"/>
    <xf numFmtId="0" fontId="32" fillId="4" borderId="0" xfId="4" applyFill="1"/>
    <xf numFmtId="9" fontId="33" fillId="4" borderId="0" xfId="4" applyNumberFormat="1" applyFont="1" applyFill="1"/>
    <xf numFmtId="164" fontId="0" fillId="4" borderId="0" xfId="3" applyNumberFormat="1" applyFont="1" applyFill="1"/>
    <xf numFmtId="164" fontId="1" fillId="4" borderId="0" xfId="3" applyNumberFormat="1" applyFont="1" applyFill="1"/>
    <xf numFmtId="164" fontId="34" fillId="4" borderId="0" xfId="4" applyNumberFormat="1" applyFont="1" applyFill="1" applyAlignment="1">
      <alignment vertical="center"/>
    </xf>
    <xf numFmtId="164" fontId="32" fillId="4" borderId="0" xfId="4" applyNumberFormat="1" applyFill="1"/>
    <xf numFmtId="164" fontId="33" fillId="4" borderId="0" xfId="4" applyNumberFormat="1" applyFont="1" applyFill="1"/>
    <xf numFmtId="165" fontId="32" fillId="4" borderId="0" xfId="4" applyNumberFormat="1" applyFill="1"/>
    <xf numFmtId="165" fontId="1" fillId="4" borderId="0" xfId="5" applyNumberFormat="1" applyFill="1"/>
    <xf numFmtId="1" fontId="32" fillId="4" borderId="0" xfId="4" applyNumberFormat="1" applyFill="1"/>
    <xf numFmtId="1" fontId="33" fillId="4" borderId="0" xfId="4" applyNumberFormat="1" applyFont="1" applyFill="1"/>
    <xf numFmtId="9" fontId="32" fillId="4" borderId="0" xfId="4" applyNumberFormat="1" applyFill="1"/>
    <xf numFmtId="0" fontId="0" fillId="4" borderId="0" xfId="0" applyFont="1" applyFill="1"/>
    <xf numFmtId="0" fontId="9" fillId="4" borderId="0" xfId="0" applyFont="1" applyFill="1" applyAlignment="1"/>
    <xf numFmtId="9" fontId="32" fillId="4" borderId="0" xfId="3" applyFont="1" applyFill="1"/>
    <xf numFmtId="164" fontId="36" fillId="4" borderId="0" xfId="3" applyNumberFormat="1" applyFont="1" applyFill="1"/>
    <xf numFmtId="0" fontId="21" fillId="4" borderId="0" xfId="0" applyFont="1" applyFill="1"/>
    <xf numFmtId="49" fontId="11" fillId="4" borderId="5" xfId="0" applyNumberFormat="1" applyFont="1" applyFill="1" applyBorder="1" applyAlignment="1">
      <alignment horizontal="center" vertical="center" wrapText="1"/>
    </xf>
    <xf numFmtId="9" fontId="17" fillId="4" borderId="15" xfId="3" applyFont="1" applyFill="1" applyBorder="1" applyAlignment="1">
      <alignment horizontal="right" vertical="center"/>
    </xf>
    <xf numFmtId="0" fontId="41" fillId="4" borderId="0" xfId="0" applyFont="1" applyFill="1" applyAlignment="1"/>
    <xf numFmtId="0" fontId="19" fillId="4" borderId="4" xfId="0" applyFont="1" applyFill="1" applyBorder="1" applyAlignment="1">
      <alignment horizontal="left" wrapText="1"/>
    </xf>
    <xf numFmtId="0" fontId="19" fillId="4" borderId="0" xfId="0" applyFont="1" applyFill="1" applyBorder="1" applyAlignment="1">
      <alignment horizontal="left" wrapText="1"/>
    </xf>
    <xf numFmtId="0" fontId="19" fillId="4" borderId="5" xfId="0" applyFont="1" applyFill="1" applyBorder="1" applyAlignment="1">
      <alignment horizontal="left" wrapText="1"/>
    </xf>
    <xf numFmtId="0" fontId="0" fillId="4" borderId="11" xfId="0" applyFill="1" applyBorder="1"/>
    <xf numFmtId="0" fontId="9" fillId="4" borderId="1" xfId="0" applyFont="1" applyFill="1" applyBorder="1"/>
    <xf numFmtId="0" fontId="0" fillId="4" borderId="1" xfId="0" applyFill="1" applyBorder="1"/>
    <xf numFmtId="0" fontId="0" fillId="4" borderId="0" xfId="0" applyFill="1" applyAlignment="1">
      <alignment horizontal="left"/>
    </xf>
    <xf numFmtId="0" fontId="32" fillId="4" borderId="0" xfId="4" applyFill="1" applyBorder="1"/>
    <xf numFmtId="0" fontId="35" fillId="4" borderId="0" xfId="0" applyFont="1" applyFill="1" applyBorder="1" applyAlignment="1">
      <alignment vertical="center" wrapText="1"/>
    </xf>
    <xf numFmtId="0" fontId="32" fillId="4" borderId="0" xfId="4" applyFont="1" applyFill="1" applyBorder="1"/>
    <xf numFmtId="0" fontId="0" fillId="4" borderId="0" xfId="0" applyFont="1" applyFill="1" applyAlignment="1">
      <alignment horizontal="left"/>
    </xf>
    <xf numFmtId="9" fontId="0" fillId="4" borderId="0" xfId="3" applyNumberFormat="1" applyFont="1" applyFill="1"/>
    <xf numFmtId="9" fontId="36" fillId="4" borderId="0" xfId="3" applyNumberFormat="1" applyFont="1" applyFill="1"/>
    <xf numFmtId="0" fontId="2" fillId="4" borderId="32" xfId="4" applyFont="1" applyFill="1" applyBorder="1"/>
    <xf numFmtId="9" fontId="3" fillId="4" borderId="33" xfId="4" applyNumberFormat="1" applyFont="1" applyFill="1" applyBorder="1"/>
    <xf numFmtId="0" fontId="2" fillId="4" borderId="34" xfId="4" applyFont="1" applyFill="1" applyBorder="1"/>
    <xf numFmtId="9" fontId="3" fillId="4" borderId="35" xfId="4" applyNumberFormat="1" applyFont="1" applyFill="1" applyBorder="1"/>
    <xf numFmtId="0" fontId="12" fillId="4" borderId="34" xfId="0" applyFont="1" applyFill="1" applyBorder="1" applyAlignment="1">
      <alignment vertical="center" wrapText="1"/>
    </xf>
    <xf numFmtId="0" fontId="2" fillId="4" borderId="34" xfId="4" applyFont="1" applyFill="1" applyBorder="1" applyAlignment="1">
      <alignment wrapText="1"/>
    </xf>
    <xf numFmtId="0" fontId="12" fillId="4" borderId="12" xfId="0" applyFont="1" applyFill="1" applyBorder="1" applyAlignment="1">
      <alignment vertical="center" wrapText="1"/>
    </xf>
    <xf numFmtId="9" fontId="3" fillId="4" borderId="13" xfId="4" applyNumberFormat="1" applyFont="1" applyFill="1" applyBorder="1"/>
    <xf numFmtId="0" fontId="42" fillId="3" borderId="22" xfId="4" applyFont="1" applyFill="1" applyBorder="1" applyAlignment="1">
      <alignment vertical="center"/>
    </xf>
    <xf numFmtId="0" fontId="42" fillId="3" borderId="23" xfId="4" applyFont="1" applyFill="1" applyBorder="1" applyAlignment="1">
      <alignment vertical="center" wrapText="1"/>
    </xf>
    <xf numFmtId="0" fontId="42" fillId="3" borderId="29" xfId="4" applyFont="1" applyFill="1" applyBorder="1" applyAlignment="1">
      <alignment vertical="center"/>
    </xf>
    <xf numFmtId="0" fontId="42" fillId="3" borderId="28" xfId="4" applyFont="1" applyFill="1" applyBorder="1" applyAlignment="1">
      <alignment wrapText="1"/>
    </xf>
    <xf numFmtId="0" fontId="12" fillId="0" borderId="29" xfId="0" applyFont="1" applyBorder="1" applyAlignment="1">
      <alignment vertical="center" wrapText="1"/>
    </xf>
    <xf numFmtId="9" fontId="3" fillId="0" borderId="9" xfId="4" applyNumberFormat="1" applyFont="1" applyBorder="1"/>
    <xf numFmtId="0" fontId="12" fillId="0" borderId="24" xfId="0" applyFont="1" applyBorder="1" applyAlignment="1">
      <alignment vertical="center" wrapText="1"/>
    </xf>
    <xf numFmtId="9" fontId="3" fillId="0" borderId="11" xfId="4" applyNumberFormat="1" applyFont="1" applyBorder="1"/>
    <xf numFmtId="0" fontId="12" fillId="0" borderId="25" xfId="0" applyFont="1" applyBorder="1" applyAlignment="1">
      <alignment vertical="center" wrapText="1"/>
    </xf>
    <xf numFmtId="9" fontId="3" fillId="0" borderId="13" xfId="4" applyNumberFormat="1" applyFont="1" applyBorder="1"/>
    <xf numFmtId="0" fontId="19" fillId="4" borderId="0" xfId="0" applyFont="1" applyFill="1"/>
    <xf numFmtId="0" fontId="19" fillId="6" borderId="24" xfId="0" applyFont="1" applyFill="1" applyBorder="1" applyAlignment="1">
      <alignment horizontal="left" wrapText="1"/>
    </xf>
    <xf numFmtId="0" fontId="19" fillId="6" borderId="11" xfId="0" applyFont="1" applyFill="1" applyBorder="1" applyAlignment="1">
      <alignment horizontal="left" wrapText="1"/>
    </xf>
    <xf numFmtId="0" fontId="18" fillId="4" borderId="25" xfId="0" applyFont="1" applyFill="1" applyBorder="1"/>
    <xf numFmtId="0" fontId="18" fillId="4" borderId="13" xfId="0" applyFont="1" applyFill="1" applyBorder="1"/>
    <xf numFmtId="9" fontId="18" fillId="4" borderId="13" xfId="3" applyNumberFormat="1" applyFont="1" applyFill="1" applyBorder="1"/>
    <xf numFmtId="0" fontId="18" fillId="4" borderId="0" xfId="0" applyFont="1" applyFill="1"/>
    <xf numFmtId="0" fontId="18" fillId="6" borderId="26" xfId="0" applyFont="1" applyFill="1" applyBorder="1"/>
    <xf numFmtId="0" fontId="19" fillId="6" borderId="27" xfId="0" applyFont="1" applyFill="1" applyBorder="1" applyAlignment="1">
      <alignment horizontal="left" wrapText="1"/>
    </xf>
    <xf numFmtId="0" fontId="19" fillId="4" borderId="26" xfId="0" applyFont="1" applyFill="1" applyBorder="1" applyAlignment="1">
      <alignment horizontal="left"/>
    </xf>
    <xf numFmtId="0" fontId="19" fillId="4" borderId="27" xfId="0" applyFont="1" applyFill="1" applyBorder="1" applyAlignment="1">
      <alignment horizontal="right"/>
    </xf>
    <xf numFmtId="0" fontId="19" fillId="4" borderId="11" xfId="0" applyFont="1" applyFill="1" applyBorder="1" applyAlignment="1">
      <alignment horizontal="right"/>
    </xf>
    <xf numFmtId="0" fontId="19" fillId="7" borderId="27" xfId="0" applyFont="1" applyFill="1" applyBorder="1" applyAlignment="1">
      <alignment horizontal="right"/>
    </xf>
    <xf numFmtId="0" fontId="19" fillId="7" borderId="11" xfId="0" applyFont="1" applyFill="1" applyBorder="1" applyAlignment="1">
      <alignment horizontal="right"/>
    </xf>
    <xf numFmtId="0" fontId="43" fillId="4" borderId="0" xfId="0" applyFont="1" applyFill="1"/>
    <xf numFmtId="0" fontId="43" fillId="4" borderId="0" xfId="0" applyFont="1" applyFill="1" applyAlignment="1">
      <alignment horizontal="left"/>
    </xf>
    <xf numFmtId="0" fontId="19" fillId="4" borderId="0" xfId="0" applyFont="1" applyFill="1" applyAlignment="1">
      <alignment vertical="center"/>
    </xf>
    <xf numFmtId="0" fontId="19" fillId="4" borderId="36" xfId="0" applyFont="1" applyFill="1" applyBorder="1" applyAlignment="1">
      <alignment horizontal="left"/>
    </xf>
    <xf numFmtId="0" fontId="19" fillId="4" borderId="37" xfId="0" applyFont="1" applyFill="1" applyBorder="1" applyAlignment="1">
      <alignment horizontal="right"/>
    </xf>
    <xf numFmtId="0" fontId="19" fillId="4" borderId="38" xfId="0" applyFont="1" applyFill="1" applyBorder="1" applyAlignment="1">
      <alignment horizontal="right"/>
    </xf>
    <xf numFmtId="0" fontId="19" fillId="7" borderId="37" xfId="0" applyFont="1" applyFill="1" applyBorder="1" applyAlignment="1">
      <alignment horizontal="right"/>
    </xf>
    <xf numFmtId="0" fontId="19" fillId="7" borderId="38" xfId="0" applyFont="1" applyFill="1" applyBorder="1" applyAlignment="1">
      <alignment horizontal="right"/>
    </xf>
    <xf numFmtId="0" fontId="19" fillId="4" borderId="39" xfId="0" applyFont="1" applyFill="1" applyBorder="1" applyAlignment="1">
      <alignment horizontal="left"/>
    </xf>
    <xf numFmtId="0" fontId="19" fillId="4" borderId="40" xfId="0" applyFont="1" applyFill="1" applyBorder="1" applyAlignment="1">
      <alignment horizontal="right"/>
    </xf>
    <xf numFmtId="0" fontId="19" fillId="4" borderId="35" xfId="0" applyFont="1" applyFill="1" applyBorder="1" applyAlignment="1">
      <alignment horizontal="right"/>
    </xf>
    <xf numFmtId="0" fontId="19" fillId="7" borderId="26" xfId="0" applyFont="1" applyFill="1" applyBorder="1" applyAlignment="1">
      <alignment horizontal="right"/>
    </xf>
    <xf numFmtId="0" fontId="19" fillId="4" borderId="41" xfId="0" applyFont="1" applyFill="1" applyBorder="1" applyAlignment="1">
      <alignment horizontal="right"/>
    </xf>
    <xf numFmtId="0" fontId="19" fillId="4" borderId="42" xfId="0" applyFont="1" applyFill="1" applyBorder="1" applyAlignment="1">
      <alignment horizontal="right"/>
    </xf>
    <xf numFmtId="0" fontId="19" fillId="4" borderId="44" xfId="0" applyFont="1" applyFill="1" applyBorder="1" applyAlignment="1">
      <alignment horizontal="left"/>
    </xf>
    <xf numFmtId="0" fontId="0" fillId="4" borderId="43" xfId="0" applyFill="1" applyBorder="1"/>
    <xf numFmtId="0" fontId="19" fillId="7" borderId="45" xfId="0" applyFont="1" applyFill="1" applyBorder="1" applyAlignment="1">
      <alignment horizontal="right"/>
    </xf>
    <xf numFmtId="0" fontId="19" fillId="4" borderId="46" xfId="0" applyFont="1" applyFill="1" applyBorder="1" applyAlignment="1">
      <alignment horizontal="right"/>
    </xf>
    <xf numFmtId="0" fontId="18" fillId="8" borderId="26" xfId="0" applyFont="1" applyFill="1" applyBorder="1"/>
    <xf numFmtId="0" fontId="29" fillId="4" borderId="10" xfId="1" applyFont="1" applyFill="1" applyBorder="1" applyAlignment="1" applyProtection="1">
      <alignment horizontal="left"/>
    </xf>
    <xf numFmtId="0" fontId="29" fillId="4" borderId="11" xfId="1" applyFont="1" applyFill="1" applyBorder="1" applyAlignment="1" applyProtection="1">
      <alignment horizontal="left"/>
    </xf>
    <xf numFmtId="0" fontId="0" fillId="0" borderId="10" xfId="0" applyBorder="1" applyAlignment="1">
      <alignment horizontal="left" wrapText="1"/>
    </xf>
    <xf numFmtId="0" fontId="0" fillId="0" borderId="11" xfId="0" applyBorder="1" applyAlignment="1">
      <alignment horizontal="left" wrapText="1"/>
    </xf>
    <xf numFmtId="0" fontId="5" fillId="4" borderId="0" xfId="0" applyFont="1" applyFill="1" applyAlignment="1">
      <alignment horizontal="left" vertical="center" wrapText="1"/>
    </xf>
    <xf numFmtId="0" fontId="38" fillId="4" borderId="0" xfId="0" applyFont="1" applyFill="1" applyAlignment="1">
      <alignment horizontal="left"/>
    </xf>
    <xf numFmtId="0" fontId="9" fillId="3" borderId="8" xfId="0" applyFont="1" applyFill="1" applyBorder="1" applyAlignment="1">
      <alignment horizontal="left" vertical="top"/>
    </xf>
    <xf numFmtId="0" fontId="9" fillId="3" borderId="9" xfId="0" applyFont="1" applyFill="1" applyBorder="1" applyAlignment="1">
      <alignment horizontal="left" vertical="top"/>
    </xf>
    <xf numFmtId="0" fontId="7" fillId="4" borderId="30" xfId="0" applyFont="1" applyFill="1" applyBorder="1" applyAlignment="1">
      <alignment horizontal="center"/>
    </xf>
    <xf numFmtId="0" fontId="37" fillId="3" borderId="8" xfId="0" applyFont="1" applyFill="1" applyBorder="1" applyAlignment="1">
      <alignment horizontal="left"/>
    </xf>
    <xf numFmtId="0" fontId="37" fillId="3" borderId="9" xfId="0" applyFont="1" applyFill="1" applyBorder="1" applyAlignment="1">
      <alignment horizontal="left"/>
    </xf>
    <xf numFmtId="0" fontId="3" fillId="4" borderId="4" xfId="2" applyFont="1" applyFill="1" applyBorder="1" applyAlignment="1">
      <alignment wrapText="1"/>
    </xf>
    <xf numFmtId="0" fontId="3" fillId="4" borderId="0" xfId="2" applyFont="1" applyFill="1" applyBorder="1" applyAlignment="1">
      <alignment wrapText="1"/>
    </xf>
    <xf numFmtId="0" fontId="3" fillId="4" borderId="5" xfId="2" applyFont="1" applyFill="1" applyBorder="1" applyAlignment="1">
      <alignment wrapText="1"/>
    </xf>
    <xf numFmtId="0" fontId="25" fillId="2" borderId="6" xfId="0" applyFont="1" applyFill="1" applyBorder="1" applyAlignment="1">
      <alignment vertical="center"/>
    </xf>
    <xf numFmtId="0" fontId="25" fillId="2" borderId="1" xfId="0" applyFont="1" applyFill="1" applyBorder="1" applyAlignment="1">
      <alignment vertical="center"/>
    </xf>
    <xf numFmtId="0" fontId="25" fillId="2" borderId="7" xfId="0" applyFont="1" applyFill="1" applyBorder="1" applyAlignment="1">
      <alignment vertical="center"/>
    </xf>
    <xf numFmtId="0" fontId="19" fillId="2" borderId="2" xfId="0" applyFont="1" applyFill="1" applyBorder="1" applyAlignment="1">
      <alignment wrapText="1"/>
    </xf>
    <xf numFmtId="0" fontId="19" fillId="2" borderId="21" xfId="0" applyFont="1" applyFill="1" applyBorder="1" applyAlignment="1">
      <alignment wrapText="1"/>
    </xf>
    <xf numFmtId="0" fontId="19" fillId="2" borderId="3" xfId="0" applyFont="1" applyFill="1" applyBorder="1" applyAlignment="1">
      <alignment wrapText="1"/>
    </xf>
    <xf numFmtId="0" fontId="19" fillId="2" borderId="4" xfId="0" applyFont="1" applyFill="1" applyBorder="1" applyAlignment="1">
      <alignment wrapText="1"/>
    </xf>
    <xf numFmtId="0" fontId="19" fillId="2" borderId="0" xfId="0" applyFont="1" applyFill="1" applyBorder="1" applyAlignment="1">
      <alignment wrapText="1"/>
    </xf>
    <xf numFmtId="0" fontId="19" fillId="2" borderId="5" xfId="0" applyFont="1" applyFill="1" applyBorder="1" applyAlignment="1">
      <alignment wrapText="1"/>
    </xf>
    <xf numFmtId="0" fontId="12" fillId="4" borderId="4" xfId="2" applyFont="1" applyFill="1" applyBorder="1" applyAlignment="1">
      <alignment wrapText="1"/>
    </xf>
    <xf numFmtId="0" fontId="12" fillId="4" borderId="0" xfId="2" applyFont="1" applyFill="1" applyBorder="1" applyAlignment="1">
      <alignment wrapText="1"/>
    </xf>
    <xf numFmtId="0" fontId="12" fillId="4" borderId="5" xfId="2" applyFont="1" applyFill="1" applyBorder="1" applyAlignment="1">
      <alignment wrapText="1"/>
    </xf>
    <xf numFmtId="0" fontId="12" fillId="4" borderId="4" xfId="2" applyFont="1" applyFill="1" applyBorder="1" applyAlignment="1">
      <alignment horizontal="left" wrapText="1"/>
    </xf>
    <xf numFmtId="0" fontId="12" fillId="4" borderId="0" xfId="2" applyFont="1" applyFill="1" applyBorder="1" applyAlignment="1">
      <alignment horizontal="left" wrapText="1"/>
    </xf>
    <xf numFmtId="0" fontId="12" fillId="4" borderId="5" xfId="2" applyFont="1" applyFill="1" applyBorder="1" applyAlignment="1">
      <alignment horizontal="left" wrapText="1"/>
    </xf>
    <xf numFmtId="0" fontId="23" fillId="2" borderId="2" xfId="0" applyFont="1" applyFill="1" applyBorder="1" applyAlignment="1">
      <alignment vertical="center"/>
    </xf>
    <xf numFmtId="0" fontId="23" fillId="2" borderId="21" xfId="0" applyFont="1" applyFill="1" applyBorder="1" applyAlignment="1">
      <alignment vertical="center"/>
    </xf>
    <xf numFmtId="0" fontId="23" fillId="2" borderId="3" xfId="0" applyFont="1" applyFill="1" applyBorder="1" applyAlignment="1">
      <alignment vertical="center"/>
    </xf>
    <xf numFmtId="0" fontId="24" fillId="2" borderId="4" xfId="0" applyFont="1" applyFill="1" applyBorder="1" applyAlignment="1">
      <alignment vertical="center"/>
    </xf>
    <xf numFmtId="0" fontId="24" fillId="2" borderId="0" xfId="0" applyFont="1" applyFill="1" applyBorder="1" applyAlignment="1">
      <alignment vertical="center"/>
    </xf>
    <xf numFmtId="0" fontId="24" fillId="2" borderId="5" xfId="0" applyFont="1" applyFill="1" applyBorder="1" applyAlignment="1">
      <alignment vertical="center"/>
    </xf>
    <xf numFmtId="0" fontId="2" fillId="4" borderId="4" xfId="0" applyFont="1" applyFill="1" applyBorder="1" applyAlignment="1">
      <alignment wrapText="1"/>
    </xf>
    <xf numFmtId="0" fontId="2" fillId="4" borderId="0" xfId="0" applyFont="1" applyFill="1" applyBorder="1" applyAlignment="1">
      <alignment wrapText="1"/>
    </xf>
    <xf numFmtId="0" fontId="2" fillId="4" borderId="5" xfId="0" applyFont="1" applyFill="1" applyBorder="1" applyAlignment="1">
      <alignment wrapText="1"/>
    </xf>
    <xf numFmtId="0" fontId="19" fillId="4" borderId="4" xfId="0" applyFont="1" applyFill="1" applyBorder="1" applyAlignment="1">
      <alignment wrapText="1"/>
    </xf>
    <xf numFmtId="0" fontId="19" fillId="4" borderId="0" xfId="0" applyFont="1" applyFill="1" applyBorder="1" applyAlignment="1">
      <alignment wrapText="1"/>
    </xf>
    <xf numFmtId="0" fontId="19" fillId="4" borderId="5" xfId="0" applyFont="1" applyFill="1" applyBorder="1" applyAlignment="1">
      <alignment wrapText="1"/>
    </xf>
    <xf numFmtId="0" fontId="12" fillId="4" borderId="4" xfId="0" applyFont="1" applyFill="1" applyBorder="1" applyAlignment="1">
      <alignment wrapText="1"/>
    </xf>
    <xf numFmtId="0" fontId="12" fillId="4" borderId="0" xfId="0" applyFont="1" applyFill="1" applyBorder="1" applyAlignment="1">
      <alignment wrapText="1"/>
    </xf>
    <xf numFmtId="0" fontId="12" fillId="4" borderId="5" xfId="0" applyFont="1" applyFill="1" applyBorder="1" applyAlignment="1">
      <alignment wrapText="1"/>
    </xf>
    <xf numFmtId="0" fontId="19" fillId="4" borderId="4" xfId="0" applyFont="1" applyFill="1" applyBorder="1" applyAlignment="1">
      <alignment horizontal="left" wrapText="1"/>
    </xf>
    <xf numFmtId="0" fontId="19" fillId="4" borderId="0" xfId="0" applyFont="1" applyFill="1" applyBorder="1" applyAlignment="1">
      <alignment horizontal="left" wrapText="1"/>
    </xf>
    <xf numFmtId="0" fontId="19" fillId="4" borderId="5" xfId="0" applyFont="1" applyFill="1" applyBorder="1" applyAlignment="1">
      <alignment horizontal="left" wrapText="1"/>
    </xf>
    <xf numFmtId="0" fontId="18" fillId="3" borderId="18" xfId="0" applyFont="1" applyFill="1" applyBorder="1" applyAlignment="1">
      <alignment vertical="center"/>
    </xf>
    <xf numFmtId="0" fontId="18" fillId="3" borderId="19" xfId="0" applyFont="1" applyFill="1" applyBorder="1" applyAlignment="1">
      <alignment vertical="center"/>
    </xf>
    <xf numFmtId="0" fontId="18" fillId="3" borderId="20" xfId="0" applyFont="1" applyFill="1" applyBorder="1" applyAlignment="1">
      <alignment vertical="center"/>
    </xf>
    <xf numFmtId="0" fontId="41" fillId="4" borderId="0" xfId="0" applyFont="1" applyFill="1" applyAlignment="1">
      <alignment horizontal="left"/>
    </xf>
    <xf numFmtId="0" fontId="44" fillId="8" borderId="10" xfId="0" applyFont="1" applyFill="1" applyBorder="1" applyAlignment="1">
      <alignment horizontal="center"/>
    </xf>
    <xf numFmtId="0" fontId="44" fillId="8" borderId="0" xfId="0" applyFont="1" applyFill="1" applyBorder="1" applyAlignment="1">
      <alignment horizontal="center"/>
    </xf>
    <xf numFmtId="0" fontId="44" fillId="8" borderId="31" xfId="0" applyFont="1" applyFill="1" applyBorder="1" applyAlignment="1">
      <alignment horizontal="center" vertical="center"/>
    </xf>
    <xf numFmtId="0" fontId="44" fillId="8" borderId="11" xfId="0" applyFont="1" applyFill="1" applyBorder="1" applyAlignment="1">
      <alignment horizontal="center" vertical="center"/>
    </xf>
    <xf numFmtId="0" fontId="44" fillId="8" borderId="10" xfId="0" applyFont="1" applyFill="1" applyBorder="1" applyAlignment="1">
      <alignment horizontal="center" vertical="center"/>
    </xf>
  </cellXfs>
  <cellStyles count="6">
    <cellStyle name="Hyperlink" xfId="1" builtinId="8"/>
    <cellStyle name="Normal" xfId="0" builtinId="0"/>
    <cellStyle name="Normal 2" xfId="2"/>
    <cellStyle name="Normal 3" xfId="4"/>
    <cellStyle name="Normal_Safeground Tables and Graphs" xfId="5"/>
    <cellStyle name="Percent" xfId="3" builtinId="5"/>
  </cellStyles>
  <dxfs count="440">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s>
  <tableStyles count="0" defaultTableStyle="TableStyleMedium2" defaultPivotStyle="PivotStyleLight16"/>
  <colors>
    <mruColors>
      <color rgb="FF0000FF"/>
      <color rgb="FF90CCDC"/>
      <color rgb="FFC5E4ED"/>
      <color rgb="FFE8F5F8"/>
      <color rgb="FFFFFF99"/>
      <color rgb="FF18EFF4"/>
      <color rgb="FFFF9900"/>
      <color rgb="FFE26B0A"/>
      <color rgb="FF4881BD"/>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10668267747092E-2"/>
          <c:y val="1.7986958825575741E-2"/>
          <c:w val="0.88213640349671074"/>
          <c:h val="0.75527115838752401"/>
        </c:manualLayout>
      </c:layout>
      <c:barChart>
        <c:barDir val="col"/>
        <c:grouping val="clustered"/>
        <c:varyColors val="0"/>
        <c:ser>
          <c:idx val="0"/>
          <c:order val="0"/>
          <c:tx>
            <c:strRef>
              <c:f>'B.1 Established needs'!$C$4</c:f>
              <c:strCache>
                <c:ptCount val="1"/>
                <c:pt idx="0">
                  <c:v>Percentage of treatment group with need</c:v>
                </c:pt>
              </c:strCache>
            </c:strRef>
          </c:tx>
          <c:invertIfNegative val="0"/>
          <c:dLbls>
            <c:dLbl>
              <c:idx val="3"/>
              <c:layout>
                <c:manualLayout>
                  <c:x val="0"/>
                  <c:y val="-1.055408970976256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'B.1 Established needs'!$B$5:$B$10</c:f>
              <c:strCache>
                <c:ptCount val="6"/>
                <c:pt idx="0">
                  <c:v>Unemployed</c:v>
                </c:pt>
                <c:pt idx="1">
                  <c:v>Some and significant problems with work skills</c:v>
                </c:pt>
                <c:pt idx="2">
                  <c:v>Significant problems with problem solving</c:v>
                </c:pt>
                <c:pt idx="3">
                  <c:v>Some and significant problems with pro-criminal attitudes</c:v>
                </c:pt>
                <c:pt idx="4">
                  <c:v>Significant problems with temper control</c:v>
                </c:pt>
                <c:pt idx="5">
                  <c:v>No fixed abode</c:v>
                </c:pt>
              </c:strCache>
            </c:strRef>
          </c:cat>
          <c:val>
            <c:numRef>
              <c:f>'B.1 Established needs'!$C$5:$C$10</c:f>
              <c:numCache>
                <c:formatCode>0%</c:formatCode>
                <c:ptCount val="6"/>
                <c:pt idx="0">
                  <c:v>0.68</c:v>
                </c:pt>
                <c:pt idx="1">
                  <c:v>0.38</c:v>
                </c:pt>
                <c:pt idx="2">
                  <c:v>0.32</c:v>
                </c:pt>
                <c:pt idx="3">
                  <c:v>0.28000000000000003</c:v>
                </c:pt>
                <c:pt idx="4">
                  <c:v>0.21</c:v>
                </c:pt>
                <c:pt idx="5">
                  <c:v>0.17</c:v>
                </c:pt>
              </c:numCache>
            </c:numRef>
          </c:val>
        </c:ser>
        <c:dLbls>
          <c:showLegendKey val="0"/>
          <c:showVal val="0"/>
          <c:showCatName val="0"/>
          <c:showSerName val="0"/>
          <c:showPercent val="0"/>
          <c:showBubbleSize val="0"/>
        </c:dLbls>
        <c:gapWidth val="150"/>
        <c:axId val="395391376"/>
        <c:axId val="359712176"/>
      </c:barChart>
      <c:catAx>
        <c:axId val="395391376"/>
        <c:scaling>
          <c:orientation val="minMax"/>
        </c:scaling>
        <c:delete val="0"/>
        <c:axPos val="b"/>
        <c:title>
          <c:tx>
            <c:rich>
              <a:bodyPr/>
              <a:lstStyle/>
              <a:p>
                <a:pPr>
                  <a:defRPr baseline="0"/>
                </a:pPr>
                <a:r>
                  <a:rPr lang="en-GB" sz="1200" baseline="0">
                    <a:latin typeface="Arial" panose="020B0604020202020204" pitchFamily="34" charset="0"/>
                    <a:cs typeface="Arial" panose="020B0604020202020204" pitchFamily="34" charset="0"/>
                  </a:rPr>
                  <a:t>Needs assessed from OASys</a:t>
                </a:r>
              </a:p>
            </c:rich>
          </c:tx>
          <c:layout>
            <c:manualLayout>
              <c:xMode val="edge"/>
              <c:yMode val="edge"/>
              <c:x val="0.35845169353830769"/>
              <c:y val="0.93258799453524033"/>
            </c:manualLayout>
          </c:layout>
          <c:overlay val="0"/>
        </c:title>
        <c:numFmt formatCode="General" sourceLinked="0"/>
        <c:majorTickMark val="out"/>
        <c:minorTickMark val="none"/>
        <c:tickLblPos val="nextTo"/>
        <c:crossAx val="359712176"/>
        <c:crosses val="autoZero"/>
        <c:auto val="1"/>
        <c:lblAlgn val="ctr"/>
        <c:lblOffset val="100"/>
        <c:noMultiLvlLbl val="0"/>
      </c:catAx>
      <c:valAx>
        <c:axId val="359712176"/>
        <c:scaling>
          <c:orientation val="minMax"/>
          <c:max val="1"/>
        </c:scaling>
        <c:delete val="0"/>
        <c:axPos val="l"/>
        <c:majorGridlines>
          <c:spPr>
            <a:ln>
              <a:solidFill>
                <a:schemeClr val="bg1">
                  <a:lumMod val="65000"/>
                </a:schemeClr>
              </a:solidFill>
              <a:prstDash val="sysDot"/>
            </a:ln>
          </c:spPr>
        </c:majorGridlines>
        <c:title>
          <c:tx>
            <c:strRef>
              <c:f>'B.1 Established needs'!$C$4</c:f>
              <c:strCache>
                <c:ptCount val="1"/>
                <c:pt idx="0">
                  <c:v>Percentage of treatment group with need</c:v>
                </c:pt>
              </c:strCache>
            </c:strRef>
          </c:tx>
          <c:layout>
            <c:manualLayout>
              <c:xMode val="edge"/>
              <c:yMode val="edge"/>
              <c:x val="1.0497677324029481E-2"/>
              <c:y val="7.006237466925376E-2"/>
            </c:manualLayout>
          </c:layout>
          <c:overlay val="0"/>
          <c:txPr>
            <a:bodyPr/>
            <a:lstStyle/>
            <a:p>
              <a:pPr>
                <a:defRPr sz="1200" baseline="0">
                  <a:latin typeface="Arial" panose="020B0604020202020204" pitchFamily="34" charset="0"/>
                </a:defRPr>
              </a:pPr>
              <a:endParaRPr lang="en-US"/>
            </a:p>
          </c:txPr>
        </c:title>
        <c:numFmt formatCode="0%" sourceLinked="0"/>
        <c:majorTickMark val="out"/>
        <c:minorTickMark val="none"/>
        <c:tickLblPos val="nextTo"/>
        <c:crossAx val="395391376"/>
        <c:crosses val="autoZero"/>
        <c:crossBetween val="between"/>
      </c:valAx>
    </c:plotArea>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76150049145074E-2"/>
          <c:y val="8.5827189927952227E-2"/>
          <c:w val="0.89302683191091181"/>
          <c:h val="0.64724721806468477"/>
        </c:manualLayout>
      </c:layout>
      <c:barChart>
        <c:barDir val="col"/>
        <c:grouping val="clustered"/>
        <c:varyColors val="0"/>
        <c:ser>
          <c:idx val="0"/>
          <c:order val="0"/>
          <c:tx>
            <c:strRef>
              <c:f>'B.2 Combined needs'!$C$6</c:f>
              <c:strCache>
                <c:ptCount val="1"/>
                <c:pt idx="0">
                  <c:v>Percentage of treatment group with combined need</c:v>
                </c:pt>
              </c:strCache>
            </c:strRef>
          </c:tx>
          <c:invertIfNegative val="0"/>
          <c:dLbls>
            <c:dLbl>
              <c:idx val="7"/>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'B.2 Combined needs'!$B$7:$B$10</c:f>
              <c:strCache>
                <c:ptCount val="4"/>
                <c:pt idx="0">
                  <c:v>Unemployed and some or significant problems with pro-criminal attitudes</c:v>
                </c:pt>
                <c:pt idx="1">
                  <c:v>Unemployed, some or significant problems with work skills and significant problems with problem solving</c:v>
                </c:pt>
                <c:pt idx="2">
                  <c:v>Unemployed and no fixed abode</c:v>
                </c:pt>
                <c:pt idx="3">
                  <c:v>Unemployed, some or significant problems with work skills and significant problems with temper control</c:v>
                </c:pt>
              </c:strCache>
            </c:strRef>
          </c:cat>
          <c:val>
            <c:numRef>
              <c:f>'B.2 Combined needs'!$C$7:$C$10</c:f>
              <c:numCache>
                <c:formatCode>0%</c:formatCode>
                <c:ptCount val="4"/>
                <c:pt idx="0">
                  <c:v>0.19</c:v>
                </c:pt>
                <c:pt idx="1">
                  <c:v>0.17</c:v>
                </c:pt>
                <c:pt idx="2">
                  <c:v>0.15</c:v>
                </c:pt>
                <c:pt idx="3">
                  <c:v>0.08</c:v>
                </c:pt>
              </c:numCache>
            </c:numRef>
          </c:val>
        </c:ser>
        <c:dLbls>
          <c:showLegendKey val="0"/>
          <c:showVal val="1"/>
          <c:showCatName val="0"/>
          <c:showSerName val="0"/>
          <c:showPercent val="0"/>
          <c:showBubbleSize val="0"/>
        </c:dLbls>
        <c:gapWidth val="150"/>
        <c:axId val="359714136"/>
        <c:axId val="359717664"/>
      </c:barChart>
      <c:catAx>
        <c:axId val="359714136"/>
        <c:scaling>
          <c:orientation val="minMax"/>
        </c:scaling>
        <c:delete val="0"/>
        <c:axPos val="b"/>
        <c:title>
          <c:tx>
            <c:rich>
              <a:bodyPr/>
              <a:lstStyle/>
              <a:p>
                <a:pPr>
                  <a:defRPr/>
                </a:pPr>
                <a:r>
                  <a:rPr lang="en-GB" sz="1200" baseline="0">
                    <a:latin typeface="Arial" panose="020B0604020202020204" pitchFamily="34" charset="0"/>
                    <a:cs typeface="Arial" panose="020B0604020202020204" pitchFamily="34" charset="0"/>
                  </a:rPr>
                  <a:t>Combined needs assessed from OASys</a:t>
                </a:r>
                <a:endParaRPr lang="en-GB" sz="1200">
                  <a:latin typeface="Arial" panose="020B0604020202020204" pitchFamily="34" charset="0"/>
                  <a:cs typeface="Arial" panose="020B0604020202020204" pitchFamily="34" charset="0"/>
                </a:endParaRPr>
              </a:p>
            </c:rich>
          </c:tx>
          <c:layout>
            <c:manualLayout>
              <c:xMode val="edge"/>
              <c:yMode val="edge"/>
              <c:x val="0.37820827032382542"/>
              <c:y val="0.89747236774686034"/>
            </c:manualLayout>
          </c:layout>
          <c:overlay val="0"/>
        </c:title>
        <c:numFmt formatCode="General" sourceLinked="0"/>
        <c:majorTickMark val="out"/>
        <c:minorTickMark val="none"/>
        <c:tickLblPos val="nextTo"/>
        <c:spPr>
          <a:ln/>
        </c:spPr>
        <c:crossAx val="359717664"/>
        <c:crosses val="autoZero"/>
        <c:auto val="1"/>
        <c:lblAlgn val="ctr"/>
        <c:lblOffset val="100"/>
        <c:tickLblSkip val="1"/>
        <c:noMultiLvlLbl val="0"/>
      </c:catAx>
      <c:valAx>
        <c:axId val="359717664"/>
        <c:scaling>
          <c:orientation val="minMax"/>
          <c:max val="1"/>
        </c:scaling>
        <c:delete val="0"/>
        <c:axPos val="l"/>
        <c:majorGridlines>
          <c:spPr>
            <a:ln>
              <a:solidFill>
                <a:sysClr val="windowText" lastClr="000000">
                  <a:tint val="75000"/>
                  <a:shade val="95000"/>
                  <a:satMod val="105000"/>
                </a:sysClr>
              </a:solidFill>
              <a:prstDash val="sysDot"/>
            </a:ln>
          </c:spPr>
        </c:majorGridlines>
        <c:title>
          <c:tx>
            <c:strRef>
              <c:f>'B.2 Combined needs'!$C$6</c:f>
              <c:strCache>
                <c:ptCount val="1"/>
                <c:pt idx="0">
                  <c:v>Percentage of treatment group with combined need</c:v>
                </c:pt>
              </c:strCache>
            </c:strRef>
          </c:tx>
          <c:layout>
            <c:manualLayout>
              <c:xMode val="edge"/>
              <c:yMode val="edge"/>
              <c:x val="1.002214229394165E-2"/>
              <c:y val="1.0297915947757526E-2"/>
            </c:manualLayout>
          </c:layout>
          <c:overlay val="0"/>
          <c:txPr>
            <a:bodyPr rot="-5400000" vert="horz"/>
            <a:lstStyle/>
            <a:p>
              <a:pPr>
                <a:defRPr sz="1100" baseline="0">
                  <a:latin typeface="Arial" panose="020B0604020202020204" pitchFamily="34" charset="0"/>
                </a:defRPr>
              </a:pPr>
              <a:endParaRPr lang="en-US"/>
            </a:p>
          </c:txPr>
        </c:title>
        <c:numFmt formatCode="0%" sourceLinked="1"/>
        <c:majorTickMark val="out"/>
        <c:minorTickMark val="none"/>
        <c:tickLblPos val="nextTo"/>
        <c:spPr>
          <a:ln w="9525">
            <a:solidFill>
              <a:sysClr val="windowText" lastClr="000000">
                <a:tint val="75000"/>
                <a:shade val="95000"/>
                <a:satMod val="105000"/>
              </a:sysClr>
            </a:solidFill>
          </a:ln>
        </c:spPr>
        <c:crossAx val="359714136"/>
        <c:crosses val="autoZero"/>
        <c:crossBetween val="between"/>
      </c:valAx>
      <c:spPr>
        <a:noFill/>
      </c:spPr>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123825</xdr:rowOff>
    </xdr:from>
    <xdr:to>
      <xdr:col>6</xdr:col>
      <xdr:colOff>19049</xdr:colOff>
      <xdr:row>35</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104775</xdr:rowOff>
    </xdr:from>
    <xdr:to>
      <xdr:col>3</xdr:col>
      <xdr:colOff>123824</xdr:colOff>
      <xdr:row>37</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104773</xdr:colOff>
      <xdr:row>18</xdr:row>
      <xdr:rowOff>57150</xdr:rowOff>
    </xdr:from>
    <xdr:to>
      <xdr:col>8</xdr:col>
      <xdr:colOff>276225</xdr:colOff>
      <xdr:row>23</xdr:row>
      <xdr:rowOff>19050</xdr:rowOff>
    </xdr:to>
    <xdr:sp macro="" textlink="">
      <xdr:nvSpPr>
        <xdr:cNvPr id="2" name="TextBox 1"/>
        <xdr:cNvSpPr txBox="1"/>
      </xdr:nvSpPr>
      <xdr:spPr>
        <a:xfrm>
          <a:off x="295273" y="4352925"/>
          <a:ext cx="7372352"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latin typeface="Arial" panose="020B0604020202020204" pitchFamily="34" charset="0"/>
              <a:cs typeface="Arial" panose="020B0604020202020204" pitchFamily="34" charset="0"/>
            </a:rPr>
            <a:t>Where the treatment group cohort is 6 or fewer, figures are suppressed at prison and cohort level to retain confidentiality. </a:t>
          </a:r>
        </a:p>
        <a:p>
          <a:endParaRPr lang="en-GB" sz="800">
            <a:latin typeface="Arial" panose="020B0604020202020204" pitchFamily="34" charset="0"/>
            <a:cs typeface="Arial" panose="020B0604020202020204" pitchFamily="34" charset="0"/>
          </a:endParaRPr>
        </a:p>
        <a:p>
          <a:r>
            <a:rPr lang="en-GB" sz="900">
              <a:latin typeface="Arial" panose="020B0604020202020204" pitchFamily="34" charset="0"/>
              <a:cs typeface="Arial" panose="020B0604020202020204" pitchFamily="34" charset="0"/>
            </a:rPr>
            <a:t>Where the participant cohort is less than 30, reoffending rates are suppressed, as proportions based on less than 30 offenders make data unreliable for interpretation.</a:t>
          </a:r>
        </a:p>
        <a:p>
          <a:endParaRPr lang="en-GB" sz="900">
            <a:latin typeface="Arial" panose="020B0604020202020204" pitchFamily="34" charset="0"/>
            <a:cs typeface="Arial" panose="020B0604020202020204" pitchFamily="34" charset="0"/>
          </a:endParaRPr>
        </a:p>
        <a:p>
          <a:r>
            <a:rPr lang="en-GB" sz="900">
              <a:latin typeface="Arial" panose="020B0604020202020204" pitchFamily="34" charset="0"/>
              <a:cs typeface="Arial" panose="020B0604020202020204" pitchFamily="34" charset="0"/>
            </a:rPr>
            <a:t>There were</a:t>
          </a:r>
          <a:r>
            <a:rPr lang="en-GB" sz="900" baseline="0">
              <a:latin typeface="Arial" panose="020B0604020202020204" pitchFamily="34" charset="0"/>
              <a:cs typeface="Arial" panose="020B0604020202020204" pitchFamily="34" charset="0"/>
            </a:rPr>
            <a:t> no treatment groups at HMP Cardiff during  until 2012, or at HMP Brixton until 2014.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0"/>
  <sheetViews>
    <sheetView tabSelected="1" zoomScaleNormal="100" zoomScaleSheetLayoutView="85" workbookViewId="0"/>
  </sheetViews>
  <sheetFormatPr defaultRowHeight="15" x14ac:dyDescent="0.25"/>
  <cols>
    <col min="1" max="1" width="2.85546875" style="2" customWidth="1"/>
    <col min="2" max="2" width="13.140625" style="2" customWidth="1"/>
    <col min="3" max="3" width="133.28515625" style="2" customWidth="1"/>
    <col min="4" max="4" width="3.28515625" style="2" customWidth="1"/>
    <col min="5" max="16384" width="9.140625" style="2"/>
  </cols>
  <sheetData>
    <row r="1" spans="2:6" s="14" customFormat="1" ht="35.25" customHeight="1" x14ac:dyDescent="0.2">
      <c r="B1" s="127" t="s">
        <v>98</v>
      </c>
      <c r="C1" s="127"/>
      <c r="D1" s="10"/>
      <c r="E1" s="10"/>
      <c r="F1" s="10"/>
    </row>
    <row r="2" spans="2:6" s="14" customFormat="1" ht="15.75" x14ac:dyDescent="0.25">
      <c r="B2" s="128" t="s">
        <v>37</v>
      </c>
      <c r="C2" s="128"/>
      <c r="D2" s="11"/>
      <c r="E2" s="11"/>
    </row>
    <row r="3" spans="2:6" s="14" customFormat="1" x14ac:dyDescent="0.25">
      <c r="B3" s="131"/>
      <c r="C3" s="131"/>
      <c r="D3" s="11"/>
      <c r="E3" s="11"/>
    </row>
    <row r="4" spans="2:6" s="12" customFormat="1" x14ac:dyDescent="0.25">
      <c r="B4" s="129" t="s">
        <v>34</v>
      </c>
      <c r="C4" s="130"/>
    </row>
    <row r="5" spans="2:6" s="12" customFormat="1" ht="4.5" customHeight="1" x14ac:dyDescent="0.25">
      <c r="B5" s="3"/>
      <c r="C5" s="4"/>
    </row>
    <row r="6" spans="2:6" s="12" customFormat="1" x14ac:dyDescent="0.25">
      <c r="B6" s="3" t="s">
        <v>61</v>
      </c>
      <c r="C6" s="4" t="s">
        <v>113</v>
      </c>
    </row>
    <row r="7" spans="2:6" s="12" customFormat="1" x14ac:dyDescent="0.25">
      <c r="B7" s="3" t="s">
        <v>62</v>
      </c>
      <c r="C7" s="4" t="s">
        <v>114</v>
      </c>
    </row>
    <row r="8" spans="2:6" s="12" customFormat="1" x14ac:dyDescent="0.25">
      <c r="B8" s="3" t="s">
        <v>63</v>
      </c>
      <c r="C8" s="4" t="s">
        <v>115</v>
      </c>
    </row>
    <row r="9" spans="2:6" s="12" customFormat="1" ht="21" customHeight="1" x14ac:dyDescent="0.25">
      <c r="B9" s="5" t="s">
        <v>64</v>
      </c>
      <c r="C9" s="6" t="s">
        <v>116</v>
      </c>
    </row>
    <row r="10" spans="2:6" s="12" customFormat="1" x14ac:dyDescent="0.25">
      <c r="B10" s="13"/>
    </row>
    <row r="11" spans="2:6" s="12" customFormat="1" x14ac:dyDescent="0.25">
      <c r="B11" s="129" t="s">
        <v>19</v>
      </c>
      <c r="C11" s="130"/>
    </row>
    <row r="12" spans="2:6" s="12" customFormat="1" ht="4.5" customHeight="1" x14ac:dyDescent="0.25">
      <c r="B12" s="3"/>
      <c r="C12" s="4"/>
    </row>
    <row r="13" spans="2:6" s="12" customFormat="1" x14ac:dyDescent="0.25">
      <c r="B13" s="3" t="s">
        <v>81</v>
      </c>
      <c r="C13" s="4" t="s">
        <v>36</v>
      </c>
    </row>
    <row r="14" spans="2:6" s="12" customFormat="1" ht="21" customHeight="1" x14ac:dyDescent="0.25">
      <c r="B14" s="5" t="s">
        <v>82</v>
      </c>
      <c r="C14" s="6" t="s">
        <v>35</v>
      </c>
    </row>
    <row r="15" spans="2:6" x14ac:dyDescent="0.25">
      <c r="B15" s="1"/>
    </row>
    <row r="16" spans="2:6" s="12" customFormat="1" x14ac:dyDescent="0.25">
      <c r="B16" s="129" t="s">
        <v>74</v>
      </c>
      <c r="C16" s="130"/>
    </row>
    <row r="17" spans="2:5" s="12" customFormat="1" ht="19.5" customHeight="1" x14ac:dyDescent="0.25">
      <c r="B17" s="5" t="s">
        <v>79</v>
      </c>
      <c r="C17" s="6" t="s">
        <v>84</v>
      </c>
    </row>
    <row r="18" spans="2:5" x14ac:dyDescent="0.25">
      <c r="B18" s="1"/>
    </row>
    <row r="19" spans="2:5" x14ac:dyDescent="0.25">
      <c r="B19" s="132" t="s">
        <v>65</v>
      </c>
      <c r="C19" s="133"/>
    </row>
    <row r="20" spans="2:5" ht="36" customHeight="1" x14ac:dyDescent="0.25">
      <c r="B20" s="125" t="s">
        <v>66</v>
      </c>
      <c r="C20" s="126"/>
    </row>
    <row r="21" spans="2:5" ht="19.5" customHeight="1" x14ac:dyDescent="0.25">
      <c r="B21" s="123" t="s">
        <v>67</v>
      </c>
      <c r="C21" s="124"/>
      <c r="E21" s="55"/>
    </row>
    <row r="22" spans="2:5" ht="19.5" customHeight="1" x14ac:dyDescent="0.25">
      <c r="B22" s="123" t="s">
        <v>68</v>
      </c>
      <c r="C22" s="124"/>
      <c r="E22" s="55"/>
    </row>
    <row r="23" spans="2:5" ht="8.25" customHeight="1" x14ac:dyDescent="0.25">
      <c r="B23" s="8"/>
      <c r="C23" s="9"/>
      <c r="E23" s="55"/>
    </row>
    <row r="24" spans="2:5" x14ac:dyDescent="0.25">
      <c r="B24" s="1"/>
      <c r="E24" s="55"/>
    </row>
    <row r="25" spans="2:5" x14ac:dyDescent="0.25">
      <c r="B25" s="1"/>
    </row>
    <row r="26" spans="2:5" x14ac:dyDescent="0.25">
      <c r="B26" s="1"/>
    </row>
    <row r="29" spans="2:5" x14ac:dyDescent="0.25">
      <c r="B29" s="7"/>
      <c r="C29" s="7"/>
    </row>
    <row r="30" spans="2:5" x14ac:dyDescent="0.25">
      <c r="B30" s="1"/>
    </row>
  </sheetData>
  <customSheetViews>
    <customSheetView guid="{C88DDC26-AE69-45D5-8A91-AF6301F42D4E}">
      <selection activeCell="C34" sqref="C34"/>
    </customSheetView>
  </customSheetViews>
  <mergeCells count="10">
    <mergeCell ref="B21:C21"/>
    <mergeCell ref="B22:C22"/>
    <mergeCell ref="B20:C20"/>
    <mergeCell ref="B1:C1"/>
    <mergeCell ref="B2:C2"/>
    <mergeCell ref="B4:C4"/>
    <mergeCell ref="B3:C3"/>
    <mergeCell ref="B11:C11"/>
    <mergeCell ref="B19:C19"/>
    <mergeCell ref="B16:C16"/>
  </mergeCells>
  <hyperlinks>
    <hyperlink ref="B7" location="'A.2 Overall National Model'!A1" display="Table A.2"/>
    <hyperlink ref="B6" location="'A.1 Overall Regional Model'!A1" display="Table A.1"/>
    <hyperlink ref="B13" location="'B.1 Established needs'!A1" display="Chart B.1"/>
    <hyperlink ref="B8" location="'A.3 High Down Regional Model'!A1" display="Table A.3"/>
    <hyperlink ref="B17" location="'C.1 Treatment group reoffending'!A1" display="Table C.1"/>
    <hyperlink ref="B14" location="'B.2 Combined needs'!A1" display="Chart B.2"/>
    <hyperlink ref="B9" location="'A.4 High Down National Model'!A1" display="Table A.4"/>
  </hyperlinks>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0"/>
  <sheetViews>
    <sheetView zoomScaleNormal="100" workbookViewId="0"/>
  </sheetViews>
  <sheetFormatPr defaultRowHeight="15" x14ac:dyDescent="0.25"/>
  <cols>
    <col min="1" max="1" width="2.85546875" style="2" customWidth="1"/>
    <col min="2" max="2" width="60.7109375" style="2" customWidth="1"/>
    <col min="3" max="5" width="12.7109375" style="2" customWidth="1"/>
    <col min="6" max="6" width="6.85546875" style="2" customWidth="1"/>
    <col min="7" max="16384" width="9.140625" style="2"/>
  </cols>
  <sheetData>
    <row r="1" spans="2:7" ht="18.75" x14ac:dyDescent="0.3">
      <c r="B1" s="58" t="s">
        <v>61</v>
      </c>
      <c r="C1" s="58"/>
      <c r="D1" s="58"/>
      <c r="E1" s="58"/>
      <c r="F1" s="58"/>
    </row>
    <row r="2" spans="2:7" ht="15" customHeight="1" x14ac:dyDescent="0.25">
      <c r="B2" s="35" t="s">
        <v>75</v>
      </c>
      <c r="C2" s="36"/>
      <c r="D2" s="36"/>
      <c r="E2" s="36"/>
      <c r="F2" s="36"/>
    </row>
    <row r="3" spans="2:7" ht="15" customHeight="1" x14ac:dyDescent="0.25">
      <c r="B3" s="7"/>
    </row>
    <row r="4" spans="2:7" ht="37.5" customHeight="1" thickBot="1" x14ac:dyDescent="0.3">
      <c r="B4" s="31"/>
      <c r="C4" s="32" t="s">
        <v>0</v>
      </c>
      <c r="D4" s="32" t="s">
        <v>1</v>
      </c>
      <c r="E4" s="33" t="s">
        <v>2</v>
      </c>
    </row>
    <row r="5" spans="2:7" ht="18" customHeight="1" x14ac:dyDescent="0.25">
      <c r="B5" s="27" t="s">
        <v>3</v>
      </c>
      <c r="C5" s="28">
        <v>89</v>
      </c>
      <c r="D5" s="28">
        <v>28480</v>
      </c>
      <c r="E5" s="56"/>
      <c r="G5" s="51"/>
    </row>
    <row r="6" spans="2:7" ht="15" customHeight="1" x14ac:dyDescent="0.25">
      <c r="B6" s="20" t="s">
        <v>38</v>
      </c>
      <c r="C6" s="21"/>
      <c r="D6" s="21"/>
      <c r="E6" s="22"/>
      <c r="G6" s="51"/>
    </row>
    <row r="7" spans="2:7" ht="15" customHeight="1" x14ac:dyDescent="0.25">
      <c r="B7" s="18" t="s">
        <v>26</v>
      </c>
      <c r="C7" s="15">
        <v>0</v>
      </c>
      <c r="D7" s="15">
        <v>0</v>
      </c>
      <c r="E7" s="16">
        <v>-1</v>
      </c>
      <c r="G7" s="51"/>
    </row>
    <row r="8" spans="2:7" ht="15" customHeight="1" x14ac:dyDescent="0.25">
      <c r="B8" s="18" t="s">
        <v>6</v>
      </c>
      <c r="C8" s="15">
        <v>1</v>
      </c>
      <c r="D8" s="15">
        <v>1</v>
      </c>
      <c r="E8" s="16">
        <v>1</v>
      </c>
      <c r="G8" s="51"/>
    </row>
    <row r="9" spans="2:7" ht="15" customHeight="1" x14ac:dyDescent="0.25">
      <c r="B9" s="23" t="s">
        <v>4</v>
      </c>
      <c r="C9" s="24"/>
      <c r="D9" s="24"/>
      <c r="E9" s="25"/>
    </row>
    <row r="10" spans="2:7" ht="15" customHeight="1" x14ac:dyDescent="0.25">
      <c r="B10" s="18" t="s">
        <v>85</v>
      </c>
      <c r="C10" s="15">
        <v>0.71910112359550604</v>
      </c>
      <c r="D10" s="15">
        <v>0.72222960012995896</v>
      </c>
      <c r="E10" s="16">
        <v>-0.69527263613145696</v>
      </c>
    </row>
    <row r="11" spans="2:7" ht="15" customHeight="1" x14ac:dyDescent="0.25">
      <c r="B11" s="18" t="s">
        <v>50</v>
      </c>
      <c r="C11" s="15">
        <v>0.235955056179775</v>
      </c>
      <c r="D11" s="15">
        <v>0.23128072454978499</v>
      </c>
      <c r="E11" s="16">
        <v>1.1015265490991299</v>
      </c>
    </row>
    <row r="12" spans="2:7" ht="15" customHeight="1" x14ac:dyDescent="0.25">
      <c r="B12" s="18" t="s">
        <v>51</v>
      </c>
      <c r="C12" s="15">
        <v>4.49438202247191E-2</v>
      </c>
      <c r="D12" s="15">
        <v>4.6489675320256003E-2</v>
      </c>
      <c r="E12" s="16">
        <v>-0.73801958146285496</v>
      </c>
    </row>
    <row r="13" spans="2:7" ht="15" customHeight="1" x14ac:dyDescent="0.25">
      <c r="B13" s="23" t="s">
        <v>5</v>
      </c>
      <c r="C13" s="24"/>
      <c r="D13" s="24"/>
      <c r="E13" s="25"/>
    </row>
    <row r="14" spans="2:7" ht="15" customHeight="1" x14ac:dyDescent="0.25">
      <c r="B14" s="18" t="s">
        <v>86</v>
      </c>
      <c r="C14" s="15">
        <v>0.92134831460674205</v>
      </c>
      <c r="D14" s="15">
        <v>0.92091972138920597</v>
      </c>
      <c r="E14" s="16">
        <v>0.15856054698862401</v>
      </c>
    </row>
    <row r="15" spans="2:7" ht="15" customHeight="1" x14ac:dyDescent="0.25">
      <c r="B15" s="18" t="s">
        <v>52</v>
      </c>
      <c r="C15" s="15">
        <v>7.8651685393258397E-2</v>
      </c>
      <c r="D15" s="15">
        <v>7.9080278610794003E-2</v>
      </c>
      <c r="E15" s="16">
        <v>-0.15856054698859801</v>
      </c>
    </row>
    <row r="16" spans="2:7" ht="15" customHeight="1" x14ac:dyDescent="0.25">
      <c r="B16" s="23" t="s">
        <v>7</v>
      </c>
      <c r="C16" s="24"/>
      <c r="D16" s="24"/>
      <c r="E16" s="25"/>
    </row>
    <row r="17" spans="2:7" ht="15" customHeight="1" x14ac:dyDescent="0.25">
      <c r="B17" s="18" t="s">
        <v>39</v>
      </c>
      <c r="C17" s="19">
        <v>32.7078651685393</v>
      </c>
      <c r="D17" s="19">
        <v>32.676691904081899</v>
      </c>
      <c r="E17" s="16">
        <v>0.314533069008266</v>
      </c>
    </row>
    <row r="18" spans="2:7" ht="15" customHeight="1" x14ac:dyDescent="0.25">
      <c r="B18" s="18" t="s">
        <v>27</v>
      </c>
      <c r="C18" s="19">
        <v>17.9325842696629</v>
      </c>
      <c r="D18" s="19">
        <v>17.9132251175199</v>
      </c>
      <c r="E18" s="16">
        <v>0.33125959948935801</v>
      </c>
    </row>
    <row r="19" spans="2:7" ht="15" customHeight="1" x14ac:dyDescent="0.25">
      <c r="B19" s="23" t="s">
        <v>20</v>
      </c>
      <c r="C19" s="24"/>
      <c r="D19" s="24"/>
      <c r="E19" s="25"/>
    </row>
    <row r="20" spans="2:7" ht="15" customHeight="1" x14ac:dyDescent="0.25">
      <c r="B20" s="18" t="s">
        <v>87</v>
      </c>
      <c r="C20" s="15">
        <v>0.35955056179775302</v>
      </c>
      <c r="D20" s="15">
        <v>0.36390354504765998</v>
      </c>
      <c r="E20" s="16">
        <v>-0.90334544284454199</v>
      </c>
    </row>
    <row r="21" spans="2:7" ht="15" customHeight="1" x14ac:dyDescent="0.25">
      <c r="B21" s="18" t="s">
        <v>8</v>
      </c>
      <c r="C21" s="15">
        <v>0.15730337078651699</v>
      </c>
      <c r="D21" s="15">
        <v>0.15631308700065</v>
      </c>
      <c r="E21" s="16">
        <v>0.27155782538437301</v>
      </c>
    </row>
    <row r="22" spans="2:7" ht="15" customHeight="1" x14ac:dyDescent="0.25">
      <c r="B22" s="18" t="s">
        <v>53</v>
      </c>
      <c r="C22" s="15">
        <v>4.49438202247191E-2</v>
      </c>
      <c r="D22" s="15">
        <v>4.5453113314158099E-2</v>
      </c>
      <c r="E22" s="16">
        <v>-0.244460764014161</v>
      </c>
    </row>
    <row r="23" spans="2:7" ht="26.25" customHeight="1" x14ac:dyDescent="0.25">
      <c r="B23" s="37" t="s">
        <v>120</v>
      </c>
      <c r="C23" s="15">
        <v>8.98876404494382E-2</v>
      </c>
      <c r="D23" s="15">
        <v>8.9991711693755805E-2</v>
      </c>
      <c r="E23" s="16">
        <v>-3.6272175267819E-2</v>
      </c>
    </row>
    <row r="24" spans="2:7" ht="15" customHeight="1" x14ac:dyDescent="0.25">
      <c r="B24" s="18" t="s">
        <v>25</v>
      </c>
      <c r="C24" s="15">
        <v>0.348314606741573</v>
      </c>
      <c r="D24" s="15">
        <v>0.34433854294377703</v>
      </c>
      <c r="E24" s="16">
        <v>0.83326571295141305</v>
      </c>
    </row>
    <row r="25" spans="2:7" ht="15" customHeight="1" x14ac:dyDescent="0.25">
      <c r="B25" s="23" t="s">
        <v>54</v>
      </c>
      <c r="C25" s="24"/>
      <c r="D25" s="24"/>
      <c r="E25" s="25"/>
    </row>
    <row r="26" spans="2:7" ht="15" customHeight="1" x14ac:dyDescent="0.25">
      <c r="B26" s="37" t="s">
        <v>88</v>
      </c>
      <c r="C26" s="15">
        <v>0.16853932584269701</v>
      </c>
      <c r="D26" s="15">
        <v>0.16387997789427799</v>
      </c>
      <c r="E26" s="16">
        <v>1.24800545373648</v>
      </c>
    </row>
    <row r="27" spans="2:7" ht="15" customHeight="1" x14ac:dyDescent="0.25">
      <c r="B27" s="18" t="s">
        <v>55</v>
      </c>
      <c r="C27" s="15">
        <v>0.24719101123595499</v>
      </c>
      <c r="D27" s="15">
        <v>0.247864768316581</v>
      </c>
      <c r="E27" s="16">
        <v>-0.15566833203800301</v>
      </c>
    </row>
    <row r="28" spans="2:7" ht="15" customHeight="1" x14ac:dyDescent="0.25">
      <c r="B28" s="18" t="s">
        <v>56</v>
      </c>
      <c r="C28" s="15">
        <v>0.58426966292134797</v>
      </c>
      <c r="D28" s="15">
        <v>0.58825525378914201</v>
      </c>
      <c r="E28" s="16">
        <v>-0.80693585662316103</v>
      </c>
    </row>
    <row r="29" spans="2:7" ht="15" customHeight="1" x14ac:dyDescent="0.25">
      <c r="B29" s="23" t="s">
        <v>29</v>
      </c>
      <c r="C29" s="24"/>
      <c r="D29" s="24"/>
      <c r="E29" s="25"/>
    </row>
    <row r="30" spans="2:7" ht="15" customHeight="1" x14ac:dyDescent="0.25">
      <c r="B30" s="37" t="s">
        <v>89</v>
      </c>
      <c r="C30" s="15">
        <v>1.1235955056179799E-2</v>
      </c>
      <c r="D30" s="15">
        <v>1.45683224303463E-2</v>
      </c>
      <c r="E30" s="16">
        <v>-2.9457543295347501</v>
      </c>
      <c r="G30" s="7"/>
    </row>
    <row r="31" spans="2:7" ht="15" customHeight="1" x14ac:dyDescent="0.25">
      <c r="B31" s="18" t="s">
        <v>30</v>
      </c>
      <c r="C31" s="15">
        <v>0.62921348314606695</v>
      </c>
      <c r="D31" s="15">
        <v>0.64370037585191997</v>
      </c>
      <c r="E31" s="16">
        <v>-3.0033411761756001</v>
      </c>
      <c r="G31" s="7"/>
    </row>
    <row r="32" spans="2:7" ht="15" customHeight="1" x14ac:dyDescent="0.25">
      <c r="B32" s="18" t="s">
        <v>57</v>
      </c>
      <c r="C32" s="15">
        <v>0.348314606741573</v>
      </c>
      <c r="D32" s="15">
        <v>0.32988864106159599</v>
      </c>
      <c r="E32" s="16">
        <v>3.88165731251136</v>
      </c>
      <c r="G32" s="7"/>
    </row>
    <row r="33" spans="2:7" ht="15" customHeight="1" x14ac:dyDescent="0.25">
      <c r="B33" s="18" t="s">
        <v>72</v>
      </c>
      <c r="C33" s="15">
        <v>1.1235955056179799E-2</v>
      </c>
      <c r="D33" s="15">
        <v>1.1842660656137099E-2</v>
      </c>
      <c r="E33" s="16">
        <v>-0.56649304192616201</v>
      </c>
      <c r="G33" s="7"/>
    </row>
    <row r="34" spans="2:7" ht="15" customHeight="1" x14ac:dyDescent="0.25">
      <c r="B34" s="23" t="s">
        <v>43</v>
      </c>
      <c r="C34" s="24"/>
      <c r="D34" s="24"/>
      <c r="E34" s="25"/>
      <c r="G34" s="7"/>
    </row>
    <row r="35" spans="2:7" ht="15" customHeight="1" x14ac:dyDescent="0.25">
      <c r="B35" s="18" t="s">
        <v>44</v>
      </c>
      <c r="C35" s="26">
        <v>-1.1495013718393601</v>
      </c>
      <c r="D35" s="26">
        <v>-1.13391865304086</v>
      </c>
      <c r="E35" s="16">
        <v>-1.8083082788273399</v>
      </c>
      <c r="G35" s="7"/>
    </row>
    <row r="36" spans="2:7" ht="15" customHeight="1" x14ac:dyDescent="0.25">
      <c r="B36" s="18" t="s">
        <v>9</v>
      </c>
      <c r="C36" s="19">
        <v>23.191011235955099</v>
      </c>
      <c r="D36" s="19">
        <v>23.1031360803746</v>
      </c>
      <c r="E36" s="16">
        <v>0.298145036594889</v>
      </c>
      <c r="G36" s="7"/>
    </row>
    <row r="37" spans="2:7" ht="15" customHeight="1" x14ac:dyDescent="0.25">
      <c r="B37" s="18" t="s">
        <v>10</v>
      </c>
      <c r="C37" s="19">
        <v>9.8876404494381998</v>
      </c>
      <c r="D37" s="19">
        <v>9.8563602753814195</v>
      </c>
      <c r="E37" s="16">
        <v>0.28687367328761298</v>
      </c>
      <c r="G37" s="7"/>
    </row>
    <row r="38" spans="2:7" ht="15" customHeight="1" x14ac:dyDescent="0.25">
      <c r="B38" s="18" t="s">
        <v>12</v>
      </c>
      <c r="C38" s="19">
        <v>2.9325842696629199</v>
      </c>
      <c r="D38" s="19">
        <v>2.9476381256067499</v>
      </c>
      <c r="E38" s="16">
        <v>-0.43835741277877899</v>
      </c>
      <c r="G38" s="7"/>
    </row>
    <row r="39" spans="2:7" ht="15" customHeight="1" x14ac:dyDescent="0.25">
      <c r="B39" s="18" t="s">
        <v>11</v>
      </c>
      <c r="C39" s="19">
        <v>3.0898876404494402</v>
      </c>
      <c r="D39" s="19">
        <v>3.1086902518640902</v>
      </c>
      <c r="E39" s="16">
        <v>-0.41436479922936398</v>
      </c>
      <c r="G39" s="7"/>
    </row>
    <row r="40" spans="2:7" ht="15" customHeight="1" x14ac:dyDescent="0.25">
      <c r="B40" s="23" t="s">
        <v>21</v>
      </c>
      <c r="C40" s="24"/>
      <c r="D40" s="24"/>
      <c r="E40" s="25"/>
      <c r="G40" s="7"/>
    </row>
    <row r="41" spans="2:7" ht="15" customHeight="1" x14ac:dyDescent="0.25">
      <c r="B41" s="18" t="s">
        <v>13</v>
      </c>
      <c r="C41" s="57">
        <v>0.213483146067416</v>
      </c>
      <c r="D41" s="57">
        <v>0.215541134885399</v>
      </c>
      <c r="E41" s="16">
        <v>-0.49992618385176701</v>
      </c>
      <c r="G41" s="7"/>
    </row>
    <row r="42" spans="2:7" ht="15" customHeight="1" x14ac:dyDescent="0.25">
      <c r="B42" s="18" t="s">
        <v>90</v>
      </c>
      <c r="C42" s="57">
        <v>0.14606741573033699</v>
      </c>
      <c r="D42" s="57">
        <v>0.13562701714324801</v>
      </c>
      <c r="E42" s="16">
        <v>2.9927615583200602</v>
      </c>
      <c r="G42" s="7"/>
    </row>
    <row r="43" spans="2:7" ht="15" customHeight="1" x14ac:dyDescent="0.25">
      <c r="B43" s="18" t="s">
        <v>45</v>
      </c>
      <c r="C43" s="57">
        <v>0.25842696629213502</v>
      </c>
      <c r="D43" s="57">
        <v>0.26429922034908898</v>
      </c>
      <c r="E43" s="16">
        <v>-1.3327191882780001</v>
      </c>
      <c r="G43" s="7"/>
    </row>
    <row r="44" spans="2:7" ht="15" customHeight="1" x14ac:dyDescent="0.25">
      <c r="B44" s="18" t="s">
        <v>28</v>
      </c>
      <c r="C44" s="57">
        <v>0.213483146067416</v>
      </c>
      <c r="D44" s="57">
        <v>0.21923737186164699</v>
      </c>
      <c r="E44" s="16">
        <v>-1.3935262164595199</v>
      </c>
      <c r="G44" s="7"/>
    </row>
    <row r="45" spans="2:7" ht="15" customHeight="1" x14ac:dyDescent="0.25">
      <c r="B45" s="18" t="s">
        <v>14</v>
      </c>
      <c r="C45" s="57">
        <v>8.98876404494382E-2</v>
      </c>
      <c r="D45" s="57">
        <v>9.8830522876714497E-2</v>
      </c>
      <c r="E45" s="16">
        <v>-3.0511447380274102</v>
      </c>
      <c r="G45" s="7"/>
    </row>
    <row r="46" spans="2:7" ht="15" customHeight="1" x14ac:dyDescent="0.25">
      <c r="B46" s="23" t="s">
        <v>47</v>
      </c>
      <c r="C46" s="24"/>
      <c r="D46" s="24"/>
      <c r="E46" s="25"/>
      <c r="G46" s="7"/>
    </row>
    <row r="47" spans="2:7" ht="15" customHeight="1" x14ac:dyDescent="0.25">
      <c r="B47" s="18" t="s">
        <v>49</v>
      </c>
      <c r="C47" s="57">
        <v>0.13483146067415699</v>
      </c>
      <c r="D47" s="57">
        <v>0.13456607224098599</v>
      </c>
      <c r="E47" s="16">
        <v>7.7511923107759395E-2</v>
      </c>
      <c r="G47" s="7"/>
    </row>
    <row r="48" spans="2:7" ht="15" customHeight="1" x14ac:dyDescent="0.25">
      <c r="B48" s="18" t="s">
        <v>58</v>
      </c>
      <c r="C48" s="57">
        <v>0.24719101123595499</v>
      </c>
      <c r="D48" s="57">
        <v>0.24760668222073901</v>
      </c>
      <c r="E48" s="16">
        <v>-9.60554772050074E-2</v>
      </c>
      <c r="G48" s="7"/>
    </row>
    <row r="49" spans="2:7" ht="15" customHeight="1" x14ac:dyDescent="0.25">
      <c r="B49" s="18" t="s">
        <v>48</v>
      </c>
      <c r="C49" s="57">
        <v>0.550561797752809</v>
      </c>
      <c r="D49" s="57">
        <v>0.55578537365785297</v>
      </c>
      <c r="E49" s="16">
        <v>-1.0476720855894901</v>
      </c>
      <c r="G49" s="7"/>
    </row>
    <row r="50" spans="2:7" ht="15" customHeight="1" x14ac:dyDescent="0.25">
      <c r="B50" s="18" t="s">
        <v>92</v>
      </c>
      <c r="C50" s="57">
        <v>0.30337078651685401</v>
      </c>
      <c r="D50" s="57">
        <v>0.29883303375537101</v>
      </c>
      <c r="E50" s="16">
        <v>0.98634815382830199</v>
      </c>
    </row>
    <row r="51" spans="2:7" ht="15" customHeight="1" x14ac:dyDescent="0.25">
      <c r="B51" s="18" t="s">
        <v>119</v>
      </c>
      <c r="C51" s="57">
        <v>0.24719101123595499</v>
      </c>
      <c r="D51" s="57">
        <v>0.246878469307101</v>
      </c>
      <c r="E51" s="16">
        <v>7.2259388609452996E-2</v>
      </c>
      <c r="G51" s="7"/>
    </row>
    <row r="52" spans="2:7" ht="15" customHeight="1" x14ac:dyDescent="0.25">
      <c r="B52" s="18" t="s">
        <v>59</v>
      </c>
      <c r="C52" s="57">
        <v>0.348314606741573</v>
      </c>
      <c r="D52" s="57">
        <v>0.35222825387670798</v>
      </c>
      <c r="E52" s="16">
        <v>-0.81803721468439505</v>
      </c>
    </row>
    <row r="53" spans="2:7" ht="15" customHeight="1" x14ac:dyDescent="0.25">
      <c r="B53" s="18" t="s">
        <v>60</v>
      </c>
      <c r="C53" s="57">
        <v>0.16853932584269701</v>
      </c>
      <c r="D53" s="57">
        <v>0.14147140646966999</v>
      </c>
      <c r="E53" s="16">
        <v>7.46148053050113</v>
      </c>
    </row>
    <row r="54" spans="2:7" ht="15" customHeight="1" x14ac:dyDescent="0.25">
      <c r="B54" s="17" t="s">
        <v>80</v>
      </c>
      <c r="C54" s="57">
        <v>0.25842696629213502</v>
      </c>
      <c r="D54" s="57">
        <v>0.253958042202307</v>
      </c>
      <c r="E54" s="16">
        <v>1.02080133652328</v>
      </c>
    </row>
    <row r="55" spans="2:7" ht="15" customHeight="1" x14ac:dyDescent="0.25">
      <c r="B55" s="18" t="s">
        <v>118</v>
      </c>
      <c r="C55" s="57">
        <v>0.224719101123595</v>
      </c>
      <c r="D55" s="57">
        <v>0.21086122023182899</v>
      </c>
      <c r="E55" s="16">
        <v>3.3481310389697398</v>
      </c>
    </row>
    <row r="56" spans="2:7" ht="15" customHeight="1" x14ac:dyDescent="0.25">
      <c r="B56" s="17" t="s">
        <v>93</v>
      </c>
      <c r="C56" s="57">
        <v>0.123595505617978</v>
      </c>
      <c r="D56" s="57">
        <v>0.122297043100422</v>
      </c>
      <c r="E56" s="16">
        <v>0.39428200212721498</v>
      </c>
    </row>
    <row r="57" spans="2:7" ht="15" customHeight="1" x14ac:dyDescent="0.25">
      <c r="B57" s="23" t="s">
        <v>15</v>
      </c>
      <c r="C57" s="24"/>
      <c r="D57" s="24"/>
      <c r="E57" s="25"/>
    </row>
    <row r="58" spans="2:7" ht="26.25" customHeight="1" x14ac:dyDescent="0.25">
      <c r="B58" s="140" t="s">
        <v>22</v>
      </c>
      <c r="C58" s="141"/>
      <c r="D58" s="141"/>
      <c r="E58" s="142"/>
    </row>
    <row r="59" spans="2:7" ht="26.25" customHeight="1" x14ac:dyDescent="0.25">
      <c r="B59" s="143" t="s">
        <v>23</v>
      </c>
      <c r="C59" s="144"/>
      <c r="D59" s="144"/>
      <c r="E59" s="145"/>
    </row>
    <row r="60" spans="2:7" ht="15" customHeight="1" x14ac:dyDescent="0.25">
      <c r="B60" s="146" t="s">
        <v>69</v>
      </c>
      <c r="C60" s="147"/>
      <c r="D60" s="147"/>
      <c r="E60" s="148"/>
    </row>
    <row r="61" spans="2:7" ht="15" customHeight="1" x14ac:dyDescent="0.25">
      <c r="B61" s="149" t="s">
        <v>70</v>
      </c>
      <c r="C61" s="150"/>
      <c r="D61" s="150"/>
      <c r="E61" s="151"/>
    </row>
    <row r="62" spans="2:7" ht="15" customHeight="1" x14ac:dyDescent="0.25">
      <c r="B62" s="134" t="s">
        <v>24</v>
      </c>
      <c r="C62" s="135"/>
      <c r="D62" s="135"/>
      <c r="E62" s="136"/>
    </row>
    <row r="63" spans="2:7" ht="15" customHeight="1" x14ac:dyDescent="0.25">
      <c r="B63" s="161" t="s">
        <v>40</v>
      </c>
      <c r="C63" s="162"/>
      <c r="D63" s="162"/>
      <c r="E63" s="163"/>
    </row>
    <row r="64" spans="2:7" ht="26.25" customHeight="1" x14ac:dyDescent="0.25">
      <c r="B64" s="164" t="s">
        <v>41</v>
      </c>
      <c r="C64" s="165"/>
      <c r="D64" s="165"/>
      <c r="E64" s="166"/>
    </row>
    <row r="65" spans="2:7" ht="26.25" customHeight="1" x14ac:dyDescent="0.25">
      <c r="B65" s="158" t="s">
        <v>42</v>
      </c>
      <c r="C65" s="159"/>
      <c r="D65" s="159"/>
      <c r="E65" s="160"/>
    </row>
    <row r="66" spans="2:7" ht="26.25" customHeight="1" x14ac:dyDescent="0.25">
      <c r="B66" s="167" t="s">
        <v>46</v>
      </c>
      <c r="C66" s="168"/>
      <c r="D66" s="168"/>
      <c r="E66" s="169"/>
    </row>
    <row r="67" spans="2:7" ht="15" customHeight="1" x14ac:dyDescent="0.25">
      <c r="B67" s="59" t="s">
        <v>71</v>
      </c>
      <c r="C67" s="60"/>
      <c r="D67" s="60"/>
      <c r="E67" s="61"/>
    </row>
    <row r="68" spans="2:7" ht="6" customHeight="1" x14ac:dyDescent="0.25">
      <c r="B68" s="59"/>
      <c r="C68" s="60"/>
      <c r="D68" s="60"/>
      <c r="E68" s="61"/>
    </row>
    <row r="69" spans="2:7" ht="15" customHeight="1" x14ac:dyDescent="0.25">
      <c r="B69" s="170" t="s">
        <v>73</v>
      </c>
      <c r="C69" s="171"/>
      <c r="D69" s="171"/>
      <c r="E69" s="172"/>
    </row>
    <row r="70" spans="2:7" ht="15" customHeight="1" x14ac:dyDescent="0.25">
      <c r="B70" s="152" t="s">
        <v>16</v>
      </c>
      <c r="C70" s="153"/>
      <c r="D70" s="153"/>
      <c r="E70" s="154"/>
    </row>
    <row r="71" spans="2:7" ht="15" customHeight="1" x14ac:dyDescent="0.25">
      <c r="B71" s="155" t="s">
        <v>17</v>
      </c>
      <c r="C71" s="156"/>
      <c r="D71" s="156"/>
      <c r="E71" s="157"/>
    </row>
    <row r="72" spans="2:7" x14ac:dyDescent="0.25">
      <c r="B72" s="137" t="s">
        <v>18</v>
      </c>
      <c r="C72" s="138"/>
      <c r="D72" s="138"/>
      <c r="E72" s="139"/>
    </row>
    <row r="73" spans="2:7" ht="15.75" x14ac:dyDescent="0.25">
      <c r="B73" s="29"/>
    </row>
    <row r="74" spans="2:7" ht="15.75" x14ac:dyDescent="0.25">
      <c r="B74" s="38"/>
      <c r="G74" s="7"/>
    </row>
    <row r="75" spans="2:7" x14ac:dyDescent="0.25">
      <c r="G75" s="7"/>
    </row>
    <row r="80" spans="2:7" x14ac:dyDescent="0.25">
      <c r="G80" s="7"/>
    </row>
    <row r="81" spans="7:7" x14ac:dyDescent="0.25">
      <c r="G81" s="7"/>
    </row>
    <row r="82" spans="7:7" x14ac:dyDescent="0.25">
      <c r="G82" s="7"/>
    </row>
    <row r="84" spans="7:7" x14ac:dyDescent="0.25">
      <c r="G84" s="7"/>
    </row>
    <row r="85" spans="7:7" x14ac:dyDescent="0.25">
      <c r="G85" s="7"/>
    </row>
    <row r="86" spans="7:7" x14ac:dyDescent="0.25">
      <c r="G86" s="7"/>
    </row>
    <row r="199" spans="7:7" x14ac:dyDescent="0.25">
      <c r="G199" s="51"/>
    </row>
    <row r="200" spans="7:7" x14ac:dyDescent="0.25">
      <c r="G200" s="51"/>
    </row>
  </sheetData>
  <customSheetViews>
    <customSheetView guid="{C88DDC26-AE69-45D5-8A91-AF6301F42D4E}">
      <selection activeCell="C5" sqref="C5:D5"/>
    </customSheetView>
  </customSheetViews>
  <mergeCells count="13">
    <mergeCell ref="B62:E62"/>
    <mergeCell ref="B72:E72"/>
    <mergeCell ref="B58:E58"/>
    <mergeCell ref="B59:E59"/>
    <mergeCell ref="B60:E60"/>
    <mergeCell ref="B61:E61"/>
    <mergeCell ref="B70:E70"/>
    <mergeCell ref="B71:E71"/>
    <mergeCell ref="B65:E65"/>
    <mergeCell ref="B63:E63"/>
    <mergeCell ref="B64:E64"/>
    <mergeCell ref="B66:E66"/>
    <mergeCell ref="B69:E69"/>
  </mergeCells>
  <conditionalFormatting sqref="E5:E6">
    <cfRule type="cellIs" dxfId="439" priority="191" operator="lessThanOrEqual">
      <formula>-10.5</formula>
    </cfRule>
    <cfRule type="cellIs" dxfId="438" priority="192" operator="greaterThanOrEqual">
      <formula>10.5</formula>
    </cfRule>
    <cfRule type="cellIs" dxfId="437" priority="193" operator="between">
      <formula>-5.5</formula>
      <formula>-10.5</formula>
    </cfRule>
    <cfRule type="cellIs" dxfId="436" priority="194" operator="between">
      <formula>5.5</formula>
      <formula>10.5</formula>
    </cfRule>
    <cfRule type="cellIs" dxfId="435" priority="195" operator="between">
      <formula>-5.5</formula>
      <formula>5.5</formula>
    </cfRule>
  </conditionalFormatting>
  <conditionalFormatting sqref="E9">
    <cfRule type="cellIs" dxfId="434" priority="186" operator="lessThanOrEqual">
      <formula>-10.5</formula>
    </cfRule>
    <cfRule type="cellIs" dxfId="433" priority="187" operator="greaterThanOrEqual">
      <formula>10.5</formula>
    </cfRule>
    <cfRule type="cellIs" dxfId="432" priority="188" operator="between">
      <formula>-5.5</formula>
      <formula>-10.5</formula>
    </cfRule>
    <cfRule type="cellIs" dxfId="431" priority="189" operator="between">
      <formula>5.5</formula>
      <formula>10.5</formula>
    </cfRule>
    <cfRule type="cellIs" dxfId="430" priority="190" operator="between">
      <formula>-5.5</formula>
      <formula>5.5</formula>
    </cfRule>
  </conditionalFormatting>
  <conditionalFormatting sqref="E13">
    <cfRule type="cellIs" dxfId="429" priority="181" operator="lessThanOrEqual">
      <formula>-10.5</formula>
    </cfRule>
    <cfRule type="cellIs" dxfId="428" priority="182" operator="greaterThanOrEqual">
      <formula>10.5</formula>
    </cfRule>
    <cfRule type="cellIs" dxfId="427" priority="183" operator="between">
      <formula>-5.5</formula>
      <formula>-10.5</formula>
    </cfRule>
    <cfRule type="cellIs" dxfId="426" priority="184" operator="between">
      <formula>5.5</formula>
      <formula>10.5</formula>
    </cfRule>
    <cfRule type="cellIs" dxfId="425" priority="185" operator="between">
      <formula>-5.5</formula>
      <formula>5.5</formula>
    </cfRule>
  </conditionalFormatting>
  <conditionalFormatting sqref="E19">
    <cfRule type="cellIs" dxfId="424" priority="176" operator="lessThanOrEqual">
      <formula>-10.5</formula>
    </cfRule>
    <cfRule type="cellIs" dxfId="423" priority="177" operator="greaterThanOrEqual">
      <formula>10.5</formula>
    </cfRule>
    <cfRule type="cellIs" dxfId="422" priority="178" operator="between">
      <formula>-5.5</formula>
      <formula>-10.5</formula>
    </cfRule>
    <cfRule type="cellIs" dxfId="421" priority="179" operator="between">
      <formula>5.5</formula>
      <formula>10.5</formula>
    </cfRule>
    <cfRule type="cellIs" dxfId="420" priority="180" operator="between">
      <formula>-5.5</formula>
      <formula>5.5</formula>
    </cfRule>
  </conditionalFormatting>
  <conditionalFormatting sqref="E25">
    <cfRule type="cellIs" dxfId="419" priority="171" operator="lessThanOrEqual">
      <formula>-10.5</formula>
    </cfRule>
    <cfRule type="cellIs" dxfId="418" priority="172" operator="greaterThanOrEqual">
      <formula>10.5</formula>
    </cfRule>
    <cfRule type="cellIs" dxfId="417" priority="173" operator="between">
      <formula>-5.5</formula>
      <formula>-10.5</formula>
    </cfRule>
    <cfRule type="cellIs" dxfId="416" priority="174" operator="between">
      <formula>5.5</formula>
      <formula>10.5</formula>
    </cfRule>
    <cfRule type="cellIs" dxfId="415" priority="175" operator="between">
      <formula>-5.5</formula>
      <formula>5.5</formula>
    </cfRule>
  </conditionalFormatting>
  <conditionalFormatting sqref="E29">
    <cfRule type="cellIs" dxfId="414" priority="166" operator="lessThanOrEqual">
      <formula>-10.5</formula>
    </cfRule>
    <cfRule type="cellIs" dxfId="413" priority="167" operator="greaterThanOrEqual">
      <formula>10.5</formula>
    </cfRule>
    <cfRule type="cellIs" dxfId="412" priority="168" operator="between">
      <formula>-5.5</formula>
      <formula>-10.5</formula>
    </cfRule>
    <cfRule type="cellIs" dxfId="411" priority="169" operator="between">
      <formula>5.5</formula>
      <formula>10.5</formula>
    </cfRule>
    <cfRule type="cellIs" dxfId="410" priority="170" operator="between">
      <formula>-5.5</formula>
      <formula>5.5</formula>
    </cfRule>
  </conditionalFormatting>
  <conditionalFormatting sqref="E34">
    <cfRule type="cellIs" dxfId="409" priority="161" operator="lessThanOrEqual">
      <formula>-10.5</formula>
    </cfRule>
    <cfRule type="cellIs" dxfId="408" priority="162" operator="greaterThanOrEqual">
      <formula>10.5</formula>
    </cfRule>
    <cfRule type="cellIs" dxfId="407" priority="163" operator="between">
      <formula>-5.5</formula>
      <formula>-10.5</formula>
    </cfRule>
    <cfRule type="cellIs" dxfId="406" priority="164" operator="between">
      <formula>5.5</formula>
      <formula>10.5</formula>
    </cfRule>
    <cfRule type="cellIs" dxfId="405" priority="165" operator="between">
      <formula>-5.5</formula>
      <formula>5.5</formula>
    </cfRule>
  </conditionalFormatting>
  <conditionalFormatting sqref="E40">
    <cfRule type="cellIs" dxfId="404" priority="156" operator="lessThanOrEqual">
      <formula>-10.5</formula>
    </cfRule>
    <cfRule type="cellIs" dxfId="403" priority="157" operator="greaterThanOrEqual">
      <formula>10.5</formula>
    </cfRule>
    <cfRule type="cellIs" dxfId="402" priority="158" operator="between">
      <formula>-5.5</formula>
      <formula>-10.5</formula>
    </cfRule>
    <cfRule type="cellIs" dxfId="401" priority="159" operator="between">
      <formula>5.5</formula>
      <formula>10.5</formula>
    </cfRule>
    <cfRule type="cellIs" dxfId="400" priority="160" operator="between">
      <formula>-5.5</formula>
      <formula>5.5</formula>
    </cfRule>
  </conditionalFormatting>
  <conditionalFormatting sqref="E16">
    <cfRule type="cellIs" dxfId="399" priority="151" operator="lessThanOrEqual">
      <formula>-10.5</formula>
    </cfRule>
    <cfRule type="cellIs" dxfId="398" priority="152" operator="greaterThanOrEqual">
      <formula>10.5</formula>
    </cfRule>
    <cfRule type="cellIs" dxfId="397" priority="153" operator="between">
      <formula>-5.5</formula>
      <formula>-10.5</formula>
    </cfRule>
    <cfRule type="cellIs" dxfId="396" priority="154" operator="between">
      <formula>5.5</formula>
      <formula>10.5</formula>
    </cfRule>
    <cfRule type="cellIs" dxfId="395" priority="155" operator="between">
      <formula>-5.5</formula>
      <formula>5.5</formula>
    </cfRule>
  </conditionalFormatting>
  <conditionalFormatting sqref="E46">
    <cfRule type="cellIs" dxfId="394" priority="146" operator="lessThanOrEqual">
      <formula>-10.5</formula>
    </cfRule>
    <cfRule type="cellIs" dxfId="393" priority="147" operator="greaterThanOrEqual">
      <formula>10.5</formula>
    </cfRule>
    <cfRule type="cellIs" dxfId="392" priority="148" operator="between">
      <formula>-5.5</formula>
      <formula>-10.5</formula>
    </cfRule>
    <cfRule type="cellIs" dxfId="391" priority="149" operator="between">
      <formula>5.5</formula>
      <formula>10.5</formula>
    </cfRule>
    <cfRule type="cellIs" dxfId="390" priority="150" operator="between">
      <formula>-5.5</formula>
      <formula>5.5</formula>
    </cfRule>
  </conditionalFormatting>
  <conditionalFormatting sqref="E57">
    <cfRule type="cellIs" dxfId="389" priority="141" operator="lessThanOrEqual">
      <formula>-10.5</formula>
    </cfRule>
    <cfRule type="cellIs" dxfId="388" priority="142" operator="greaterThanOrEqual">
      <formula>10.5</formula>
    </cfRule>
    <cfRule type="cellIs" dxfId="387" priority="143" operator="between">
      <formula>-5.5</formula>
      <formula>-10.5</formula>
    </cfRule>
    <cfRule type="cellIs" dxfId="386" priority="144" operator="between">
      <formula>5.5</formula>
      <formula>10.5</formula>
    </cfRule>
    <cfRule type="cellIs" dxfId="385" priority="145" operator="between">
      <formula>-5.5</formula>
      <formula>5.5</formula>
    </cfRule>
  </conditionalFormatting>
  <conditionalFormatting sqref="E7:E8">
    <cfRule type="cellIs" dxfId="384" priority="131" operator="lessThanOrEqual">
      <formula>-10.5</formula>
    </cfRule>
    <cfRule type="cellIs" dxfId="383" priority="132" operator="greaterThanOrEqual">
      <formula>10.5</formula>
    </cfRule>
    <cfRule type="cellIs" dxfId="382" priority="133" operator="between">
      <formula>-5.5</formula>
      <formula>-10.5</formula>
    </cfRule>
    <cfRule type="cellIs" dxfId="381" priority="134" operator="between">
      <formula>5.5</formula>
      <formula>10.5</formula>
    </cfRule>
    <cfRule type="cellIs" dxfId="380" priority="135" operator="between">
      <formula>-5.5</formula>
      <formula>5.5</formula>
    </cfRule>
  </conditionalFormatting>
  <conditionalFormatting sqref="E10:E12">
    <cfRule type="cellIs" dxfId="379" priority="76" operator="lessThanOrEqual">
      <formula>-10.5</formula>
    </cfRule>
    <cfRule type="cellIs" dxfId="378" priority="77" operator="greaterThanOrEqual">
      <formula>10.5</formula>
    </cfRule>
    <cfRule type="cellIs" dxfId="377" priority="78" operator="between">
      <formula>-5.5</formula>
      <formula>-10.5</formula>
    </cfRule>
    <cfRule type="cellIs" dxfId="376" priority="79" operator="between">
      <formula>5.5</formula>
      <formula>10.5</formula>
    </cfRule>
    <cfRule type="cellIs" dxfId="375" priority="80" operator="between">
      <formula>-5.5</formula>
      <formula>5.5</formula>
    </cfRule>
  </conditionalFormatting>
  <conditionalFormatting sqref="E30:E33">
    <cfRule type="cellIs" dxfId="374" priority="31" operator="lessThanOrEqual">
      <formula>-10.5</formula>
    </cfRule>
    <cfRule type="cellIs" dxfId="373" priority="32" operator="greaterThanOrEqual">
      <formula>10.5</formula>
    </cfRule>
    <cfRule type="cellIs" dxfId="372" priority="33" operator="between">
      <formula>-5.5</formula>
      <formula>-10.5</formula>
    </cfRule>
    <cfRule type="cellIs" dxfId="371" priority="34" operator="between">
      <formula>5.5</formula>
      <formula>10.5</formula>
    </cfRule>
    <cfRule type="cellIs" dxfId="370" priority="35" operator="between">
      <formula>-5.5</formula>
      <formula>5.5</formula>
    </cfRule>
  </conditionalFormatting>
  <conditionalFormatting sqref="E26:E28">
    <cfRule type="cellIs" dxfId="369" priority="36" operator="lessThanOrEqual">
      <formula>-10.5</formula>
    </cfRule>
    <cfRule type="cellIs" dxfId="368" priority="37" operator="greaterThanOrEqual">
      <formula>10.5</formula>
    </cfRule>
    <cfRule type="cellIs" dxfId="367" priority="38" operator="between">
      <formula>-5.5</formula>
      <formula>-10.5</formula>
    </cfRule>
    <cfRule type="cellIs" dxfId="366" priority="39" operator="between">
      <formula>5.5</formula>
      <formula>10.5</formula>
    </cfRule>
    <cfRule type="cellIs" dxfId="365" priority="40" operator="between">
      <formula>-5.5</formula>
      <formula>5.5</formula>
    </cfRule>
  </conditionalFormatting>
  <conditionalFormatting sqref="E35">
    <cfRule type="cellIs" dxfId="364" priority="26" operator="lessThanOrEqual">
      <formula>-10.5</formula>
    </cfRule>
    <cfRule type="cellIs" dxfId="363" priority="27" operator="greaterThanOrEqual">
      <formula>10.5</formula>
    </cfRule>
    <cfRule type="cellIs" dxfId="362" priority="28" operator="between">
      <formula>-5.5</formula>
      <formula>-10.5</formula>
    </cfRule>
    <cfRule type="cellIs" dxfId="361" priority="29" operator="between">
      <formula>5.5</formula>
      <formula>10.5</formula>
    </cfRule>
    <cfRule type="cellIs" dxfId="360" priority="30" operator="between">
      <formula>-5.5</formula>
      <formula>5.5</formula>
    </cfRule>
  </conditionalFormatting>
  <conditionalFormatting sqref="E37:E39">
    <cfRule type="cellIs" dxfId="359" priority="16" operator="lessThanOrEqual">
      <formula>-10.5</formula>
    </cfRule>
    <cfRule type="cellIs" dxfId="358" priority="17" operator="greaterThanOrEqual">
      <formula>10.5</formula>
    </cfRule>
    <cfRule type="cellIs" dxfId="357" priority="18" operator="between">
      <formula>-5.5</formula>
      <formula>-10.5</formula>
    </cfRule>
    <cfRule type="cellIs" dxfId="356" priority="19" operator="between">
      <formula>5.5</formula>
      <formula>10.5</formula>
    </cfRule>
    <cfRule type="cellIs" dxfId="355" priority="20" operator="between">
      <formula>-5.5</formula>
      <formula>5.5</formula>
    </cfRule>
  </conditionalFormatting>
  <conditionalFormatting sqref="E14:E15">
    <cfRule type="cellIs" dxfId="354" priority="46" operator="lessThanOrEqual">
      <formula>-10.5</formula>
    </cfRule>
    <cfRule type="cellIs" dxfId="353" priority="47" operator="greaterThanOrEqual">
      <formula>10.5</formula>
    </cfRule>
    <cfRule type="cellIs" dxfId="352" priority="48" operator="between">
      <formula>-5.5</formula>
      <formula>-10.5</formula>
    </cfRule>
    <cfRule type="cellIs" dxfId="351" priority="49" operator="between">
      <formula>5.5</formula>
      <formula>10.5</formula>
    </cfRule>
    <cfRule type="cellIs" dxfId="350" priority="50" operator="between">
      <formula>-5.5</formula>
      <formula>5.5</formula>
    </cfRule>
  </conditionalFormatting>
  <conditionalFormatting sqref="E20:E24">
    <cfRule type="cellIs" dxfId="349" priority="41" operator="lessThanOrEqual">
      <formula>-10.5</formula>
    </cfRule>
    <cfRule type="cellIs" dxfId="348" priority="42" operator="greaterThanOrEqual">
      <formula>10.5</formula>
    </cfRule>
    <cfRule type="cellIs" dxfId="347" priority="43" operator="between">
      <formula>-5.5</formula>
      <formula>-10.5</formula>
    </cfRule>
    <cfRule type="cellIs" dxfId="346" priority="44" operator="between">
      <formula>5.5</formula>
      <formula>10.5</formula>
    </cfRule>
    <cfRule type="cellIs" dxfId="345" priority="45" operator="between">
      <formula>-5.5</formula>
      <formula>5.5</formula>
    </cfRule>
  </conditionalFormatting>
  <conditionalFormatting sqref="E36">
    <cfRule type="cellIs" dxfId="344" priority="21" operator="lessThanOrEqual">
      <formula>-10.5</formula>
    </cfRule>
    <cfRule type="cellIs" dxfId="343" priority="22" operator="greaterThanOrEqual">
      <formula>10.5</formula>
    </cfRule>
    <cfRule type="cellIs" dxfId="342" priority="23" operator="between">
      <formula>-5.5</formula>
      <formula>-10.5</formula>
    </cfRule>
    <cfRule type="cellIs" dxfId="341" priority="24" operator="between">
      <formula>5.5</formula>
      <formula>10.5</formula>
    </cfRule>
    <cfRule type="cellIs" dxfId="340" priority="25" operator="between">
      <formula>-5.5</formula>
      <formula>5.5</formula>
    </cfRule>
  </conditionalFormatting>
  <conditionalFormatting sqref="E41:E45">
    <cfRule type="cellIs" dxfId="339" priority="11" operator="lessThanOrEqual">
      <formula>-10.5</formula>
    </cfRule>
    <cfRule type="cellIs" dxfId="338" priority="12" operator="greaterThanOrEqual">
      <formula>10.5</formula>
    </cfRule>
    <cfRule type="cellIs" dxfId="337" priority="13" operator="between">
      <formula>-5.5</formula>
      <formula>-10.5</formula>
    </cfRule>
    <cfRule type="cellIs" dxfId="336" priority="14" operator="between">
      <formula>5.5</formula>
      <formula>10.5</formula>
    </cfRule>
    <cfRule type="cellIs" dxfId="335" priority="15" operator="between">
      <formula>-5.5</formula>
      <formula>5.5</formula>
    </cfRule>
  </conditionalFormatting>
  <conditionalFormatting sqref="E17:E18">
    <cfRule type="cellIs" dxfId="334" priority="6" operator="lessThanOrEqual">
      <formula>-10.5</formula>
    </cfRule>
    <cfRule type="cellIs" dxfId="333" priority="7" operator="greaterThanOrEqual">
      <formula>10.5</formula>
    </cfRule>
    <cfRule type="cellIs" dxfId="332" priority="8" operator="between">
      <formula>-5.5</formula>
      <formula>-10.5</formula>
    </cfRule>
    <cfRule type="cellIs" dxfId="331" priority="9" operator="between">
      <formula>5.5</formula>
      <formula>10.5</formula>
    </cfRule>
    <cfRule type="cellIs" dxfId="330" priority="10" operator="between">
      <formula>-5.5</formula>
      <formula>5.5</formula>
    </cfRule>
  </conditionalFormatting>
  <conditionalFormatting sqref="E47:E56">
    <cfRule type="cellIs" dxfId="329" priority="1" operator="lessThanOrEqual">
      <formula>-10.5</formula>
    </cfRule>
    <cfRule type="cellIs" dxfId="328" priority="2" operator="greaterThanOrEqual">
      <formula>10.5</formula>
    </cfRule>
    <cfRule type="cellIs" dxfId="327" priority="3" operator="between">
      <formula>-5.5</formula>
      <formula>-10.5</formula>
    </cfRule>
    <cfRule type="cellIs" dxfId="326" priority="4" operator="between">
      <formula>5.5</formula>
      <formula>10.5</formula>
    </cfRule>
    <cfRule type="cellIs" dxfId="325" priority="5" operator="between">
      <formula>-5.5</formula>
      <formula>5.5</formula>
    </cfRule>
  </conditionalFormatting>
  <pageMargins left="0.7" right="0.7"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5"/>
  <sheetViews>
    <sheetView zoomScaleNormal="100" zoomScaleSheetLayoutView="100" workbookViewId="0"/>
  </sheetViews>
  <sheetFormatPr defaultRowHeight="15" x14ac:dyDescent="0.25"/>
  <cols>
    <col min="1" max="1" width="2.85546875" style="2" customWidth="1"/>
    <col min="2" max="2" width="60.7109375" style="2" customWidth="1"/>
    <col min="3" max="5" width="12.7109375" style="2" customWidth="1"/>
    <col min="6" max="6" width="6.85546875" style="2" customWidth="1"/>
    <col min="7" max="16384" width="9.140625" style="2"/>
  </cols>
  <sheetData>
    <row r="1" spans="2:7" ht="18.75" x14ac:dyDescent="0.3">
      <c r="B1" s="58" t="s">
        <v>62</v>
      </c>
      <c r="C1" s="58"/>
      <c r="D1" s="58"/>
      <c r="E1" s="58"/>
      <c r="F1" s="58"/>
    </row>
    <row r="2" spans="2:7" ht="15" customHeight="1" x14ac:dyDescent="0.25">
      <c r="B2" s="30" t="s">
        <v>76</v>
      </c>
    </row>
    <row r="3" spans="2:7" ht="15" customHeight="1" x14ac:dyDescent="0.25">
      <c r="B3" s="7"/>
    </row>
    <row r="4" spans="2:7" ht="37.5" customHeight="1" thickBot="1" x14ac:dyDescent="0.3">
      <c r="B4" s="31"/>
      <c r="C4" s="32" t="s">
        <v>0</v>
      </c>
      <c r="D4" s="32" t="s">
        <v>1</v>
      </c>
      <c r="E4" s="33" t="s">
        <v>2</v>
      </c>
    </row>
    <row r="5" spans="2:7" ht="18" customHeight="1" x14ac:dyDescent="0.25">
      <c r="B5" s="27" t="s">
        <v>3</v>
      </c>
      <c r="C5" s="28">
        <v>89</v>
      </c>
      <c r="D5" s="28">
        <v>74276</v>
      </c>
      <c r="E5" s="56"/>
      <c r="G5" s="51"/>
    </row>
    <row r="6" spans="2:7" ht="15" customHeight="1" x14ac:dyDescent="0.25">
      <c r="B6" s="20" t="s">
        <v>38</v>
      </c>
      <c r="C6" s="21"/>
      <c r="D6" s="21"/>
      <c r="E6" s="22"/>
      <c r="G6" s="51"/>
    </row>
    <row r="7" spans="2:7" ht="15" customHeight="1" x14ac:dyDescent="0.25">
      <c r="B7" s="18" t="s">
        <v>26</v>
      </c>
      <c r="C7" s="15">
        <v>0</v>
      </c>
      <c r="D7" s="15">
        <v>0</v>
      </c>
      <c r="E7" s="16">
        <v>-1</v>
      </c>
      <c r="G7" s="51"/>
    </row>
    <row r="8" spans="2:7" ht="15" customHeight="1" x14ac:dyDescent="0.25">
      <c r="B8" s="18" t="s">
        <v>6</v>
      </c>
      <c r="C8" s="15">
        <v>1</v>
      </c>
      <c r="D8" s="15">
        <v>1</v>
      </c>
      <c r="E8" s="16">
        <v>1</v>
      </c>
      <c r="G8" s="51"/>
    </row>
    <row r="9" spans="2:7" ht="15" customHeight="1" x14ac:dyDescent="0.25">
      <c r="B9" s="23" t="s">
        <v>4</v>
      </c>
      <c r="C9" s="24"/>
      <c r="D9" s="24"/>
      <c r="E9" s="25"/>
    </row>
    <row r="10" spans="2:7" ht="15" customHeight="1" x14ac:dyDescent="0.25">
      <c r="B10" s="18" t="s">
        <v>85</v>
      </c>
      <c r="C10" s="15">
        <v>0.71910112359550604</v>
      </c>
      <c r="D10" s="15">
        <v>0.73049955810781497</v>
      </c>
      <c r="E10" s="16">
        <v>-2.5450165224348198</v>
      </c>
    </row>
    <row r="11" spans="2:7" ht="15" customHeight="1" x14ac:dyDescent="0.25">
      <c r="B11" s="18" t="s">
        <v>50</v>
      </c>
      <c r="C11" s="15">
        <v>0.235955056179775</v>
      </c>
      <c r="D11" s="15">
        <v>0.22248517163065701</v>
      </c>
      <c r="E11" s="16">
        <v>3.19566886774588</v>
      </c>
    </row>
    <row r="12" spans="2:7" ht="15" customHeight="1" x14ac:dyDescent="0.25">
      <c r="B12" s="18" t="s">
        <v>51</v>
      </c>
      <c r="C12" s="15">
        <v>4.49438202247191E-2</v>
      </c>
      <c r="D12" s="15">
        <v>4.70152702615277E-2</v>
      </c>
      <c r="E12" s="16">
        <v>-0.98628734351271496</v>
      </c>
    </row>
    <row r="13" spans="2:7" ht="15" customHeight="1" x14ac:dyDescent="0.25">
      <c r="B13" s="23" t="s">
        <v>5</v>
      </c>
      <c r="C13" s="24"/>
      <c r="D13" s="24"/>
      <c r="E13" s="25"/>
    </row>
    <row r="14" spans="2:7" ht="15" customHeight="1" x14ac:dyDescent="0.25">
      <c r="B14" s="18" t="s">
        <v>86</v>
      </c>
      <c r="C14" s="15">
        <v>0.92134831460674205</v>
      </c>
      <c r="D14" s="15">
        <v>0.91904163354693702</v>
      </c>
      <c r="E14" s="16">
        <v>0.84881154374245504</v>
      </c>
    </row>
    <row r="15" spans="2:7" ht="15" customHeight="1" x14ac:dyDescent="0.25">
      <c r="B15" s="18" t="s">
        <v>52</v>
      </c>
      <c r="C15" s="15">
        <v>7.8651685393258397E-2</v>
      </c>
      <c r="D15" s="15">
        <v>8.0958366453062897E-2</v>
      </c>
      <c r="E15" s="16">
        <v>-0.84881154374246504</v>
      </c>
    </row>
    <row r="16" spans="2:7" ht="15" customHeight="1" x14ac:dyDescent="0.25">
      <c r="B16" s="23" t="s">
        <v>7</v>
      </c>
      <c r="C16" s="24"/>
      <c r="D16" s="24"/>
      <c r="E16" s="25"/>
      <c r="G16" s="7"/>
    </row>
    <row r="17" spans="2:7" ht="15" customHeight="1" x14ac:dyDescent="0.25">
      <c r="B17" s="18" t="s">
        <v>39</v>
      </c>
      <c r="C17" s="19">
        <v>32.7078651685393</v>
      </c>
      <c r="D17" s="19">
        <v>32.738921540989502</v>
      </c>
      <c r="E17" s="16">
        <v>-0.31268476741681001</v>
      </c>
      <c r="G17" s="7"/>
    </row>
    <row r="18" spans="2:7" ht="15" customHeight="1" x14ac:dyDescent="0.25">
      <c r="B18" s="18" t="s">
        <v>27</v>
      </c>
      <c r="C18" s="19">
        <v>17.9325842696629</v>
      </c>
      <c r="D18" s="19">
        <v>17.9053240119874</v>
      </c>
      <c r="E18" s="16">
        <v>0.46697568582688198</v>
      </c>
    </row>
    <row r="19" spans="2:7" ht="15" customHeight="1" x14ac:dyDescent="0.25">
      <c r="B19" s="23" t="s">
        <v>20</v>
      </c>
      <c r="C19" s="24"/>
      <c r="D19" s="24"/>
      <c r="E19" s="25"/>
    </row>
    <row r="20" spans="2:7" ht="15" customHeight="1" x14ac:dyDescent="0.25">
      <c r="B20" s="18" t="s">
        <v>87</v>
      </c>
      <c r="C20" s="15">
        <v>0.35955056179775302</v>
      </c>
      <c r="D20" s="15">
        <v>0.36256599433057002</v>
      </c>
      <c r="E20" s="16">
        <v>-0.62602760269283997</v>
      </c>
    </row>
    <row r="21" spans="2:7" ht="15" customHeight="1" x14ac:dyDescent="0.25">
      <c r="B21" s="18" t="s">
        <v>8</v>
      </c>
      <c r="C21" s="15">
        <v>0.15730337078651699</v>
      </c>
      <c r="D21" s="15">
        <v>0.16128109996863499</v>
      </c>
      <c r="E21" s="16">
        <v>-1.0839091780327099</v>
      </c>
    </row>
    <row r="22" spans="2:7" ht="15" customHeight="1" x14ac:dyDescent="0.25">
      <c r="B22" s="18" t="s">
        <v>53</v>
      </c>
      <c r="C22" s="15">
        <v>4.49438202247191E-2</v>
      </c>
      <c r="D22" s="15">
        <v>4.51561388360485E-2</v>
      </c>
      <c r="E22" s="16">
        <v>-0.102073269889441</v>
      </c>
    </row>
    <row r="23" spans="2:7" ht="27" customHeight="1" x14ac:dyDescent="0.25">
      <c r="B23" s="37" t="s">
        <v>120</v>
      </c>
      <c r="C23" s="15">
        <v>8.98876404494382E-2</v>
      </c>
      <c r="D23" s="15">
        <v>9.3930767245882202E-2</v>
      </c>
      <c r="E23" s="16">
        <v>-1.3956184105482601</v>
      </c>
    </row>
    <row r="24" spans="2:7" ht="15" customHeight="1" x14ac:dyDescent="0.25">
      <c r="B24" s="18" t="s">
        <v>25</v>
      </c>
      <c r="C24" s="15">
        <v>0.348314606741573</v>
      </c>
      <c r="D24" s="15">
        <v>0.33706599961886402</v>
      </c>
      <c r="E24" s="16">
        <v>2.3634290042978798</v>
      </c>
    </row>
    <row r="25" spans="2:7" ht="15" customHeight="1" x14ac:dyDescent="0.25">
      <c r="B25" s="23" t="s">
        <v>54</v>
      </c>
      <c r="C25" s="24"/>
      <c r="D25" s="24"/>
      <c r="E25" s="25"/>
    </row>
    <row r="26" spans="2:7" ht="15" customHeight="1" x14ac:dyDescent="0.25">
      <c r="B26" s="37" t="s">
        <v>88</v>
      </c>
      <c r="C26" s="15">
        <v>0.16853932584269701</v>
      </c>
      <c r="D26" s="15">
        <v>0.16174535074152099</v>
      </c>
      <c r="E26" s="16">
        <v>1.8245065433715999</v>
      </c>
      <c r="G26" s="7"/>
    </row>
    <row r="27" spans="2:7" ht="15" customHeight="1" x14ac:dyDescent="0.25">
      <c r="B27" s="18" t="s">
        <v>55</v>
      </c>
      <c r="C27" s="15">
        <v>0.24719101123595499</v>
      </c>
      <c r="D27" s="15">
        <v>0.24934836501656499</v>
      </c>
      <c r="E27" s="16">
        <v>-0.49795738440243897</v>
      </c>
      <c r="G27" s="7"/>
    </row>
    <row r="28" spans="2:7" ht="15" customHeight="1" x14ac:dyDescent="0.25">
      <c r="B28" s="18" t="s">
        <v>56</v>
      </c>
      <c r="C28" s="15">
        <v>0.58426966292134797</v>
      </c>
      <c r="D28" s="15">
        <v>0.58890628424191405</v>
      </c>
      <c r="E28" s="16">
        <v>-0.93886920169836297</v>
      </c>
      <c r="G28" s="7"/>
    </row>
    <row r="29" spans="2:7" ht="15" customHeight="1" x14ac:dyDescent="0.25">
      <c r="B29" s="23" t="s">
        <v>29</v>
      </c>
      <c r="C29" s="24"/>
      <c r="D29" s="24"/>
      <c r="E29" s="25"/>
      <c r="G29" s="7"/>
    </row>
    <row r="30" spans="2:7" ht="15" customHeight="1" x14ac:dyDescent="0.25">
      <c r="B30" s="37" t="s">
        <v>89</v>
      </c>
      <c r="C30" s="15">
        <v>1.1235955056179799E-2</v>
      </c>
      <c r="D30" s="15">
        <v>1.4505230027372199E-2</v>
      </c>
      <c r="E30" s="16">
        <v>-2.8934907356808299</v>
      </c>
      <c r="G30" s="7"/>
    </row>
    <row r="31" spans="2:7" ht="15" customHeight="1" x14ac:dyDescent="0.25">
      <c r="B31" s="18" t="s">
        <v>30</v>
      </c>
      <c r="C31" s="15">
        <v>0.62921348314606695</v>
      </c>
      <c r="D31" s="15">
        <v>0.63584428515494296</v>
      </c>
      <c r="E31" s="16">
        <v>-1.3714460979418599</v>
      </c>
      <c r="G31" s="7"/>
    </row>
    <row r="32" spans="2:7" ht="15" customHeight="1" x14ac:dyDescent="0.25">
      <c r="B32" s="18" t="s">
        <v>57</v>
      </c>
      <c r="C32" s="15">
        <v>0.348314606741573</v>
      </c>
      <c r="D32" s="15">
        <v>0.33599456174852099</v>
      </c>
      <c r="E32" s="16">
        <v>2.58954872112631</v>
      </c>
      <c r="G32" s="7"/>
    </row>
    <row r="33" spans="2:7" ht="15" customHeight="1" x14ac:dyDescent="0.25">
      <c r="B33" s="18" t="s">
        <v>72</v>
      </c>
      <c r="C33" s="15">
        <v>1.1235955056179799E-2</v>
      </c>
      <c r="D33" s="15">
        <v>1.3655923069163901E-2</v>
      </c>
      <c r="E33" s="16">
        <v>-2.1772924860272198</v>
      </c>
      <c r="G33" s="7"/>
    </row>
    <row r="34" spans="2:7" ht="15" customHeight="1" x14ac:dyDescent="0.25">
      <c r="B34" s="23" t="s">
        <v>43</v>
      </c>
      <c r="C34" s="24"/>
      <c r="D34" s="24"/>
      <c r="E34" s="25"/>
      <c r="G34" s="7"/>
    </row>
    <row r="35" spans="2:7" ht="15" customHeight="1" x14ac:dyDescent="0.25">
      <c r="B35" s="18" t="s">
        <v>44</v>
      </c>
      <c r="C35" s="26">
        <v>-1.1495013718393601</v>
      </c>
      <c r="D35" s="26">
        <v>-1.14018208398591</v>
      </c>
      <c r="E35" s="16">
        <v>-1.0789331551183901</v>
      </c>
      <c r="G35" s="7"/>
    </row>
    <row r="36" spans="2:7" ht="15" customHeight="1" x14ac:dyDescent="0.25">
      <c r="B36" s="18" t="s">
        <v>9</v>
      </c>
      <c r="C36" s="19">
        <v>23.191011235955099</v>
      </c>
      <c r="D36" s="19">
        <v>23.267093287839401</v>
      </c>
      <c r="E36" s="16">
        <v>-0.25803581252914698</v>
      </c>
      <c r="G36" s="7"/>
    </row>
    <row r="37" spans="2:7" ht="15" customHeight="1" x14ac:dyDescent="0.25">
      <c r="B37" s="18" t="s">
        <v>10</v>
      </c>
      <c r="C37" s="19">
        <v>9.8876404494381998</v>
      </c>
      <c r="D37" s="19">
        <v>9.9691716296566995</v>
      </c>
      <c r="E37" s="16">
        <v>-0.73884491007966802</v>
      </c>
      <c r="G37" s="7"/>
    </row>
    <row r="38" spans="2:7" ht="15" customHeight="1" x14ac:dyDescent="0.25">
      <c r="B38" s="18" t="s">
        <v>12</v>
      </c>
      <c r="C38" s="19">
        <v>2.9325842696629199</v>
      </c>
      <c r="D38" s="19">
        <v>2.98381421438242</v>
      </c>
      <c r="E38" s="16">
        <v>-1.4767861994593501</v>
      </c>
      <c r="G38" s="7"/>
    </row>
    <row r="39" spans="2:7" ht="15" customHeight="1" x14ac:dyDescent="0.25">
      <c r="B39" s="18" t="s">
        <v>11</v>
      </c>
      <c r="C39" s="19">
        <v>3.0898876404494402</v>
      </c>
      <c r="D39" s="19">
        <v>3.1147346844746302</v>
      </c>
      <c r="E39" s="16">
        <v>-0.544401011018804</v>
      </c>
      <c r="G39" s="7"/>
    </row>
    <row r="40" spans="2:7" ht="15" customHeight="1" x14ac:dyDescent="0.25">
      <c r="B40" s="23" t="s">
        <v>21</v>
      </c>
      <c r="C40" s="24"/>
      <c r="D40" s="24"/>
      <c r="E40" s="25"/>
    </row>
    <row r="41" spans="2:7" ht="15" customHeight="1" x14ac:dyDescent="0.25">
      <c r="B41" s="18" t="s">
        <v>13</v>
      </c>
      <c r="C41" s="57">
        <v>0.213483146067416</v>
      </c>
      <c r="D41" s="57">
        <v>0.21196454735853701</v>
      </c>
      <c r="E41" s="16">
        <v>0.37002218649144197</v>
      </c>
    </row>
    <row r="42" spans="2:7" ht="15" customHeight="1" x14ac:dyDescent="0.25">
      <c r="B42" s="18" t="s">
        <v>90</v>
      </c>
      <c r="C42" s="57">
        <v>0.14606741573033699</v>
      </c>
      <c r="D42" s="57">
        <v>0.135803091154718</v>
      </c>
      <c r="E42" s="16">
        <v>2.9415526896669202</v>
      </c>
    </row>
    <row r="43" spans="2:7" ht="15" customHeight="1" x14ac:dyDescent="0.25">
      <c r="B43" s="18" t="s">
        <v>45</v>
      </c>
      <c r="C43" s="57">
        <v>0.25842696629213502</v>
      </c>
      <c r="D43" s="57">
        <v>0.26755705141174702</v>
      </c>
      <c r="E43" s="16">
        <v>-2.0680601757608601</v>
      </c>
      <c r="G43" s="7"/>
    </row>
    <row r="44" spans="2:7" ht="15" customHeight="1" x14ac:dyDescent="0.25">
      <c r="B44" s="18" t="s">
        <v>28</v>
      </c>
      <c r="C44" s="57">
        <v>0.213483146067416</v>
      </c>
      <c r="D44" s="57">
        <v>0.221277566490375</v>
      </c>
      <c r="E44" s="16">
        <v>-1.8844830485788699</v>
      </c>
      <c r="G44" s="7"/>
    </row>
    <row r="45" spans="2:7" ht="15" customHeight="1" x14ac:dyDescent="0.25">
      <c r="B45" s="18" t="s">
        <v>14</v>
      </c>
      <c r="C45" s="57">
        <v>8.98876404494382E-2</v>
      </c>
      <c r="D45" s="57">
        <v>0.101248511999858</v>
      </c>
      <c r="E45" s="16">
        <v>-3.85453352436598</v>
      </c>
      <c r="G45" s="7"/>
    </row>
    <row r="46" spans="2:7" ht="15" customHeight="1" x14ac:dyDescent="0.25">
      <c r="B46" s="23" t="s">
        <v>47</v>
      </c>
      <c r="C46" s="24"/>
      <c r="D46" s="24"/>
      <c r="E46" s="25"/>
      <c r="G46" s="7"/>
    </row>
    <row r="47" spans="2:7" ht="15" customHeight="1" x14ac:dyDescent="0.25">
      <c r="B47" s="18" t="s">
        <v>49</v>
      </c>
      <c r="C47" s="57">
        <v>0.13483146067415699</v>
      </c>
      <c r="D47" s="57">
        <v>0.13301296558612399</v>
      </c>
      <c r="E47" s="16">
        <v>0.53242781864243605</v>
      </c>
      <c r="G47" s="7"/>
    </row>
    <row r="48" spans="2:7" ht="15" customHeight="1" x14ac:dyDescent="0.25">
      <c r="B48" s="18" t="s">
        <v>58</v>
      </c>
      <c r="C48" s="57">
        <v>0.24719101123595499</v>
      </c>
      <c r="D48" s="57">
        <v>0.26422215361074303</v>
      </c>
      <c r="E48" s="16">
        <v>-3.8937572785393799</v>
      </c>
      <c r="G48" s="7"/>
    </row>
    <row r="49" spans="2:7" ht="15" customHeight="1" x14ac:dyDescent="0.25">
      <c r="B49" s="18" t="s">
        <v>48</v>
      </c>
      <c r="C49" s="57">
        <v>0.550561797752809</v>
      </c>
      <c r="D49" s="57">
        <v>0.55440566828998195</v>
      </c>
      <c r="E49" s="16">
        <v>-0.77084247836314901</v>
      </c>
      <c r="G49" s="7"/>
    </row>
    <row r="50" spans="2:7" ht="15" customHeight="1" x14ac:dyDescent="0.25">
      <c r="B50" s="18" t="s">
        <v>92</v>
      </c>
      <c r="C50" s="57">
        <v>0.30337078651685401</v>
      </c>
      <c r="D50" s="57">
        <v>0.28996813372612401</v>
      </c>
      <c r="E50" s="16">
        <v>2.9259322230892799</v>
      </c>
      <c r="G50" s="7"/>
    </row>
    <row r="51" spans="2:7" ht="15" customHeight="1" x14ac:dyDescent="0.25">
      <c r="B51" s="18" t="s">
        <v>119</v>
      </c>
      <c r="C51" s="57">
        <v>0.24719101123595499</v>
      </c>
      <c r="D51" s="57">
        <v>0.249956545429801</v>
      </c>
      <c r="E51" s="16">
        <v>-0.63807796556066299</v>
      </c>
    </row>
    <row r="52" spans="2:7" ht="15" customHeight="1" x14ac:dyDescent="0.25">
      <c r="B52" s="18" t="s">
        <v>59</v>
      </c>
      <c r="C52" s="57">
        <v>0.348314606741573</v>
      </c>
      <c r="D52" s="57">
        <v>0.34406619059008398</v>
      </c>
      <c r="E52" s="16">
        <v>0.89043763890466499</v>
      </c>
    </row>
    <row r="53" spans="2:7" ht="15" customHeight="1" x14ac:dyDescent="0.25">
      <c r="B53" s="18" t="s">
        <v>60</v>
      </c>
      <c r="C53" s="57">
        <v>0.16853932584269701</v>
      </c>
      <c r="D53" s="57">
        <v>0.14590199723568201</v>
      </c>
      <c r="E53" s="16">
        <v>6.2031318921052296</v>
      </c>
    </row>
    <row r="54" spans="2:7" ht="15" customHeight="1" x14ac:dyDescent="0.25">
      <c r="B54" s="17" t="s">
        <v>80</v>
      </c>
      <c r="C54" s="57">
        <v>0.25842696629213502</v>
      </c>
      <c r="D54" s="57">
        <v>0.25020181141055398</v>
      </c>
      <c r="E54" s="16">
        <v>1.88341464479105</v>
      </c>
    </row>
    <row r="55" spans="2:7" ht="15" customHeight="1" x14ac:dyDescent="0.25">
      <c r="B55" s="18" t="s">
        <v>118</v>
      </c>
      <c r="C55" s="57">
        <v>0.224719101123595</v>
      </c>
      <c r="D55" s="57">
        <v>0.22055921624573999</v>
      </c>
      <c r="E55" s="16">
        <v>0.99706925338001295</v>
      </c>
    </row>
    <row r="56" spans="2:7" ht="15" customHeight="1" x14ac:dyDescent="0.25">
      <c r="B56" s="17" t="s">
        <v>93</v>
      </c>
      <c r="C56" s="57">
        <v>0.123595505617978</v>
      </c>
      <c r="D56" s="57">
        <v>0.12242635611748399</v>
      </c>
      <c r="E56" s="16">
        <v>0.35494055326294099</v>
      </c>
    </row>
    <row r="57" spans="2:7" ht="15" customHeight="1" x14ac:dyDescent="0.25">
      <c r="B57" s="23" t="s">
        <v>15</v>
      </c>
      <c r="C57" s="24"/>
      <c r="D57" s="24"/>
      <c r="E57" s="25"/>
    </row>
    <row r="58" spans="2:7" ht="26.25" customHeight="1" x14ac:dyDescent="0.25">
      <c r="B58" s="140" t="s">
        <v>22</v>
      </c>
      <c r="C58" s="141"/>
      <c r="D58" s="141"/>
      <c r="E58" s="142"/>
    </row>
    <row r="59" spans="2:7" ht="26.25" customHeight="1" x14ac:dyDescent="0.25">
      <c r="B59" s="143" t="s">
        <v>23</v>
      </c>
      <c r="C59" s="144"/>
      <c r="D59" s="144"/>
      <c r="E59" s="145"/>
    </row>
    <row r="60" spans="2:7" ht="15" customHeight="1" x14ac:dyDescent="0.25">
      <c r="B60" s="146" t="s">
        <v>69</v>
      </c>
      <c r="C60" s="147"/>
      <c r="D60" s="147"/>
      <c r="E60" s="148"/>
    </row>
    <row r="61" spans="2:7" ht="15" customHeight="1" x14ac:dyDescent="0.25">
      <c r="B61" s="149" t="s">
        <v>70</v>
      </c>
      <c r="C61" s="150"/>
      <c r="D61" s="150"/>
      <c r="E61" s="151"/>
    </row>
    <row r="62" spans="2:7" ht="15" customHeight="1" x14ac:dyDescent="0.25">
      <c r="B62" s="134" t="s">
        <v>24</v>
      </c>
      <c r="C62" s="135"/>
      <c r="D62" s="135"/>
      <c r="E62" s="136"/>
    </row>
    <row r="63" spans="2:7" ht="15" customHeight="1" x14ac:dyDescent="0.25">
      <c r="B63" s="161" t="s">
        <v>40</v>
      </c>
      <c r="C63" s="162"/>
      <c r="D63" s="162"/>
      <c r="E63" s="163"/>
    </row>
    <row r="64" spans="2:7" ht="26.25" customHeight="1" x14ac:dyDescent="0.25">
      <c r="B64" s="164" t="s">
        <v>41</v>
      </c>
      <c r="C64" s="165"/>
      <c r="D64" s="165"/>
      <c r="E64" s="166"/>
    </row>
    <row r="65" spans="2:7" ht="26.25" customHeight="1" x14ac:dyDescent="0.25">
      <c r="B65" s="158" t="s">
        <v>42</v>
      </c>
      <c r="C65" s="159"/>
      <c r="D65" s="159"/>
      <c r="E65" s="160"/>
    </row>
    <row r="66" spans="2:7" ht="26.25" customHeight="1" x14ac:dyDescent="0.25">
      <c r="B66" s="167" t="s">
        <v>46</v>
      </c>
      <c r="C66" s="168"/>
      <c r="D66" s="168"/>
      <c r="E66" s="169"/>
    </row>
    <row r="67" spans="2:7" ht="15" customHeight="1" x14ac:dyDescent="0.25">
      <c r="B67" s="59" t="s">
        <v>71</v>
      </c>
      <c r="C67" s="60"/>
      <c r="D67" s="60"/>
      <c r="E67" s="61"/>
    </row>
    <row r="68" spans="2:7" ht="6" customHeight="1" x14ac:dyDescent="0.25">
      <c r="B68" s="59"/>
      <c r="C68" s="60"/>
      <c r="D68" s="60"/>
      <c r="E68" s="61"/>
    </row>
    <row r="69" spans="2:7" x14ac:dyDescent="0.25">
      <c r="B69" s="170" t="s">
        <v>73</v>
      </c>
      <c r="C69" s="171"/>
      <c r="D69" s="171"/>
      <c r="E69" s="172"/>
      <c r="G69" s="7"/>
    </row>
    <row r="70" spans="2:7" x14ac:dyDescent="0.25">
      <c r="B70" s="152" t="s">
        <v>16</v>
      </c>
      <c r="C70" s="153"/>
      <c r="D70" s="153"/>
      <c r="E70" s="154"/>
      <c r="G70" s="7"/>
    </row>
    <row r="71" spans="2:7" x14ac:dyDescent="0.25">
      <c r="B71" s="155" t="s">
        <v>17</v>
      </c>
      <c r="C71" s="156"/>
      <c r="D71" s="156"/>
      <c r="E71" s="157"/>
    </row>
    <row r="72" spans="2:7" x14ac:dyDescent="0.25">
      <c r="B72" s="137" t="s">
        <v>18</v>
      </c>
      <c r="C72" s="138"/>
      <c r="D72" s="138"/>
      <c r="E72" s="139"/>
    </row>
    <row r="75" spans="2:7" x14ac:dyDescent="0.25">
      <c r="G75" s="7"/>
    </row>
    <row r="76" spans="2:7" x14ac:dyDescent="0.25">
      <c r="G76" s="7"/>
    </row>
    <row r="77" spans="2:7" x14ac:dyDescent="0.25">
      <c r="G77" s="7"/>
    </row>
    <row r="79" spans="2:7" x14ac:dyDescent="0.25">
      <c r="G79" s="7"/>
    </row>
    <row r="80" spans="2:7" x14ac:dyDescent="0.25">
      <c r="G80" s="7"/>
    </row>
    <row r="81" spans="7:7" x14ac:dyDescent="0.25">
      <c r="G81" s="7"/>
    </row>
    <row r="194" spans="7:7" x14ac:dyDescent="0.25">
      <c r="G194" s="51"/>
    </row>
    <row r="195" spans="7:7" x14ac:dyDescent="0.25">
      <c r="G195" s="51"/>
    </row>
  </sheetData>
  <customSheetViews>
    <customSheetView guid="{C88DDC26-AE69-45D5-8A91-AF6301F42D4E}" topLeftCell="A31">
      <selection activeCell="B47" sqref="B47:B56"/>
    </customSheetView>
  </customSheetViews>
  <mergeCells count="13">
    <mergeCell ref="B59:E59"/>
    <mergeCell ref="B63:E63"/>
    <mergeCell ref="B64:E64"/>
    <mergeCell ref="B65:E65"/>
    <mergeCell ref="B58:E58"/>
    <mergeCell ref="B60:E60"/>
    <mergeCell ref="B61:E61"/>
    <mergeCell ref="B62:E62"/>
    <mergeCell ref="B69:E69"/>
    <mergeCell ref="B70:E70"/>
    <mergeCell ref="B71:E71"/>
    <mergeCell ref="B72:E72"/>
    <mergeCell ref="B66:E66"/>
  </mergeCells>
  <conditionalFormatting sqref="E25">
    <cfRule type="cellIs" dxfId="324" priority="86" operator="lessThanOrEqual">
      <formula>-10.5</formula>
    </cfRule>
    <cfRule type="cellIs" dxfId="323" priority="87" operator="greaterThanOrEqual">
      <formula>10.5</formula>
    </cfRule>
    <cfRule type="cellIs" dxfId="322" priority="88" operator="between">
      <formula>-5.5</formula>
      <formula>-10.5</formula>
    </cfRule>
    <cfRule type="cellIs" dxfId="321" priority="89" operator="between">
      <formula>5.5</formula>
      <formula>10.5</formula>
    </cfRule>
    <cfRule type="cellIs" dxfId="320" priority="90" operator="between">
      <formula>-5.5</formula>
      <formula>5.5</formula>
    </cfRule>
  </conditionalFormatting>
  <conditionalFormatting sqref="E34">
    <cfRule type="cellIs" dxfId="319" priority="76" operator="lessThanOrEqual">
      <formula>-10.5</formula>
    </cfRule>
    <cfRule type="cellIs" dxfId="318" priority="77" operator="greaterThanOrEqual">
      <formula>10.5</formula>
    </cfRule>
    <cfRule type="cellIs" dxfId="317" priority="78" operator="between">
      <formula>-5.5</formula>
      <formula>-10.5</formula>
    </cfRule>
    <cfRule type="cellIs" dxfId="316" priority="79" operator="between">
      <formula>5.5</formula>
      <formula>10.5</formula>
    </cfRule>
    <cfRule type="cellIs" dxfId="315" priority="80" operator="between">
      <formula>-5.5</formula>
      <formula>5.5</formula>
    </cfRule>
  </conditionalFormatting>
  <conditionalFormatting sqref="E10:E12">
    <cfRule type="cellIs" dxfId="314" priority="51" operator="lessThanOrEqual">
      <formula>-10.5</formula>
    </cfRule>
    <cfRule type="cellIs" dxfId="313" priority="52" operator="greaterThanOrEqual">
      <formula>10.5</formula>
    </cfRule>
    <cfRule type="cellIs" dxfId="312" priority="53" operator="between">
      <formula>-5.5</formula>
      <formula>-10.5</formula>
    </cfRule>
    <cfRule type="cellIs" dxfId="311" priority="54" operator="between">
      <formula>5.5</formula>
      <formula>10.5</formula>
    </cfRule>
    <cfRule type="cellIs" dxfId="310" priority="55" operator="between">
      <formula>-5.5</formula>
      <formula>5.5</formula>
    </cfRule>
  </conditionalFormatting>
  <conditionalFormatting sqref="E14:E15">
    <cfRule type="cellIs" dxfId="309" priority="46" operator="lessThanOrEqual">
      <formula>-10.5</formula>
    </cfRule>
    <cfRule type="cellIs" dxfId="308" priority="47" operator="greaterThanOrEqual">
      <formula>10.5</formula>
    </cfRule>
    <cfRule type="cellIs" dxfId="307" priority="48" operator="between">
      <formula>-5.5</formula>
      <formula>-10.5</formula>
    </cfRule>
    <cfRule type="cellIs" dxfId="306" priority="49" operator="between">
      <formula>5.5</formula>
      <formula>10.5</formula>
    </cfRule>
    <cfRule type="cellIs" dxfId="305" priority="50" operator="between">
      <formula>-5.5</formula>
      <formula>5.5</formula>
    </cfRule>
  </conditionalFormatting>
  <conditionalFormatting sqref="E20:E24">
    <cfRule type="cellIs" dxfId="304" priority="41" operator="lessThanOrEqual">
      <formula>-10.5</formula>
    </cfRule>
    <cfRule type="cellIs" dxfId="303" priority="42" operator="greaterThanOrEqual">
      <formula>10.5</formula>
    </cfRule>
    <cfRule type="cellIs" dxfId="302" priority="43" operator="between">
      <formula>-5.5</formula>
      <formula>-10.5</formula>
    </cfRule>
    <cfRule type="cellIs" dxfId="301" priority="44" operator="between">
      <formula>5.5</formula>
      <formula>10.5</formula>
    </cfRule>
    <cfRule type="cellIs" dxfId="300" priority="45" operator="between">
      <formula>-5.5</formula>
      <formula>5.5</formula>
    </cfRule>
  </conditionalFormatting>
  <conditionalFormatting sqref="E35">
    <cfRule type="cellIs" dxfId="299" priority="26" operator="lessThanOrEqual">
      <formula>-10.5</formula>
    </cfRule>
    <cfRule type="cellIs" dxfId="298" priority="27" operator="greaterThanOrEqual">
      <formula>10.5</formula>
    </cfRule>
    <cfRule type="cellIs" dxfId="297" priority="28" operator="between">
      <formula>-5.5</formula>
      <formula>-10.5</formula>
    </cfRule>
    <cfRule type="cellIs" dxfId="296" priority="29" operator="between">
      <formula>5.5</formula>
      <formula>10.5</formula>
    </cfRule>
    <cfRule type="cellIs" dxfId="295" priority="30" operator="between">
      <formula>-5.5</formula>
      <formula>5.5</formula>
    </cfRule>
  </conditionalFormatting>
  <conditionalFormatting sqref="E36">
    <cfRule type="cellIs" dxfId="294" priority="21" operator="lessThanOrEqual">
      <formula>-10.5</formula>
    </cfRule>
    <cfRule type="cellIs" dxfId="293" priority="22" operator="greaterThanOrEqual">
      <formula>10.5</formula>
    </cfRule>
    <cfRule type="cellIs" dxfId="292" priority="23" operator="between">
      <formula>-5.5</formula>
      <formula>-10.5</formula>
    </cfRule>
    <cfRule type="cellIs" dxfId="291" priority="24" operator="between">
      <formula>5.5</formula>
      <formula>10.5</formula>
    </cfRule>
    <cfRule type="cellIs" dxfId="290" priority="25" operator="between">
      <formula>-5.5</formula>
      <formula>5.5</formula>
    </cfRule>
  </conditionalFormatting>
  <conditionalFormatting sqref="E37:E39">
    <cfRule type="cellIs" dxfId="289" priority="16" operator="lessThanOrEqual">
      <formula>-10.5</formula>
    </cfRule>
    <cfRule type="cellIs" dxfId="288" priority="17" operator="greaterThanOrEqual">
      <formula>10.5</formula>
    </cfRule>
    <cfRule type="cellIs" dxfId="287" priority="18" operator="between">
      <formula>-5.5</formula>
      <formula>-10.5</formula>
    </cfRule>
    <cfRule type="cellIs" dxfId="286" priority="19" operator="between">
      <formula>5.5</formula>
      <formula>10.5</formula>
    </cfRule>
    <cfRule type="cellIs" dxfId="285" priority="20" operator="between">
      <formula>-5.5</formula>
      <formula>5.5</formula>
    </cfRule>
  </conditionalFormatting>
  <conditionalFormatting sqref="E41:E45">
    <cfRule type="cellIs" dxfId="284" priority="11" operator="lessThanOrEqual">
      <formula>-10.5</formula>
    </cfRule>
    <cfRule type="cellIs" dxfId="283" priority="12" operator="greaterThanOrEqual">
      <formula>10.5</formula>
    </cfRule>
    <cfRule type="cellIs" dxfId="282" priority="13" operator="between">
      <formula>-5.5</formula>
      <formula>-10.5</formula>
    </cfRule>
    <cfRule type="cellIs" dxfId="281" priority="14" operator="between">
      <formula>5.5</formula>
      <formula>10.5</formula>
    </cfRule>
    <cfRule type="cellIs" dxfId="280" priority="15" operator="between">
      <formula>-5.5</formula>
      <formula>5.5</formula>
    </cfRule>
  </conditionalFormatting>
  <conditionalFormatting sqref="E47:E56">
    <cfRule type="cellIs" dxfId="279" priority="1" operator="lessThanOrEqual">
      <formula>-10.5</formula>
    </cfRule>
    <cfRule type="cellIs" dxfId="278" priority="2" operator="greaterThanOrEqual">
      <formula>10.5</formula>
    </cfRule>
    <cfRule type="cellIs" dxfId="277" priority="3" operator="between">
      <formula>-5.5</formula>
      <formula>-10.5</formula>
    </cfRule>
    <cfRule type="cellIs" dxfId="276" priority="4" operator="between">
      <formula>5.5</formula>
      <formula>10.5</formula>
    </cfRule>
    <cfRule type="cellIs" dxfId="275" priority="5" operator="between">
      <formula>-5.5</formula>
      <formula>5.5</formula>
    </cfRule>
  </conditionalFormatting>
  <conditionalFormatting sqref="E5:E6">
    <cfRule type="cellIs" dxfId="274" priority="106" operator="lessThanOrEqual">
      <formula>-10.5</formula>
    </cfRule>
    <cfRule type="cellIs" dxfId="273" priority="107" operator="greaterThanOrEqual">
      <formula>10.5</formula>
    </cfRule>
    <cfRule type="cellIs" dxfId="272" priority="108" operator="between">
      <formula>-5.5</formula>
      <formula>-10.5</formula>
    </cfRule>
    <cfRule type="cellIs" dxfId="271" priority="109" operator="between">
      <formula>5.5</formula>
      <formula>10.5</formula>
    </cfRule>
    <cfRule type="cellIs" dxfId="270" priority="110" operator="between">
      <formula>-5.5</formula>
      <formula>5.5</formula>
    </cfRule>
  </conditionalFormatting>
  <conditionalFormatting sqref="E9">
    <cfRule type="cellIs" dxfId="269" priority="101" operator="lessThanOrEqual">
      <formula>-10.5</formula>
    </cfRule>
    <cfRule type="cellIs" dxfId="268" priority="102" operator="greaterThanOrEqual">
      <formula>10.5</formula>
    </cfRule>
    <cfRule type="cellIs" dxfId="267" priority="103" operator="between">
      <formula>-5.5</formula>
      <formula>-10.5</formula>
    </cfRule>
    <cfRule type="cellIs" dxfId="266" priority="104" operator="between">
      <formula>5.5</formula>
      <formula>10.5</formula>
    </cfRule>
    <cfRule type="cellIs" dxfId="265" priority="105" operator="between">
      <formula>-5.5</formula>
      <formula>5.5</formula>
    </cfRule>
  </conditionalFormatting>
  <conditionalFormatting sqref="E13">
    <cfRule type="cellIs" dxfId="264" priority="96" operator="lessThanOrEqual">
      <formula>-10.5</formula>
    </cfRule>
    <cfRule type="cellIs" dxfId="263" priority="97" operator="greaterThanOrEqual">
      <formula>10.5</formula>
    </cfRule>
    <cfRule type="cellIs" dxfId="262" priority="98" operator="between">
      <formula>-5.5</formula>
      <formula>-10.5</formula>
    </cfRule>
    <cfRule type="cellIs" dxfId="261" priority="99" operator="between">
      <formula>5.5</formula>
      <formula>10.5</formula>
    </cfRule>
    <cfRule type="cellIs" dxfId="260" priority="100" operator="between">
      <formula>-5.5</formula>
      <formula>5.5</formula>
    </cfRule>
  </conditionalFormatting>
  <conditionalFormatting sqref="E19">
    <cfRule type="cellIs" dxfId="259" priority="91" operator="lessThanOrEqual">
      <formula>-10.5</formula>
    </cfRule>
    <cfRule type="cellIs" dxfId="258" priority="92" operator="greaterThanOrEqual">
      <formula>10.5</formula>
    </cfRule>
    <cfRule type="cellIs" dxfId="257" priority="93" operator="between">
      <formula>-5.5</formula>
      <formula>-10.5</formula>
    </cfRule>
    <cfRule type="cellIs" dxfId="256" priority="94" operator="between">
      <formula>5.5</formula>
      <formula>10.5</formula>
    </cfRule>
    <cfRule type="cellIs" dxfId="255" priority="95" operator="between">
      <formula>-5.5</formula>
      <formula>5.5</formula>
    </cfRule>
  </conditionalFormatting>
  <conditionalFormatting sqref="E57">
    <cfRule type="cellIs" dxfId="254" priority="191" operator="lessThanOrEqual">
      <formula>-10.5</formula>
    </cfRule>
    <cfRule type="cellIs" dxfId="253" priority="192" operator="greaterThanOrEqual">
      <formula>10.5</formula>
    </cfRule>
    <cfRule type="cellIs" dxfId="252" priority="193" operator="between">
      <formula>-5.5</formula>
      <formula>-10.5</formula>
    </cfRule>
    <cfRule type="cellIs" dxfId="251" priority="194" operator="between">
      <formula>5.5</formula>
      <formula>10.5</formula>
    </cfRule>
    <cfRule type="cellIs" dxfId="250" priority="195" operator="between">
      <formula>-5.5</formula>
      <formula>5.5</formula>
    </cfRule>
  </conditionalFormatting>
  <conditionalFormatting sqref="E40">
    <cfRule type="cellIs" dxfId="249" priority="71" operator="lessThanOrEqual">
      <formula>-10.5</formula>
    </cfRule>
    <cfRule type="cellIs" dxfId="248" priority="72" operator="greaterThanOrEqual">
      <formula>10.5</formula>
    </cfRule>
    <cfRule type="cellIs" dxfId="247" priority="73" operator="between">
      <formula>-5.5</formula>
      <formula>-10.5</formula>
    </cfRule>
    <cfRule type="cellIs" dxfId="246" priority="74" operator="between">
      <formula>5.5</formula>
      <formula>10.5</formula>
    </cfRule>
    <cfRule type="cellIs" dxfId="245" priority="75" operator="between">
      <formula>-5.5</formula>
      <formula>5.5</formula>
    </cfRule>
  </conditionalFormatting>
  <conditionalFormatting sqref="E16">
    <cfRule type="cellIs" dxfId="244" priority="66" operator="lessThanOrEqual">
      <formula>-10.5</formula>
    </cfRule>
    <cfRule type="cellIs" dxfId="243" priority="67" operator="greaterThanOrEqual">
      <formula>10.5</formula>
    </cfRule>
    <cfRule type="cellIs" dxfId="242" priority="68" operator="between">
      <formula>-5.5</formula>
      <formula>-10.5</formula>
    </cfRule>
    <cfRule type="cellIs" dxfId="241" priority="69" operator="between">
      <formula>5.5</formula>
      <formula>10.5</formula>
    </cfRule>
    <cfRule type="cellIs" dxfId="240" priority="70" operator="between">
      <formula>-5.5</formula>
      <formula>5.5</formula>
    </cfRule>
  </conditionalFormatting>
  <conditionalFormatting sqref="E46">
    <cfRule type="cellIs" dxfId="239" priority="61" operator="lessThanOrEqual">
      <formula>-10.5</formula>
    </cfRule>
    <cfRule type="cellIs" dxfId="238" priority="62" operator="greaterThanOrEqual">
      <formula>10.5</formula>
    </cfRule>
    <cfRule type="cellIs" dxfId="237" priority="63" operator="between">
      <formula>-5.5</formula>
      <formula>-10.5</formula>
    </cfRule>
    <cfRule type="cellIs" dxfId="236" priority="64" operator="between">
      <formula>5.5</formula>
      <formula>10.5</formula>
    </cfRule>
    <cfRule type="cellIs" dxfId="235" priority="65" operator="between">
      <formula>-5.5</formula>
      <formula>5.5</formula>
    </cfRule>
  </conditionalFormatting>
  <conditionalFormatting sqref="E7:E8">
    <cfRule type="cellIs" dxfId="234" priority="56" operator="lessThanOrEqual">
      <formula>-10.5</formula>
    </cfRule>
    <cfRule type="cellIs" dxfId="233" priority="57" operator="greaterThanOrEqual">
      <formula>10.5</formula>
    </cfRule>
    <cfRule type="cellIs" dxfId="232" priority="58" operator="between">
      <formula>-5.5</formula>
      <formula>-10.5</formula>
    </cfRule>
    <cfRule type="cellIs" dxfId="231" priority="59" operator="between">
      <formula>5.5</formula>
      <formula>10.5</formula>
    </cfRule>
    <cfRule type="cellIs" dxfId="230" priority="60" operator="between">
      <formula>-5.5</formula>
      <formula>5.5</formula>
    </cfRule>
  </conditionalFormatting>
  <conditionalFormatting sqref="E26:E28">
    <cfRule type="cellIs" dxfId="229" priority="36" operator="lessThanOrEqual">
      <formula>-10.5</formula>
    </cfRule>
    <cfRule type="cellIs" dxfId="228" priority="37" operator="greaterThanOrEqual">
      <formula>10.5</formula>
    </cfRule>
    <cfRule type="cellIs" dxfId="227" priority="38" operator="between">
      <formula>-5.5</formula>
      <formula>-10.5</formula>
    </cfRule>
    <cfRule type="cellIs" dxfId="226" priority="39" operator="between">
      <formula>5.5</formula>
      <formula>10.5</formula>
    </cfRule>
    <cfRule type="cellIs" dxfId="225" priority="40" operator="between">
      <formula>-5.5</formula>
      <formula>5.5</formula>
    </cfRule>
  </conditionalFormatting>
  <conditionalFormatting sqref="E30:E33">
    <cfRule type="cellIs" dxfId="224" priority="31" operator="lessThanOrEqual">
      <formula>-10.5</formula>
    </cfRule>
    <cfRule type="cellIs" dxfId="223" priority="32" operator="greaterThanOrEqual">
      <formula>10.5</formula>
    </cfRule>
    <cfRule type="cellIs" dxfId="222" priority="33" operator="between">
      <formula>-5.5</formula>
      <formula>-10.5</formula>
    </cfRule>
    <cfRule type="cellIs" dxfId="221" priority="34" operator="between">
      <formula>5.5</formula>
      <formula>10.5</formula>
    </cfRule>
    <cfRule type="cellIs" dxfId="220" priority="35" operator="between">
      <formula>-5.5</formula>
      <formula>5.5</formula>
    </cfRule>
  </conditionalFormatting>
  <conditionalFormatting sqref="E17:E18">
    <cfRule type="cellIs" dxfId="219" priority="6" operator="lessThanOrEqual">
      <formula>-10.5</formula>
    </cfRule>
    <cfRule type="cellIs" dxfId="218" priority="7" operator="greaterThanOrEqual">
      <formula>10.5</formula>
    </cfRule>
    <cfRule type="cellIs" dxfId="217" priority="8" operator="between">
      <formula>-5.5</formula>
      <formula>-10.5</formula>
    </cfRule>
    <cfRule type="cellIs" dxfId="216" priority="9" operator="between">
      <formula>5.5</formula>
      <formula>10.5</formula>
    </cfRule>
    <cfRule type="cellIs" dxfId="215" priority="10" operator="between">
      <formula>-5.5</formula>
      <formula>5.5</formula>
    </cfRule>
  </conditionalFormatting>
  <conditionalFormatting sqref="E29">
    <cfRule type="cellIs" dxfId="214" priority="81" operator="lessThanOrEqual">
      <formula>-10.5</formula>
    </cfRule>
    <cfRule type="cellIs" dxfId="213" priority="82" operator="greaterThanOrEqual">
      <formula>10.5</formula>
    </cfRule>
    <cfRule type="cellIs" dxfId="212" priority="83" operator="between">
      <formula>-5.5</formula>
      <formula>-10.5</formula>
    </cfRule>
    <cfRule type="cellIs" dxfId="211" priority="84" operator="between">
      <formula>5.5</formula>
      <formula>10.5</formula>
    </cfRule>
    <cfRule type="cellIs" dxfId="210" priority="85" operator="between">
      <formula>-5.5</formula>
      <formula>5.5</formula>
    </cfRule>
  </conditionalFormatting>
  <pageMargins left="0.7" right="0.7" top="0.75" bottom="0.75" header="0.3" footer="0.3"/>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G191"/>
  <sheetViews>
    <sheetView zoomScaleNormal="100" workbookViewId="0"/>
  </sheetViews>
  <sheetFormatPr defaultRowHeight="15" x14ac:dyDescent="0.25"/>
  <cols>
    <col min="1" max="1" width="2.85546875" style="2" customWidth="1"/>
    <col min="2" max="2" width="60.7109375" style="2" customWidth="1"/>
    <col min="3" max="5" width="12.7109375" style="2" customWidth="1"/>
    <col min="6" max="6" width="6.85546875" style="2" customWidth="1"/>
    <col min="7" max="16384" width="9.140625" style="2"/>
  </cols>
  <sheetData>
    <row r="1" spans="2:7" ht="18.75" x14ac:dyDescent="0.3">
      <c r="B1" s="58" t="s">
        <v>63</v>
      </c>
      <c r="C1" s="58"/>
      <c r="D1" s="58"/>
      <c r="E1" s="58"/>
      <c r="F1" s="58"/>
    </row>
    <row r="2" spans="2:7" ht="15" customHeight="1" x14ac:dyDescent="0.25">
      <c r="B2" s="30" t="s">
        <v>78</v>
      </c>
    </row>
    <row r="3" spans="2:7" ht="15" customHeight="1" x14ac:dyDescent="0.25">
      <c r="B3" s="7"/>
    </row>
    <row r="4" spans="2:7" ht="37.5" customHeight="1" thickBot="1" x14ac:dyDescent="0.3">
      <c r="B4" s="31"/>
      <c r="C4" s="32" t="s">
        <v>0</v>
      </c>
      <c r="D4" s="32" t="s">
        <v>1</v>
      </c>
      <c r="E4" s="33" t="s">
        <v>2</v>
      </c>
    </row>
    <row r="5" spans="2:7" ht="18" customHeight="1" x14ac:dyDescent="0.25">
      <c r="B5" s="27" t="s">
        <v>3</v>
      </c>
      <c r="C5" s="28">
        <v>44</v>
      </c>
      <c r="D5" s="28">
        <v>12493</v>
      </c>
      <c r="E5" s="56"/>
    </row>
    <row r="6" spans="2:7" ht="15" customHeight="1" x14ac:dyDescent="0.25">
      <c r="B6" s="20" t="s">
        <v>38</v>
      </c>
      <c r="C6" s="21"/>
      <c r="D6" s="21"/>
      <c r="E6" s="22"/>
    </row>
    <row r="7" spans="2:7" ht="15" customHeight="1" x14ac:dyDescent="0.25">
      <c r="B7" s="18" t="s">
        <v>26</v>
      </c>
      <c r="C7" s="15">
        <v>0</v>
      </c>
      <c r="D7" s="15">
        <v>0</v>
      </c>
      <c r="E7" s="16">
        <v>-1</v>
      </c>
    </row>
    <row r="8" spans="2:7" ht="15" customHeight="1" x14ac:dyDescent="0.25">
      <c r="B8" s="18" t="s">
        <v>6</v>
      </c>
      <c r="C8" s="15">
        <v>1</v>
      </c>
      <c r="D8" s="15">
        <v>1</v>
      </c>
      <c r="E8" s="16">
        <v>1</v>
      </c>
    </row>
    <row r="9" spans="2:7" ht="15" customHeight="1" x14ac:dyDescent="0.25">
      <c r="B9" s="23" t="s">
        <v>4</v>
      </c>
      <c r="C9" s="24"/>
      <c r="D9" s="24"/>
      <c r="E9" s="25"/>
    </row>
    <row r="10" spans="2:7" ht="15" customHeight="1" x14ac:dyDescent="0.25">
      <c r="B10" s="18" t="s">
        <v>85</v>
      </c>
      <c r="C10" s="15">
        <v>0.75</v>
      </c>
      <c r="D10" s="15">
        <v>0.71110281212331805</v>
      </c>
      <c r="E10" s="16">
        <v>8.7253841101884593</v>
      </c>
    </row>
    <row r="11" spans="2:7" ht="15" customHeight="1" x14ac:dyDescent="0.25">
      <c r="B11" s="18" t="s">
        <v>91</v>
      </c>
      <c r="C11" s="15">
        <v>0.25</v>
      </c>
      <c r="D11" s="15">
        <v>0.26152605243023702</v>
      </c>
      <c r="E11" s="16">
        <v>-2.6265260900871299</v>
      </c>
    </row>
    <row r="12" spans="2:7" ht="15" customHeight="1" x14ac:dyDescent="0.25">
      <c r="B12" s="23" t="s">
        <v>5</v>
      </c>
      <c r="C12" s="24"/>
      <c r="D12" s="24"/>
      <c r="E12" s="25"/>
    </row>
    <row r="13" spans="2:7" ht="15" customHeight="1" x14ac:dyDescent="0.25">
      <c r="B13" s="18" t="s">
        <v>86</v>
      </c>
      <c r="C13" s="15">
        <v>0.86363636363636398</v>
      </c>
      <c r="D13" s="15">
        <v>0.85156369928878095</v>
      </c>
      <c r="E13" s="16">
        <v>3.43524613383188</v>
      </c>
    </row>
    <row r="14" spans="2:7" ht="15" customHeight="1" x14ac:dyDescent="0.25">
      <c r="B14" s="18" t="s">
        <v>52</v>
      </c>
      <c r="C14" s="15">
        <v>0.13636363636363599</v>
      </c>
      <c r="D14" s="15">
        <v>0.14843630071121899</v>
      </c>
      <c r="E14" s="16">
        <v>-3.43524613383188</v>
      </c>
    </row>
    <row r="15" spans="2:7" ht="15" customHeight="1" x14ac:dyDescent="0.25">
      <c r="B15" s="23" t="s">
        <v>7</v>
      </c>
      <c r="C15" s="24"/>
      <c r="D15" s="24"/>
      <c r="E15" s="25"/>
    </row>
    <row r="16" spans="2:7" ht="15" customHeight="1" x14ac:dyDescent="0.25">
      <c r="B16" s="18" t="s">
        <v>39</v>
      </c>
      <c r="C16" s="19">
        <v>33.454545454545503</v>
      </c>
      <c r="D16" s="19">
        <v>32.5082634971481</v>
      </c>
      <c r="E16" s="16">
        <v>8.9540300407769795</v>
      </c>
      <c r="G16" s="7"/>
    </row>
    <row r="17" spans="2:7" ht="15" customHeight="1" x14ac:dyDescent="0.25">
      <c r="B17" s="18" t="s">
        <v>27</v>
      </c>
      <c r="C17" s="19">
        <v>17.636363636363601</v>
      </c>
      <c r="D17" s="19">
        <v>17.7105151002615</v>
      </c>
      <c r="E17" s="16">
        <v>-1.1876876488549</v>
      </c>
      <c r="G17" s="7"/>
    </row>
    <row r="18" spans="2:7" ht="15" customHeight="1" x14ac:dyDescent="0.25">
      <c r="B18" s="23" t="s">
        <v>20</v>
      </c>
      <c r="C18" s="24"/>
      <c r="D18" s="24"/>
      <c r="E18" s="25"/>
    </row>
    <row r="19" spans="2:7" ht="15" customHeight="1" x14ac:dyDescent="0.25">
      <c r="B19" s="18" t="s">
        <v>87</v>
      </c>
      <c r="C19" s="15">
        <v>0.31818181818181801</v>
      </c>
      <c r="D19" s="15">
        <v>0.34232381413363699</v>
      </c>
      <c r="E19" s="16">
        <v>-5.1048656772020902</v>
      </c>
    </row>
    <row r="20" spans="2:7" ht="15" customHeight="1" x14ac:dyDescent="0.25">
      <c r="B20" s="18" t="s">
        <v>8</v>
      </c>
      <c r="C20" s="15">
        <v>0.22727272727272699</v>
      </c>
      <c r="D20" s="15">
        <v>0.22317528665154601</v>
      </c>
      <c r="E20" s="16">
        <v>0.97500998989909105</v>
      </c>
    </row>
    <row r="21" spans="2:7" ht="15" customHeight="1" x14ac:dyDescent="0.25">
      <c r="B21" s="18" t="s">
        <v>53</v>
      </c>
      <c r="C21" s="15">
        <v>4.5454545454545497E-2</v>
      </c>
      <c r="D21" s="15">
        <v>4.8993043180175402E-2</v>
      </c>
      <c r="E21" s="16">
        <v>-1.65861661573744</v>
      </c>
    </row>
    <row r="22" spans="2:7" ht="26.25" customHeight="1" x14ac:dyDescent="0.25">
      <c r="B22" s="37" t="s">
        <v>120</v>
      </c>
      <c r="C22" s="15">
        <v>0.11363636363636399</v>
      </c>
      <c r="D22" s="15">
        <v>0.111235184616804</v>
      </c>
      <c r="E22" s="16">
        <v>0.75553606480581503</v>
      </c>
    </row>
    <row r="23" spans="2:7" ht="15" customHeight="1" x14ac:dyDescent="0.25">
      <c r="B23" s="18" t="s">
        <v>25</v>
      </c>
      <c r="C23" s="15">
        <v>0.29545454545454503</v>
      </c>
      <c r="D23" s="15">
        <v>0.27346154845253701</v>
      </c>
      <c r="E23" s="16">
        <v>4.8465514301189296</v>
      </c>
    </row>
    <row r="24" spans="2:7" ht="15" customHeight="1" x14ac:dyDescent="0.25">
      <c r="B24" s="23" t="s">
        <v>54</v>
      </c>
      <c r="C24" s="24"/>
      <c r="D24" s="24"/>
      <c r="E24" s="25"/>
    </row>
    <row r="25" spans="2:7" ht="15" customHeight="1" x14ac:dyDescent="0.25">
      <c r="B25" s="37" t="s">
        <v>88</v>
      </c>
      <c r="C25" s="15">
        <v>6.8181818181818205E-2</v>
      </c>
      <c r="D25" s="15">
        <v>6.9414275049123994E-2</v>
      </c>
      <c r="E25" s="16">
        <v>-0.484044310757684</v>
      </c>
    </row>
    <row r="26" spans="2:7" ht="15" customHeight="1" x14ac:dyDescent="0.25">
      <c r="B26" s="18" t="s">
        <v>55</v>
      </c>
      <c r="C26" s="15">
        <v>0.29545454545454503</v>
      </c>
      <c r="D26" s="15">
        <v>0.29904993089630899</v>
      </c>
      <c r="E26" s="16">
        <v>-0.78198250899914001</v>
      </c>
    </row>
    <row r="27" spans="2:7" ht="15" customHeight="1" x14ac:dyDescent="0.25">
      <c r="B27" s="18" t="s">
        <v>56</v>
      </c>
      <c r="C27" s="15">
        <v>0.63636363636363602</v>
      </c>
      <c r="D27" s="15">
        <v>0.63153579405456695</v>
      </c>
      <c r="E27" s="16">
        <v>0.99625286462808604</v>
      </c>
    </row>
    <row r="28" spans="2:7" ht="15" customHeight="1" x14ac:dyDescent="0.25">
      <c r="B28" s="23" t="s">
        <v>29</v>
      </c>
      <c r="C28" s="24"/>
      <c r="D28" s="24"/>
      <c r="E28" s="25"/>
    </row>
    <row r="29" spans="2:7" ht="15" customHeight="1" x14ac:dyDescent="0.25">
      <c r="B29" s="37" t="s">
        <v>89</v>
      </c>
      <c r="C29" s="15">
        <v>2.27272727272727E-2</v>
      </c>
      <c r="D29" s="15">
        <v>1.45215471704182E-2</v>
      </c>
      <c r="E29" s="16">
        <v>6.0289288884358099</v>
      </c>
    </row>
    <row r="30" spans="2:7" ht="15" customHeight="1" x14ac:dyDescent="0.25">
      <c r="B30" s="18" t="s">
        <v>30</v>
      </c>
      <c r="C30" s="15">
        <v>0.81818181818181801</v>
      </c>
      <c r="D30" s="15">
        <v>0.82099774546106796</v>
      </c>
      <c r="E30" s="16">
        <v>-0.72791888236085101</v>
      </c>
    </row>
    <row r="31" spans="2:7" ht="15" customHeight="1" x14ac:dyDescent="0.25">
      <c r="B31" s="18" t="s">
        <v>57</v>
      </c>
      <c r="C31" s="15">
        <v>0.15909090909090901</v>
      </c>
      <c r="D31" s="15">
        <v>0.164334907052648</v>
      </c>
      <c r="E31" s="16">
        <v>-1.4159190577234</v>
      </c>
    </row>
    <row r="32" spans="2:7" ht="15" customHeight="1" x14ac:dyDescent="0.25">
      <c r="B32" s="23" t="s">
        <v>43</v>
      </c>
      <c r="C32" s="24"/>
      <c r="D32" s="24"/>
      <c r="E32" s="25"/>
    </row>
    <row r="33" spans="2:7" ht="15" customHeight="1" x14ac:dyDescent="0.25">
      <c r="B33" s="18" t="s">
        <v>44</v>
      </c>
      <c r="C33" s="26">
        <v>-0.99249933356654496</v>
      </c>
      <c r="D33" s="26">
        <v>-1.01191185927419</v>
      </c>
      <c r="E33" s="16">
        <v>2.3170077333768302</v>
      </c>
    </row>
    <row r="34" spans="2:7" ht="15" customHeight="1" x14ac:dyDescent="0.25">
      <c r="B34" s="18" t="s">
        <v>9</v>
      </c>
      <c r="C34" s="19">
        <v>25.136363636363601</v>
      </c>
      <c r="D34" s="19">
        <v>23.064793183025301</v>
      </c>
      <c r="E34" s="16">
        <v>7.6789906833680899</v>
      </c>
    </row>
    <row r="35" spans="2:7" ht="15" customHeight="1" x14ac:dyDescent="0.25">
      <c r="B35" s="18" t="s">
        <v>10</v>
      </c>
      <c r="C35" s="19">
        <v>11.409090909090899</v>
      </c>
      <c r="D35" s="19">
        <v>10.512591664754099</v>
      </c>
      <c r="E35" s="16">
        <v>7.8435667222185703</v>
      </c>
    </row>
    <row r="36" spans="2:7" ht="15" customHeight="1" x14ac:dyDescent="0.25">
      <c r="B36" s="18" t="s">
        <v>12</v>
      </c>
      <c r="C36" s="19">
        <v>3.4545454545454501</v>
      </c>
      <c r="D36" s="19">
        <v>3.21946744188525</v>
      </c>
      <c r="E36" s="16">
        <v>6.6249345432227598</v>
      </c>
    </row>
    <row r="37" spans="2:7" ht="15" customHeight="1" x14ac:dyDescent="0.25">
      <c r="B37" s="18" t="s">
        <v>11</v>
      </c>
      <c r="C37" s="19">
        <v>3.8181818181818201</v>
      </c>
      <c r="D37" s="19">
        <v>3.4959202928124999</v>
      </c>
      <c r="E37" s="16">
        <v>6.4258286408876399</v>
      </c>
    </row>
    <row r="38" spans="2:7" ht="15" customHeight="1" x14ac:dyDescent="0.25">
      <c r="B38" s="23" t="s">
        <v>21</v>
      </c>
      <c r="C38" s="24"/>
      <c r="D38" s="24"/>
      <c r="E38" s="25"/>
    </row>
    <row r="39" spans="2:7" ht="15" customHeight="1" x14ac:dyDescent="0.25">
      <c r="B39" s="18" t="s">
        <v>13</v>
      </c>
      <c r="C39" s="15">
        <v>0.22727272727272699</v>
      </c>
      <c r="D39" s="15">
        <v>0.24559341092993101</v>
      </c>
      <c r="E39" s="16">
        <v>-4.2877703995735397</v>
      </c>
    </row>
    <row r="40" spans="2:7" ht="15" customHeight="1" x14ac:dyDescent="0.25">
      <c r="B40" s="18" t="s">
        <v>90</v>
      </c>
      <c r="C40" s="15">
        <v>0.15909090909090901</v>
      </c>
      <c r="D40" s="15">
        <v>0.15713104994024099</v>
      </c>
      <c r="E40" s="16">
        <v>0.53395910500973398</v>
      </c>
    </row>
    <row r="41" spans="2:7" ht="15" customHeight="1" x14ac:dyDescent="0.25">
      <c r="B41" s="18" t="s">
        <v>45</v>
      </c>
      <c r="C41" s="15">
        <v>0.31818181818181801</v>
      </c>
      <c r="D41" s="15">
        <v>0.32841272166798402</v>
      </c>
      <c r="E41" s="16">
        <v>-2.1745129653806901</v>
      </c>
    </row>
    <row r="42" spans="2:7" ht="15" customHeight="1" x14ac:dyDescent="0.25">
      <c r="B42" s="18" t="s">
        <v>28</v>
      </c>
      <c r="C42" s="15">
        <v>0.25</v>
      </c>
      <c r="D42" s="15">
        <v>0.26880922980479099</v>
      </c>
      <c r="E42" s="16">
        <v>-4.2672739684027201</v>
      </c>
    </row>
    <row r="43" spans="2:7" ht="15" customHeight="1" x14ac:dyDescent="0.25">
      <c r="B43" s="18" t="s">
        <v>14</v>
      </c>
      <c r="C43" s="15">
        <v>0.15909090909090901</v>
      </c>
      <c r="D43" s="15">
        <v>0.16623570268431101</v>
      </c>
      <c r="E43" s="16">
        <v>-1.92468610006139</v>
      </c>
    </row>
    <row r="44" spans="2:7" ht="15" customHeight="1" x14ac:dyDescent="0.25">
      <c r="B44" s="23" t="s">
        <v>47</v>
      </c>
      <c r="C44" s="24"/>
      <c r="D44" s="24"/>
      <c r="E44" s="25"/>
      <c r="G44" s="7"/>
    </row>
    <row r="45" spans="2:7" ht="15" customHeight="1" x14ac:dyDescent="0.25">
      <c r="B45" s="18" t="s">
        <v>49</v>
      </c>
      <c r="C45" s="15">
        <v>0.204545454545455</v>
      </c>
      <c r="D45" s="15">
        <v>0.19737316986004499</v>
      </c>
      <c r="E45" s="16">
        <v>1.7791245975690699</v>
      </c>
      <c r="G45" s="7"/>
    </row>
    <row r="46" spans="2:7" ht="15" customHeight="1" x14ac:dyDescent="0.25">
      <c r="B46" s="18" t="s">
        <v>58</v>
      </c>
      <c r="C46" s="15">
        <v>0.36363636363636398</v>
      </c>
      <c r="D46" s="15">
        <v>0.37500638025689398</v>
      </c>
      <c r="E46" s="16">
        <v>-2.3420838513182498</v>
      </c>
      <c r="G46" s="7"/>
    </row>
    <row r="47" spans="2:7" ht="15" customHeight="1" x14ac:dyDescent="0.25">
      <c r="B47" s="18" t="s">
        <v>48</v>
      </c>
      <c r="C47" s="15">
        <v>0.61363636363636398</v>
      </c>
      <c r="D47" s="15">
        <v>0.61492638981722902</v>
      </c>
      <c r="E47" s="16">
        <v>-0.263439294131946</v>
      </c>
      <c r="G47" s="7"/>
    </row>
    <row r="48" spans="2:7" ht="15" customHeight="1" x14ac:dyDescent="0.25">
      <c r="B48" s="18" t="s">
        <v>31</v>
      </c>
      <c r="C48" s="15">
        <v>6.8181818181818205E-2</v>
      </c>
      <c r="D48" s="15">
        <v>6.0424343571046903E-2</v>
      </c>
      <c r="E48" s="16">
        <v>3.1430990668514198</v>
      </c>
      <c r="G48" s="7"/>
    </row>
    <row r="49" spans="2:7" ht="15" customHeight="1" x14ac:dyDescent="0.25">
      <c r="B49" s="18" t="s">
        <v>119</v>
      </c>
      <c r="C49" s="15">
        <v>0.31818181818181801</v>
      </c>
      <c r="D49" s="15">
        <v>0.28954652656562402</v>
      </c>
      <c r="E49" s="16">
        <v>6.1910392789674296</v>
      </c>
      <c r="G49" s="7"/>
    </row>
    <row r="50" spans="2:7" ht="15" customHeight="1" x14ac:dyDescent="0.25">
      <c r="B50" s="18" t="s">
        <v>59</v>
      </c>
      <c r="C50" s="15">
        <v>0.47727272727272702</v>
      </c>
      <c r="D50" s="15">
        <v>0.45587662717555999</v>
      </c>
      <c r="E50" s="16">
        <v>4.2641483560483104</v>
      </c>
      <c r="G50" s="7"/>
    </row>
    <row r="51" spans="2:7" ht="15" customHeight="1" x14ac:dyDescent="0.25">
      <c r="B51" s="18" t="s">
        <v>60</v>
      </c>
      <c r="C51" s="15">
        <v>0.204545454545455</v>
      </c>
      <c r="D51" s="15">
        <v>0.17597381649434901</v>
      </c>
      <c r="E51" s="16">
        <v>7.2383645578651201</v>
      </c>
    </row>
    <row r="52" spans="2:7" ht="15" customHeight="1" x14ac:dyDescent="0.25">
      <c r="B52" s="17" t="s">
        <v>80</v>
      </c>
      <c r="C52" s="15">
        <v>0.36363636363636398</v>
      </c>
      <c r="D52" s="15">
        <v>0.33043130845721502</v>
      </c>
      <c r="E52" s="16">
        <v>6.9372183475642704</v>
      </c>
    </row>
    <row r="53" spans="2:7" ht="15" customHeight="1" x14ac:dyDescent="0.25">
      <c r="B53" s="23" t="s">
        <v>15</v>
      </c>
      <c r="C53" s="24"/>
      <c r="D53" s="24"/>
      <c r="E53" s="25"/>
    </row>
    <row r="54" spans="2:7" ht="26.25" customHeight="1" x14ac:dyDescent="0.25">
      <c r="B54" s="140" t="s">
        <v>22</v>
      </c>
      <c r="C54" s="141"/>
      <c r="D54" s="141"/>
      <c r="E54" s="142"/>
    </row>
    <row r="55" spans="2:7" ht="26.25" customHeight="1" x14ac:dyDescent="0.25">
      <c r="B55" s="143" t="s">
        <v>23</v>
      </c>
      <c r="C55" s="144"/>
      <c r="D55" s="144"/>
      <c r="E55" s="145"/>
    </row>
    <row r="56" spans="2:7" ht="15" customHeight="1" x14ac:dyDescent="0.25">
      <c r="B56" s="146" t="s">
        <v>69</v>
      </c>
      <c r="C56" s="147"/>
      <c r="D56" s="147"/>
      <c r="E56" s="148"/>
    </row>
    <row r="57" spans="2:7" ht="15" customHeight="1" x14ac:dyDescent="0.25">
      <c r="B57" s="149" t="s">
        <v>70</v>
      </c>
      <c r="C57" s="150"/>
      <c r="D57" s="150"/>
      <c r="E57" s="151"/>
    </row>
    <row r="58" spans="2:7" ht="15" customHeight="1" x14ac:dyDescent="0.25">
      <c r="B58" s="134" t="s">
        <v>24</v>
      </c>
      <c r="C58" s="135"/>
      <c r="D58" s="135"/>
      <c r="E58" s="136"/>
    </row>
    <row r="59" spans="2:7" ht="15" customHeight="1" x14ac:dyDescent="0.25">
      <c r="B59" s="161" t="s">
        <v>40</v>
      </c>
      <c r="C59" s="162"/>
      <c r="D59" s="162"/>
      <c r="E59" s="163"/>
    </row>
    <row r="60" spans="2:7" ht="26.25" customHeight="1" x14ac:dyDescent="0.25">
      <c r="B60" s="164" t="s">
        <v>41</v>
      </c>
      <c r="C60" s="165"/>
      <c r="D60" s="165"/>
      <c r="E60" s="166"/>
    </row>
    <row r="61" spans="2:7" ht="26.25" customHeight="1" x14ac:dyDescent="0.25">
      <c r="B61" s="158" t="s">
        <v>42</v>
      </c>
      <c r="C61" s="159"/>
      <c r="D61" s="159"/>
      <c r="E61" s="160"/>
    </row>
    <row r="62" spans="2:7" ht="26.25" customHeight="1" x14ac:dyDescent="0.25">
      <c r="B62" s="167" t="s">
        <v>46</v>
      </c>
      <c r="C62" s="168"/>
      <c r="D62" s="168"/>
      <c r="E62" s="169"/>
    </row>
    <row r="63" spans="2:7" ht="6" customHeight="1" x14ac:dyDescent="0.25">
      <c r="B63" s="59"/>
      <c r="C63" s="60"/>
      <c r="D63" s="60"/>
      <c r="E63" s="61"/>
    </row>
    <row r="64" spans="2:7" x14ac:dyDescent="0.25">
      <c r="B64" s="170" t="s">
        <v>73</v>
      </c>
      <c r="C64" s="171"/>
      <c r="D64" s="171"/>
      <c r="E64" s="172"/>
    </row>
    <row r="65" spans="2:7" x14ac:dyDescent="0.25">
      <c r="B65" s="152" t="s">
        <v>16</v>
      </c>
      <c r="C65" s="153"/>
      <c r="D65" s="153"/>
      <c r="E65" s="154"/>
      <c r="G65" s="7"/>
    </row>
    <row r="66" spans="2:7" x14ac:dyDescent="0.25">
      <c r="B66" s="155" t="s">
        <v>17</v>
      </c>
      <c r="C66" s="156"/>
      <c r="D66" s="156"/>
      <c r="E66" s="157"/>
      <c r="G66" s="7"/>
    </row>
    <row r="67" spans="2:7" x14ac:dyDescent="0.25">
      <c r="B67" s="137" t="s">
        <v>18</v>
      </c>
      <c r="C67" s="138"/>
      <c r="D67" s="138"/>
      <c r="E67" s="139"/>
    </row>
    <row r="71" spans="2:7" x14ac:dyDescent="0.25">
      <c r="G71" s="7"/>
    </row>
    <row r="72" spans="2:7" x14ac:dyDescent="0.25">
      <c r="G72" s="7"/>
    </row>
    <row r="73" spans="2:7" x14ac:dyDescent="0.25">
      <c r="G73" s="7"/>
    </row>
    <row r="75" spans="2:7" x14ac:dyDescent="0.25">
      <c r="G75" s="7"/>
    </row>
    <row r="76" spans="2:7" x14ac:dyDescent="0.25">
      <c r="G76" s="7"/>
    </row>
    <row r="77" spans="2:7" x14ac:dyDescent="0.25">
      <c r="G77" s="7"/>
    </row>
    <row r="190" spans="7:7" x14ac:dyDescent="0.25">
      <c r="G190" s="51"/>
    </row>
    <row r="191" spans="7:7" x14ac:dyDescent="0.25">
      <c r="G191" s="51"/>
    </row>
  </sheetData>
  <customSheetViews>
    <customSheetView guid="{C88DDC26-AE69-45D5-8A91-AF6301F42D4E}" showPageBreaks="1" topLeftCell="A25">
      <selection activeCell="D52" sqref="D52"/>
    </customSheetView>
  </customSheetViews>
  <mergeCells count="13">
    <mergeCell ref="B59:E59"/>
    <mergeCell ref="B57:E57"/>
    <mergeCell ref="B58:E58"/>
    <mergeCell ref="B56:E56"/>
    <mergeCell ref="B54:E54"/>
    <mergeCell ref="B55:E55"/>
    <mergeCell ref="B66:E66"/>
    <mergeCell ref="B67:E67"/>
    <mergeCell ref="B60:E60"/>
    <mergeCell ref="B61:E61"/>
    <mergeCell ref="B62:E62"/>
    <mergeCell ref="B64:E64"/>
    <mergeCell ref="B65:E65"/>
  </mergeCells>
  <conditionalFormatting sqref="E45:E52">
    <cfRule type="cellIs" dxfId="209" priority="146" operator="lessThanOrEqual">
      <formula>-10.5</formula>
    </cfRule>
    <cfRule type="cellIs" dxfId="208" priority="147" operator="greaterThanOrEqual">
      <formula>10.5</formula>
    </cfRule>
    <cfRule type="cellIs" dxfId="207" priority="148" operator="between">
      <formula>-5.5</formula>
      <formula>-10.5</formula>
    </cfRule>
    <cfRule type="cellIs" dxfId="206" priority="149" operator="between">
      <formula>5.5</formula>
      <formula>10.5</formula>
    </cfRule>
    <cfRule type="cellIs" dxfId="205" priority="150" operator="between">
      <formula>-5.5</formula>
      <formula>5.5</formula>
    </cfRule>
  </conditionalFormatting>
  <conditionalFormatting sqref="E5:E6">
    <cfRule type="cellIs" dxfId="204" priority="141" operator="lessThanOrEqual">
      <formula>-10.5</formula>
    </cfRule>
    <cfRule type="cellIs" dxfId="203" priority="142" operator="greaterThanOrEqual">
      <formula>10.5</formula>
    </cfRule>
    <cfRule type="cellIs" dxfId="202" priority="143" operator="between">
      <formula>-5.5</formula>
      <formula>-10.5</formula>
    </cfRule>
    <cfRule type="cellIs" dxfId="201" priority="144" operator="between">
      <formula>5.5</formula>
      <formula>10.5</formula>
    </cfRule>
    <cfRule type="cellIs" dxfId="200" priority="145" operator="between">
      <formula>-5.5</formula>
      <formula>5.5</formula>
    </cfRule>
  </conditionalFormatting>
  <conditionalFormatting sqref="E9">
    <cfRule type="cellIs" dxfId="199" priority="136" operator="lessThanOrEqual">
      <formula>-10.5</formula>
    </cfRule>
    <cfRule type="cellIs" dxfId="198" priority="137" operator="greaterThanOrEqual">
      <formula>10.5</formula>
    </cfRule>
    <cfRule type="cellIs" dxfId="197" priority="138" operator="between">
      <formula>-5.5</formula>
      <formula>-10.5</formula>
    </cfRule>
    <cfRule type="cellIs" dxfId="196" priority="139" operator="between">
      <formula>5.5</formula>
      <formula>10.5</formula>
    </cfRule>
    <cfRule type="cellIs" dxfId="195" priority="140" operator="between">
      <formula>-5.5</formula>
      <formula>5.5</formula>
    </cfRule>
  </conditionalFormatting>
  <conditionalFormatting sqref="E12">
    <cfRule type="cellIs" dxfId="194" priority="131" operator="lessThanOrEqual">
      <formula>-10.5</formula>
    </cfRule>
    <cfRule type="cellIs" dxfId="193" priority="132" operator="greaterThanOrEqual">
      <formula>10.5</formula>
    </cfRule>
    <cfRule type="cellIs" dxfId="192" priority="133" operator="between">
      <formula>-5.5</formula>
      <formula>-10.5</formula>
    </cfRule>
    <cfRule type="cellIs" dxfId="191" priority="134" operator="between">
      <formula>5.5</formula>
      <formula>10.5</formula>
    </cfRule>
    <cfRule type="cellIs" dxfId="190" priority="135" operator="between">
      <formula>-5.5</formula>
      <formula>5.5</formula>
    </cfRule>
  </conditionalFormatting>
  <conditionalFormatting sqref="E18">
    <cfRule type="cellIs" dxfId="189" priority="126" operator="lessThanOrEqual">
      <formula>-10.5</formula>
    </cfRule>
    <cfRule type="cellIs" dxfId="188" priority="127" operator="greaterThanOrEqual">
      <formula>10.5</formula>
    </cfRule>
    <cfRule type="cellIs" dxfId="187" priority="128" operator="between">
      <formula>-5.5</formula>
      <formula>-10.5</formula>
    </cfRule>
    <cfRule type="cellIs" dxfId="186" priority="129" operator="between">
      <formula>5.5</formula>
      <formula>10.5</formula>
    </cfRule>
    <cfRule type="cellIs" dxfId="185" priority="130" operator="between">
      <formula>-5.5</formula>
      <formula>5.5</formula>
    </cfRule>
  </conditionalFormatting>
  <conditionalFormatting sqref="E24">
    <cfRule type="cellIs" dxfId="184" priority="121" operator="lessThanOrEqual">
      <formula>-10.5</formula>
    </cfRule>
    <cfRule type="cellIs" dxfId="183" priority="122" operator="greaterThanOrEqual">
      <formula>10.5</formula>
    </cfRule>
    <cfRule type="cellIs" dxfId="182" priority="123" operator="between">
      <formula>-5.5</formula>
      <formula>-10.5</formula>
    </cfRule>
    <cfRule type="cellIs" dxfId="181" priority="124" operator="between">
      <formula>5.5</formula>
      <formula>10.5</formula>
    </cfRule>
    <cfRule type="cellIs" dxfId="180" priority="125" operator="between">
      <formula>-5.5</formula>
      <formula>5.5</formula>
    </cfRule>
  </conditionalFormatting>
  <conditionalFormatting sqref="E28">
    <cfRule type="cellIs" dxfId="179" priority="116" operator="lessThanOrEqual">
      <formula>-10.5</formula>
    </cfRule>
    <cfRule type="cellIs" dxfId="178" priority="117" operator="greaterThanOrEqual">
      <formula>10.5</formula>
    </cfRule>
    <cfRule type="cellIs" dxfId="177" priority="118" operator="between">
      <formula>-5.5</formula>
      <formula>-10.5</formula>
    </cfRule>
    <cfRule type="cellIs" dxfId="176" priority="119" operator="between">
      <formula>5.5</formula>
      <formula>10.5</formula>
    </cfRule>
    <cfRule type="cellIs" dxfId="175" priority="120" operator="between">
      <formula>-5.5</formula>
      <formula>5.5</formula>
    </cfRule>
  </conditionalFormatting>
  <conditionalFormatting sqref="E32">
    <cfRule type="cellIs" dxfId="174" priority="111" operator="lessThanOrEqual">
      <formula>-10.5</formula>
    </cfRule>
    <cfRule type="cellIs" dxfId="173" priority="112" operator="greaterThanOrEqual">
      <formula>10.5</formula>
    </cfRule>
    <cfRule type="cellIs" dxfId="172" priority="113" operator="between">
      <formula>-5.5</formula>
      <formula>-10.5</formula>
    </cfRule>
    <cfRule type="cellIs" dxfId="171" priority="114" operator="between">
      <formula>5.5</formula>
      <formula>10.5</formula>
    </cfRule>
    <cfRule type="cellIs" dxfId="170" priority="115" operator="between">
      <formula>-5.5</formula>
      <formula>5.5</formula>
    </cfRule>
  </conditionalFormatting>
  <conditionalFormatting sqref="E38">
    <cfRule type="cellIs" dxfId="169" priority="106" operator="lessThanOrEqual">
      <formula>-10.5</formula>
    </cfRule>
    <cfRule type="cellIs" dxfId="168" priority="107" operator="greaterThanOrEqual">
      <formula>10.5</formula>
    </cfRule>
    <cfRule type="cellIs" dxfId="167" priority="108" operator="between">
      <formula>-5.5</formula>
      <formula>-10.5</formula>
    </cfRule>
    <cfRule type="cellIs" dxfId="166" priority="109" operator="between">
      <formula>5.5</formula>
      <formula>10.5</formula>
    </cfRule>
    <cfRule type="cellIs" dxfId="165" priority="110" operator="between">
      <formula>-5.5</formula>
      <formula>5.5</formula>
    </cfRule>
  </conditionalFormatting>
  <conditionalFormatting sqref="E15">
    <cfRule type="cellIs" dxfId="164" priority="101" operator="lessThanOrEqual">
      <formula>-10.5</formula>
    </cfRule>
    <cfRule type="cellIs" dxfId="163" priority="102" operator="greaterThanOrEqual">
      <formula>10.5</formula>
    </cfRule>
    <cfRule type="cellIs" dxfId="162" priority="103" operator="between">
      <formula>-5.5</formula>
      <formula>-10.5</formula>
    </cfRule>
    <cfRule type="cellIs" dxfId="161" priority="104" operator="between">
      <formula>5.5</formula>
      <formula>10.5</formula>
    </cfRule>
    <cfRule type="cellIs" dxfId="160" priority="105" operator="between">
      <formula>-5.5</formula>
      <formula>5.5</formula>
    </cfRule>
  </conditionalFormatting>
  <conditionalFormatting sqref="E44">
    <cfRule type="cellIs" dxfId="159" priority="96" operator="lessThanOrEqual">
      <formula>-10.5</formula>
    </cfRule>
    <cfRule type="cellIs" dxfId="158" priority="97" operator="greaterThanOrEqual">
      <formula>10.5</formula>
    </cfRule>
    <cfRule type="cellIs" dxfId="157" priority="98" operator="between">
      <formula>-5.5</formula>
      <formula>-10.5</formula>
    </cfRule>
    <cfRule type="cellIs" dxfId="156" priority="99" operator="between">
      <formula>5.5</formula>
      <formula>10.5</formula>
    </cfRule>
    <cfRule type="cellIs" dxfId="155" priority="100" operator="between">
      <formula>-5.5</formula>
      <formula>5.5</formula>
    </cfRule>
  </conditionalFormatting>
  <conditionalFormatting sqref="E53">
    <cfRule type="cellIs" dxfId="154" priority="91" operator="lessThanOrEqual">
      <formula>-10.5</formula>
    </cfRule>
    <cfRule type="cellIs" dxfId="153" priority="92" operator="greaterThanOrEqual">
      <formula>10.5</formula>
    </cfRule>
    <cfRule type="cellIs" dxfId="152" priority="93" operator="between">
      <formula>-5.5</formula>
      <formula>-10.5</formula>
    </cfRule>
    <cfRule type="cellIs" dxfId="151" priority="94" operator="between">
      <formula>5.5</formula>
      <formula>10.5</formula>
    </cfRule>
    <cfRule type="cellIs" dxfId="150" priority="95" operator="between">
      <formula>-5.5</formula>
      <formula>5.5</formula>
    </cfRule>
  </conditionalFormatting>
  <conditionalFormatting sqref="E7:E8">
    <cfRule type="cellIs" dxfId="149" priority="86" operator="lessThanOrEqual">
      <formula>-10.5</formula>
    </cfRule>
    <cfRule type="cellIs" dxfId="148" priority="87" operator="greaterThanOrEqual">
      <formula>10.5</formula>
    </cfRule>
    <cfRule type="cellIs" dxfId="147" priority="88" operator="between">
      <formula>-5.5</formula>
      <formula>-10.5</formula>
    </cfRule>
    <cfRule type="cellIs" dxfId="146" priority="89" operator="between">
      <formula>5.5</formula>
      <formula>10.5</formula>
    </cfRule>
    <cfRule type="cellIs" dxfId="145" priority="90" operator="between">
      <formula>-5.5</formula>
      <formula>5.5</formula>
    </cfRule>
  </conditionalFormatting>
  <conditionalFormatting sqref="E33:E37">
    <cfRule type="cellIs" dxfId="144" priority="56" operator="lessThanOrEqual">
      <formula>-10.5</formula>
    </cfRule>
    <cfRule type="cellIs" dxfId="143" priority="57" operator="greaterThanOrEqual">
      <formula>10.5</formula>
    </cfRule>
    <cfRule type="cellIs" dxfId="142" priority="58" operator="between">
      <formula>-5.5</formula>
      <formula>-10.5</formula>
    </cfRule>
    <cfRule type="cellIs" dxfId="141" priority="59" operator="between">
      <formula>5.5</formula>
      <formula>10.5</formula>
    </cfRule>
    <cfRule type="cellIs" dxfId="140" priority="60" operator="between">
      <formula>-5.5</formula>
      <formula>5.5</formula>
    </cfRule>
  </conditionalFormatting>
  <conditionalFormatting sqref="E39:E43">
    <cfRule type="cellIs" dxfId="139" priority="51" operator="lessThanOrEqual">
      <formula>-10.5</formula>
    </cfRule>
    <cfRule type="cellIs" dxfId="138" priority="52" operator="greaterThanOrEqual">
      <formula>10.5</formula>
    </cfRule>
    <cfRule type="cellIs" dxfId="137" priority="53" operator="between">
      <formula>-5.5</formula>
      <formula>-10.5</formula>
    </cfRule>
    <cfRule type="cellIs" dxfId="136" priority="54" operator="between">
      <formula>5.5</formula>
      <formula>10.5</formula>
    </cfRule>
    <cfRule type="cellIs" dxfId="135" priority="55" operator="between">
      <formula>-5.5</formula>
      <formula>5.5</formula>
    </cfRule>
  </conditionalFormatting>
  <conditionalFormatting sqref="E16:E17">
    <cfRule type="cellIs" dxfId="134" priority="46" operator="lessThanOrEqual">
      <formula>-10.5</formula>
    </cfRule>
    <cfRule type="cellIs" dxfId="133" priority="47" operator="greaterThanOrEqual">
      <formula>10.5</formula>
    </cfRule>
    <cfRule type="cellIs" dxfId="132" priority="48" operator="between">
      <formula>-5.5</formula>
      <formula>-10.5</formula>
    </cfRule>
    <cfRule type="cellIs" dxfId="131" priority="49" operator="between">
      <formula>5.5</formula>
      <formula>10.5</formula>
    </cfRule>
    <cfRule type="cellIs" dxfId="130" priority="50" operator="between">
      <formula>-5.5</formula>
      <formula>5.5</formula>
    </cfRule>
  </conditionalFormatting>
  <conditionalFormatting sqref="E10:E11">
    <cfRule type="cellIs" dxfId="129" priority="36" operator="lessThanOrEqual">
      <formula>-10.5</formula>
    </cfRule>
    <cfRule type="cellIs" dxfId="128" priority="37" operator="greaterThanOrEqual">
      <formula>10.5</formula>
    </cfRule>
    <cfRule type="cellIs" dxfId="127" priority="38" operator="between">
      <formula>-5.5</formula>
      <formula>-10.5</formula>
    </cfRule>
    <cfRule type="cellIs" dxfId="126" priority="39" operator="between">
      <formula>5.5</formula>
      <formula>10.5</formula>
    </cfRule>
    <cfRule type="cellIs" dxfId="125" priority="40" operator="between">
      <formula>-5.5</formula>
      <formula>5.5</formula>
    </cfRule>
  </conditionalFormatting>
  <conditionalFormatting sqref="E19:E23">
    <cfRule type="cellIs" dxfId="124" priority="21" operator="lessThanOrEqual">
      <formula>-10.5</formula>
    </cfRule>
    <cfRule type="cellIs" dxfId="123" priority="22" operator="greaterThanOrEqual">
      <formula>10.5</formula>
    </cfRule>
    <cfRule type="cellIs" dxfId="122" priority="23" operator="between">
      <formula>-5.5</formula>
      <formula>-10.5</formula>
    </cfRule>
    <cfRule type="cellIs" dxfId="121" priority="24" operator="between">
      <formula>5.5</formula>
      <formula>10.5</formula>
    </cfRule>
    <cfRule type="cellIs" dxfId="120" priority="25" operator="between">
      <formula>-5.5</formula>
      <formula>5.5</formula>
    </cfRule>
  </conditionalFormatting>
  <conditionalFormatting sqref="E29:E31">
    <cfRule type="cellIs" dxfId="119" priority="11" operator="lessThanOrEqual">
      <formula>-10.5</formula>
    </cfRule>
    <cfRule type="cellIs" dxfId="118" priority="12" operator="greaterThanOrEqual">
      <formula>10.5</formula>
    </cfRule>
    <cfRule type="cellIs" dxfId="117" priority="13" operator="between">
      <formula>-5.5</formula>
      <formula>-10.5</formula>
    </cfRule>
    <cfRule type="cellIs" dxfId="116" priority="14" operator="between">
      <formula>5.5</formula>
      <formula>10.5</formula>
    </cfRule>
    <cfRule type="cellIs" dxfId="115" priority="15" operator="between">
      <formula>-5.5</formula>
      <formula>5.5</formula>
    </cfRule>
  </conditionalFormatting>
  <conditionalFormatting sqref="E13:E14">
    <cfRule type="cellIs" dxfId="114" priority="6" operator="lessThanOrEqual">
      <formula>-10.5</formula>
    </cfRule>
    <cfRule type="cellIs" dxfId="113" priority="7" operator="greaterThanOrEqual">
      <formula>10.5</formula>
    </cfRule>
    <cfRule type="cellIs" dxfId="112" priority="8" operator="between">
      <formula>-5.5</formula>
      <formula>-10.5</formula>
    </cfRule>
    <cfRule type="cellIs" dxfId="111" priority="9" operator="between">
      <formula>5.5</formula>
      <formula>10.5</formula>
    </cfRule>
    <cfRule type="cellIs" dxfId="110" priority="10" operator="between">
      <formula>-5.5</formula>
      <formula>5.5</formula>
    </cfRule>
  </conditionalFormatting>
  <conditionalFormatting sqref="E25:E27">
    <cfRule type="cellIs" dxfId="109" priority="1" operator="lessThanOrEqual">
      <formula>-10.5</formula>
    </cfRule>
    <cfRule type="cellIs" dxfId="108" priority="2" operator="greaterThanOrEqual">
      <formula>10.5</formula>
    </cfRule>
    <cfRule type="cellIs" dxfId="107" priority="3" operator="between">
      <formula>-5.5</formula>
      <formula>-10.5</formula>
    </cfRule>
    <cfRule type="cellIs" dxfId="106" priority="4" operator="between">
      <formula>5.5</formula>
      <formula>10.5</formula>
    </cfRule>
    <cfRule type="cellIs" dxfId="105" priority="5" operator="between">
      <formula>-5.5</formula>
      <formula>5.5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8"/>
  <sheetViews>
    <sheetView zoomScaleNormal="100" workbookViewId="0"/>
  </sheetViews>
  <sheetFormatPr defaultRowHeight="15" x14ac:dyDescent="0.25"/>
  <cols>
    <col min="1" max="1" width="2.85546875" style="2" customWidth="1"/>
    <col min="2" max="2" width="60.7109375" style="2" customWidth="1"/>
    <col min="3" max="5" width="12.7109375" style="2" customWidth="1"/>
    <col min="6" max="6" width="6.85546875" style="2" customWidth="1"/>
    <col min="7" max="16384" width="9.140625" style="2"/>
  </cols>
  <sheetData>
    <row r="1" spans="2:7" ht="18.75" x14ac:dyDescent="0.3">
      <c r="B1" s="58" t="s">
        <v>64</v>
      </c>
      <c r="C1" s="58"/>
      <c r="D1" s="58"/>
      <c r="E1" s="58"/>
      <c r="F1" s="58"/>
    </row>
    <row r="2" spans="2:7" ht="15" customHeight="1" x14ac:dyDescent="0.25">
      <c r="B2" s="30" t="s">
        <v>77</v>
      </c>
    </row>
    <row r="3" spans="2:7" ht="15" customHeight="1" x14ac:dyDescent="0.25">
      <c r="B3" s="7"/>
    </row>
    <row r="4" spans="2:7" ht="37.5" customHeight="1" thickBot="1" x14ac:dyDescent="0.3">
      <c r="B4" s="31"/>
      <c r="C4" s="32" t="s">
        <v>0</v>
      </c>
      <c r="D4" s="32" t="s">
        <v>1</v>
      </c>
      <c r="E4" s="33" t="s">
        <v>2</v>
      </c>
    </row>
    <row r="5" spans="2:7" ht="18" customHeight="1" x14ac:dyDescent="0.25">
      <c r="B5" s="27" t="s">
        <v>3</v>
      </c>
      <c r="C5" s="28">
        <v>44</v>
      </c>
      <c r="D5" s="28">
        <v>56749</v>
      </c>
      <c r="E5" s="56"/>
    </row>
    <row r="6" spans="2:7" ht="15" customHeight="1" x14ac:dyDescent="0.25">
      <c r="B6" s="20" t="s">
        <v>38</v>
      </c>
      <c r="C6" s="21"/>
      <c r="D6" s="21"/>
      <c r="E6" s="22"/>
    </row>
    <row r="7" spans="2:7" ht="15" customHeight="1" x14ac:dyDescent="0.25">
      <c r="B7" s="18" t="s">
        <v>26</v>
      </c>
      <c r="C7" s="15">
        <v>0</v>
      </c>
      <c r="D7" s="15">
        <v>0</v>
      </c>
      <c r="E7" s="16">
        <v>-1</v>
      </c>
    </row>
    <row r="8" spans="2:7" ht="15" customHeight="1" x14ac:dyDescent="0.25">
      <c r="B8" s="18" t="s">
        <v>6</v>
      </c>
      <c r="C8" s="15">
        <v>1</v>
      </c>
      <c r="D8" s="15">
        <v>1</v>
      </c>
      <c r="E8" s="16">
        <v>1</v>
      </c>
    </row>
    <row r="9" spans="2:7" ht="15" customHeight="1" x14ac:dyDescent="0.25">
      <c r="B9" s="23" t="s">
        <v>4</v>
      </c>
      <c r="C9" s="24"/>
      <c r="D9" s="24"/>
      <c r="E9" s="25"/>
    </row>
    <row r="10" spans="2:7" ht="15" customHeight="1" x14ac:dyDescent="0.25">
      <c r="B10" s="18" t="s">
        <v>85</v>
      </c>
      <c r="C10" s="15">
        <v>0.75</v>
      </c>
      <c r="D10" s="15">
        <v>0.754779076001173</v>
      </c>
      <c r="E10" s="16">
        <v>-1.1007080990021501</v>
      </c>
    </row>
    <row r="11" spans="2:7" ht="15" customHeight="1" x14ac:dyDescent="0.25">
      <c r="B11" s="18" t="s">
        <v>91</v>
      </c>
      <c r="C11" s="15">
        <v>0.25</v>
      </c>
      <c r="D11" s="15">
        <v>0.22062599901510899</v>
      </c>
      <c r="E11" s="16">
        <v>6.88646159916357</v>
      </c>
    </row>
    <row r="12" spans="2:7" ht="15" customHeight="1" x14ac:dyDescent="0.25">
      <c r="B12" s="23" t="s">
        <v>5</v>
      </c>
      <c r="C12" s="24"/>
      <c r="D12" s="24"/>
      <c r="E12" s="25"/>
    </row>
    <row r="13" spans="2:7" ht="15" customHeight="1" x14ac:dyDescent="0.25">
      <c r="B13" s="18" t="s">
        <v>86</v>
      </c>
      <c r="C13" s="15">
        <v>0.86363636363636398</v>
      </c>
      <c r="D13" s="15">
        <v>0.883480288964963</v>
      </c>
      <c r="E13" s="16">
        <v>-5.9362062500509598</v>
      </c>
    </row>
    <row r="14" spans="2:7" ht="15" customHeight="1" x14ac:dyDescent="0.25">
      <c r="B14" s="18" t="s">
        <v>52</v>
      </c>
      <c r="C14" s="15">
        <v>0.13636363636363599</v>
      </c>
      <c r="D14" s="15">
        <v>0.116519711035037</v>
      </c>
      <c r="E14" s="16">
        <v>5.93620625005095</v>
      </c>
    </row>
    <row r="15" spans="2:7" ht="15" customHeight="1" x14ac:dyDescent="0.25">
      <c r="B15" s="23" t="s">
        <v>7</v>
      </c>
      <c r="C15" s="24"/>
      <c r="D15" s="24"/>
      <c r="E15" s="25"/>
      <c r="G15" s="7"/>
    </row>
    <row r="16" spans="2:7" ht="15" customHeight="1" x14ac:dyDescent="0.25">
      <c r="B16" s="18" t="s">
        <v>39</v>
      </c>
      <c r="C16" s="19">
        <v>33.454545454545503</v>
      </c>
      <c r="D16" s="19">
        <v>32.950441907655602</v>
      </c>
      <c r="E16" s="16">
        <v>4.7465698501239801</v>
      </c>
      <c r="G16" s="7"/>
    </row>
    <row r="17" spans="2:7" ht="15" customHeight="1" x14ac:dyDescent="0.25">
      <c r="B17" s="18" t="s">
        <v>27</v>
      </c>
      <c r="C17" s="19">
        <v>17.636363636363601</v>
      </c>
      <c r="D17" s="19">
        <v>17.5926313438931</v>
      </c>
      <c r="E17" s="16">
        <v>0.69277377150388797</v>
      </c>
      <c r="G17" s="7"/>
    </row>
    <row r="18" spans="2:7" ht="15" customHeight="1" x14ac:dyDescent="0.25">
      <c r="B18" s="23" t="s">
        <v>20</v>
      </c>
      <c r="C18" s="24"/>
      <c r="D18" s="24"/>
      <c r="E18" s="25"/>
    </row>
    <row r="19" spans="2:7" ht="15" customHeight="1" x14ac:dyDescent="0.25">
      <c r="B19" s="18" t="s">
        <v>87</v>
      </c>
      <c r="C19" s="15">
        <v>0.31818181818181801</v>
      </c>
      <c r="D19" s="15">
        <v>0.33999480921768899</v>
      </c>
      <c r="E19" s="16">
        <v>-4.6166612491596704</v>
      </c>
    </row>
    <row r="20" spans="2:7" ht="15" customHeight="1" x14ac:dyDescent="0.25">
      <c r="B20" s="18" t="s">
        <v>8</v>
      </c>
      <c r="C20" s="15">
        <v>0.22727272727272699</v>
      </c>
      <c r="D20" s="15">
        <v>0.23518015437378501</v>
      </c>
      <c r="E20" s="16">
        <v>-1.86469973188087</v>
      </c>
    </row>
    <row r="21" spans="2:7" ht="15" customHeight="1" x14ac:dyDescent="0.25">
      <c r="B21" s="18" t="s">
        <v>53</v>
      </c>
      <c r="C21" s="15">
        <v>4.5454545454545497E-2</v>
      </c>
      <c r="D21" s="15">
        <v>4.6202581175430399E-2</v>
      </c>
      <c r="E21" s="16">
        <v>-0.35563461752855702</v>
      </c>
    </row>
    <row r="22" spans="2:7" ht="25.5" customHeight="1" x14ac:dyDescent="0.25">
      <c r="B22" s="37" t="s">
        <v>120</v>
      </c>
      <c r="C22" s="15">
        <v>0.11363636363636399</v>
      </c>
      <c r="D22" s="15">
        <v>0.109178114194511</v>
      </c>
      <c r="E22" s="16">
        <v>1.40853489332994</v>
      </c>
    </row>
    <row r="23" spans="2:7" ht="15" customHeight="1" x14ac:dyDescent="0.25">
      <c r="B23" s="18" t="s">
        <v>25</v>
      </c>
      <c r="C23" s="15">
        <v>0.29545454545454503</v>
      </c>
      <c r="D23" s="15">
        <v>0.26863290393935002</v>
      </c>
      <c r="E23" s="16">
        <v>5.9271186844277803</v>
      </c>
    </row>
    <row r="24" spans="2:7" ht="15" customHeight="1" x14ac:dyDescent="0.25">
      <c r="B24" s="23" t="s">
        <v>54</v>
      </c>
      <c r="C24" s="24"/>
      <c r="D24" s="24"/>
      <c r="E24" s="25"/>
    </row>
    <row r="25" spans="2:7" ht="15" customHeight="1" x14ac:dyDescent="0.25">
      <c r="B25" s="37" t="s">
        <v>88</v>
      </c>
      <c r="C25" s="15">
        <v>6.8181818181818205E-2</v>
      </c>
      <c r="D25" s="15">
        <v>7.3547123380615101E-2</v>
      </c>
      <c r="E25" s="16">
        <v>-2.0791859097327898</v>
      </c>
    </row>
    <row r="26" spans="2:7" ht="15" customHeight="1" x14ac:dyDescent="0.25">
      <c r="B26" s="18" t="s">
        <v>55</v>
      </c>
      <c r="C26" s="15">
        <v>0.29545454545454503</v>
      </c>
      <c r="D26" s="15">
        <v>0.311531490318742</v>
      </c>
      <c r="E26" s="16">
        <v>-3.4770643981093601</v>
      </c>
    </row>
    <row r="27" spans="2:7" ht="15" customHeight="1" x14ac:dyDescent="0.25">
      <c r="B27" s="18" t="s">
        <v>56</v>
      </c>
      <c r="C27" s="15">
        <v>0.63636363636363602</v>
      </c>
      <c r="D27" s="15">
        <v>0.61492138630064297</v>
      </c>
      <c r="E27" s="16">
        <v>4.4059751532378497</v>
      </c>
    </row>
    <row r="28" spans="2:7" ht="15" customHeight="1" x14ac:dyDescent="0.25">
      <c r="B28" s="23" t="s">
        <v>29</v>
      </c>
      <c r="C28" s="24"/>
      <c r="D28" s="24"/>
      <c r="E28" s="25"/>
    </row>
    <row r="29" spans="2:7" ht="15" customHeight="1" x14ac:dyDescent="0.25">
      <c r="B29" s="37" t="s">
        <v>89</v>
      </c>
      <c r="C29" s="15">
        <v>2.27272727272727E-2</v>
      </c>
      <c r="D29" s="15">
        <v>1.9662920390848E-2</v>
      </c>
      <c r="E29" s="16">
        <v>2.1143050064522302</v>
      </c>
    </row>
    <row r="30" spans="2:7" ht="15" customHeight="1" x14ac:dyDescent="0.25">
      <c r="B30" s="18" t="s">
        <v>30</v>
      </c>
      <c r="C30" s="15">
        <v>0.81818181818181801</v>
      </c>
      <c r="D30" s="15">
        <v>0.815964785832754</v>
      </c>
      <c r="E30" s="16">
        <v>0.57011119894914797</v>
      </c>
    </row>
    <row r="31" spans="2:7" ht="15" customHeight="1" x14ac:dyDescent="0.25">
      <c r="B31" s="18" t="s">
        <v>57</v>
      </c>
      <c r="C31" s="15">
        <v>0.15909090909090901</v>
      </c>
      <c r="D31" s="15">
        <v>0.16419970104454701</v>
      </c>
      <c r="E31" s="16">
        <v>-1.37977338593369</v>
      </c>
    </row>
    <row r="32" spans="2:7" ht="15" customHeight="1" x14ac:dyDescent="0.25">
      <c r="B32" s="23" t="s">
        <v>43</v>
      </c>
      <c r="C32" s="24"/>
      <c r="D32" s="24"/>
      <c r="E32" s="25"/>
    </row>
    <row r="33" spans="2:7" ht="15" customHeight="1" x14ac:dyDescent="0.25">
      <c r="B33" s="18" t="s">
        <v>44</v>
      </c>
      <c r="C33" s="26">
        <v>-0.99249933356654496</v>
      </c>
      <c r="D33" s="26">
        <v>-0.97470701087863398</v>
      </c>
      <c r="E33" s="16">
        <v>-2.1249069956907798</v>
      </c>
    </row>
    <row r="34" spans="2:7" ht="15" customHeight="1" x14ac:dyDescent="0.25">
      <c r="B34" s="18" t="s">
        <v>9</v>
      </c>
      <c r="C34" s="19">
        <v>25.136363636363601</v>
      </c>
      <c r="D34" s="19">
        <v>25.144204936865201</v>
      </c>
      <c r="E34" s="16">
        <v>-2.8251388558352401E-2</v>
      </c>
    </row>
    <row r="35" spans="2:7" ht="15" customHeight="1" x14ac:dyDescent="0.25">
      <c r="B35" s="18" t="s">
        <v>10</v>
      </c>
      <c r="C35" s="19">
        <v>11.409090909090899</v>
      </c>
      <c r="D35" s="19">
        <v>11.3575313087926</v>
      </c>
      <c r="E35" s="16">
        <v>0.44717034455140597</v>
      </c>
    </row>
    <row r="36" spans="2:7" ht="15" customHeight="1" x14ac:dyDescent="0.25">
      <c r="B36" s="18" t="s">
        <v>12</v>
      </c>
      <c r="C36" s="19">
        <v>3.4545454545454501</v>
      </c>
      <c r="D36" s="19">
        <v>3.4627614744588202</v>
      </c>
      <c r="E36" s="16">
        <v>-0.22518766777697899</v>
      </c>
    </row>
    <row r="37" spans="2:7" ht="15" customHeight="1" x14ac:dyDescent="0.25">
      <c r="B37" s="18" t="s">
        <v>11</v>
      </c>
      <c r="C37" s="19">
        <v>3.8181818181818201</v>
      </c>
      <c r="D37" s="19">
        <v>3.7897495450141601</v>
      </c>
      <c r="E37" s="16">
        <v>0.56007441271127301</v>
      </c>
    </row>
    <row r="38" spans="2:7" ht="15" customHeight="1" x14ac:dyDescent="0.25">
      <c r="B38" s="23" t="s">
        <v>21</v>
      </c>
      <c r="C38" s="24"/>
      <c r="D38" s="24"/>
      <c r="E38" s="25"/>
    </row>
    <row r="39" spans="2:7" ht="15" customHeight="1" x14ac:dyDescent="0.25">
      <c r="B39" s="18" t="s">
        <v>13</v>
      </c>
      <c r="C39" s="15">
        <v>0.22727272727272699</v>
      </c>
      <c r="D39" s="15">
        <v>0.23195051641587</v>
      </c>
      <c r="E39" s="16">
        <v>-1.1057485313664099</v>
      </c>
    </row>
    <row r="40" spans="2:7" ht="15" customHeight="1" x14ac:dyDescent="0.25">
      <c r="B40" s="18" t="s">
        <v>90</v>
      </c>
      <c r="C40" s="15">
        <v>0.15909090909090901</v>
      </c>
      <c r="D40" s="15">
        <v>0.14489875272840499</v>
      </c>
      <c r="E40" s="16">
        <v>3.9297869906865102</v>
      </c>
    </row>
    <row r="41" spans="2:7" ht="15" customHeight="1" x14ac:dyDescent="0.25">
      <c r="B41" s="18" t="s">
        <v>45</v>
      </c>
      <c r="C41" s="15">
        <v>0.31818181818181801</v>
      </c>
      <c r="D41" s="15">
        <v>0.32860942086950401</v>
      </c>
      <c r="E41" s="16">
        <v>-2.2163630238901901</v>
      </c>
    </row>
    <row r="42" spans="2:7" ht="15" customHeight="1" x14ac:dyDescent="0.25">
      <c r="B42" s="18" t="s">
        <v>28</v>
      </c>
      <c r="C42" s="15">
        <v>0.25</v>
      </c>
      <c r="D42" s="15">
        <v>0.26320041323275101</v>
      </c>
      <c r="E42" s="16">
        <v>-3.0052593916400698</v>
      </c>
    </row>
    <row r="43" spans="2:7" ht="15" customHeight="1" x14ac:dyDescent="0.25">
      <c r="B43" s="18" t="s">
        <v>14</v>
      </c>
      <c r="C43" s="15">
        <v>0.15909090909090901</v>
      </c>
      <c r="D43" s="15">
        <v>0.16627456483987699</v>
      </c>
      <c r="E43" s="16">
        <v>-1.93525051971478</v>
      </c>
    </row>
    <row r="44" spans="2:7" ht="15" customHeight="1" x14ac:dyDescent="0.25">
      <c r="B44" s="23" t="s">
        <v>47</v>
      </c>
      <c r="C44" s="24"/>
      <c r="D44" s="24"/>
      <c r="E44" s="25"/>
      <c r="G44" s="7"/>
    </row>
    <row r="45" spans="2:7" ht="15" customHeight="1" x14ac:dyDescent="0.25">
      <c r="B45" s="18" t="s">
        <v>49</v>
      </c>
      <c r="C45" s="15">
        <v>0.204545454545455</v>
      </c>
      <c r="D45" s="15">
        <v>0.19319489241443299</v>
      </c>
      <c r="E45" s="16">
        <v>2.8269345000142398</v>
      </c>
      <c r="G45" s="7"/>
    </row>
    <row r="46" spans="2:7" ht="15" customHeight="1" x14ac:dyDescent="0.25">
      <c r="B46" s="18" t="s">
        <v>58</v>
      </c>
      <c r="C46" s="15">
        <v>0.36363636363636398</v>
      </c>
      <c r="D46" s="15">
        <v>0.37329271411154102</v>
      </c>
      <c r="E46" s="16">
        <v>-1.9901908268344199</v>
      </c>
      <c r="G46" s="7"/>
    </row>
    <row r="47" spans="2:7" ht="15" customHeight="1" x14ac:dyDescent="0.25">
      <c r="B47" s="18" t="s">
        <v>48</v>
      </c>
      <c r="C47" s="15">
        <v>0.61363636363636398</v>
      </c>
      <c r="D47" s="15">
        <v>0.61121794479064295</v>
      </c>
      <c r="E47" s="16">
        <v>0.49348626177084898</v>
      </c>
      <c r="G47" s="7"/>
    </row>
    <row r="48" spans="2:7" ht="15" customHeight="1" x14ac:dyDescent="0.25">
      <c r="B48" s="18" t="s">
        <v>31</v>
      </c>
      <c r="C48" s="15">
        <v>6.8181818181818205E-2</v>
      </c>
      <c r="D48" s="15">
        <v>6.6152689428008699E-2</v>
      </c>
      <c r="E48" s="16">
        <v>0.80582632703705404</v>
      </c>
    </row>
    <row r="49" spans="2:7" ht="15" customHeight="1" x14ac:dyDescent="0.25">
      <c r="B49" s="18" t="s">
        <v>119</v>
      </c>
      <c r="C49" s="15">
        <v>0.31818181818181801</v>
      </c>
      <c r="D49" s="15">
        <v>0.30440539332961097</v>
      </c>
      <c r="E49" s="16">
        <v>2.9579853976586401</v>
      </c>
    </row>
    <row r="50" spans="2:7" ht="15" customHeight="1" x14ac:dyDescent="0.25">
      <c r="B50" s="18" t="s">
        <v>59</v>
      </c>
      <c r="C50" s="15">
        <v>0.47727272727272702</v>
      </c>
      <c r="D50" s="15">
        <v>0.47920721010920903</v>
      </c>
      <c r="E50" s="16">
        <v>-0.38499143262596103</v>
      </c>
    </row>
    <row r="51" spans="2:7" ht="15" customHeight="1" x14ac:dyDescent="0.25">
      <c r="B51" s="18" t="s">
        <v>60</v>
      </c>
      <c r="C51" s="15">
        <v>0.204545454545455</v>
      </c>
      <c r="D51" s="15">
        <v>0.22135360499496001</v>
      </c>
      <c r="E51" s="16">
        <v>-4.0830590298214</v>
      </c>
    </row>
    <row r="52" spans="2:7" ht="15" customHeight="1" x14ac:dyDescent="0.25">
      <c r="B52" s="17" t="s">
        <v>80</v>
      </c>
      <c r="C52" s="15">
        <v>0.36363636363636398</v>
      </c>
      <c r="D52" s="15">
        <v>0.36515252267826698</v>
      </c>
      <c r="E52" s="16">
        <v>-0.31319228327946702</v>
      </c>
    </row>
    <row r="53" spans="2:7" ht="15" customHeight="1" x14ac:dyDescent="0.25">
      <c r="B53" s="23" t="s">
        <v>15</v>
      </c>
      <c r="C53" s="24"/>
      <c r="D53" s="24"/>
      <c r="E53" s="25"/>
    </row>
    <row r="54" spans="2:7" ht="26.25" customHeight="1" x14ac:dyDescent="0.25">
      <c r="B54" s="140" t="s">
        <v>22</v>
      </c>
      <c r="C54" s="141"/>
      <c r="D54" s="141"/>
      <c r="E54" s="142"/>
    </row>
    <row r="55" spans="2:7" ht="26.25" customHeight="1" x14ac:dyDescent="0.25">
      <c r="B55" s="143" t="s">
        <v>23</v>
      </c>
      <c r="C55" s="144"/>
      <c r="D55" s="144"/>
      <c r="E55" s="145"/>
    </row>
    <row r="56" spans="2:7" ht="15" customHeight="1" x14ac:dyDescent="0.25">
      <c r="B56" s="146" t="s">
        <v>69</v>
      </c>
      <c r="C56" s="147"/>
      <c r="D56" s="147"/>
      <c r="E56" s="148"/>
    </row>
    <row r="57" spans="2:7" ht="15" customHeight="1" x14ac:dyDescent="0.25">
      <c r="B57" s="149" t="s">
        <v>70</v>
      </c>
      <c r="C57" s="150"/>
      <c r="D57" s="150"/>
      <c r="E57" s="151"/>
    </row>
    <row r="58" spans="2:7" ht="15" customHeight="1" x14ac:dyDescent="0.25">
      <c r="B58" s="134" t="s">
        <v>24</v>
      </c>
      <c r="C58" s="135"/>
      <c r="D58" s="135"/>
      <c r="E58" s="136"/>
    </row>
    <row r="59" spans="2:7" ht="15" customHeight="1" x14ac:dyDescent="0.25">
      <c r="B59" s="161" t="s">
        <v>40</v>
      </c>
      <c r="C59" s="162"/>
      <c r="D59" s="162"/>
      <c r="E59" s="163"/>
    </row>
    <row r="60" spans="2:7" ht="26.25" customHeight="1" x14ac:dyDescent="0.25">
      <c r="B60" s="164" t="s">
        <v>41</v>
      </c>
      <c r="C60" s="165"/>
      <c r="D60" s="165"/>
      <c r="E60" s="166"/>
    </row>
    <row r="61" spans="2:7" ht="26.25" customHeight="1" x14ac:dyDescent="0.25">
      <c r="B61" s="158" t="s">
        <v>42</v>
      </c>
      <c r="C61" s="159"/>
      <c r="D61" s="159"/>
      <c r="E61" s="160"/>
    </row>
    <row r="62" spans="2:7" ht="26.25" customHeight="1" x14ac:dyDescent="0.25">
      <c r="B62" s="167" t="s">
        <v>46</v>
      </c>
      <c r="C62" s="168"/>
      <c r="D62" s="168"/>
      <c r="E62" s="169"/>
    </row>
    <row r="63" spans="2:7" ht="6" customHeight="1" x14ac:dyDescent="0.25">
      <c r="B63" s="59"/>
      <c r="C63" s="60"/>
      <c r="D63" s="60"/>
      <c r="E63" s="61"/>
      <c r="G63" s="7"/>
    </row>
    <row r="64" spans="2:7" x14ac:dyDescent="0.25">
      <c r="B64" s="170" t="s">
        <v>73</v>
      </c>
      <c r="C64" s="171"/>
      <c r="D64" s="171"/>
      <c r="E64" s="172"/>
    </row>
    <row r="65" spans="2:7" x14ac:dyDescent="0.25">
      <c r="B65" s="152" t="s">
        <v>16</v>
      </c>
      <c r="C65" s="153"/>
      <c r="D65" s="153"/>
      <c r="E65" s="154"/>
    </row>
    <row r="66" spans="2:7" x14ac:dyDescent="0.25">
      <c r="B66" s="155" t="s">
        <v>17</v>
      </c>
      <c r="C66" s="156"/>
      <c r="D66" s="156"/>
      <c r="E66" s="157"/>
    </row>
    <row r="67" spans="2:7" x14ac:dyDescent="0.25">
      <c r="B67" s="137" t="s">
        <v>18</v>
      </c>
      <c r="C67" s="138"/>
      <c r="D67" s="138"/>
      <c r="E67" s="139"/>
    </row>
    <row r="68" spans="2:7" x14ac:dyDescent="0.25">
      <c r="G68" s="7"/>
    </row>
    <row r="69" spans="2:7" x14ac:dyDescent="0.25">
      <c r="G69" s="7"/>
    </row>
    <row r="70" spans="2:7" x14ac:dyDescent="0.25">
      <c r="G70" s="7"/>
    </row>
    <row r="72" spans="2:7" x14ac:dyDescent="0.25">
      <c r="G72" s="7"/>
    </row>
    <row r="73" spans="2:7" x14ac:dyDescent="0.25">
      <c r="G73" s="7"/>
    </row>
    <row r="74" spans="2:7" x14ac:dyDescent="0.25">
      <c r="G74" s="7"/>
    </row>
    <row r="187" spans="7:7" x14ac:dyDescent="0.25">
      <c r="G187" s="51"/>
    </row>
    <row r="188" spans="7:7" x14ac:dyDescent="0.25">
      <c r="G188" s="51"/>
    </row>
  </sheetData>
  <customSheetViews>
    <customSheetView guid="{C88DDC26-AE69-45D5-8A91-AF6301F42D4E}">
      <selection activeCell="B12" sqref="B12"/>
    </customSheetView>
  </customSheetViews>
  <mergeCells count="13">
    <mergeCell ref="B58:E58"/>
    <mergeCell ref="B56:E56"/>
    <mergeCell ref="B57:E57"/>
    <mergeCell ref="B55:E55"/>
    <mergeCell ref="B54:E54"/>
    <mergeCell ref="B65:E65"/>
    <mergeCell ref="B66:E66"/>
    <mergeCell ref="B67:E67"/>
    <mergeCell ref="B59:E59"/>
    <mergeCell ref="B60:E60"/>
    <mergeCell ref="B61:E61"/>
    <mergeCell ref="B62:E62"/>
    <mergeCell ref="B64:E64"/>
  </mergeCells>
  <conditionalFormatting sqref="E5:E6">
    <cfRule type="cellIs" dxfId="104" priority="221" operator="lessThanOrEqual">
      <formula>-10.5</formula>
    </cfRule>
    <cfRule type="cellIs" dxfId="103" priority="222" operator="greaterThanOrEqual">
      <formula>10.5</formula>
    </cfRule>
    <cfRule type="cellIs" dxfId="102" priority="223" operator="between">
      <formula>-5.5</formula>
      <formula>-10.5</formula>
    </cfRule>
    <cfRule type="cellIs" dxfId="101" priority="224" operator="between">
      <formula>5.5</formula>
      <formula>10.5</formula>
    </cfRule>
    <cfRule type="cellIs" dxfId="100" priority="225" operator="between">
      <formula>-5.5</formula>
      <formula>5.5</formula>
    </cfRule>
  </conditionalFormatting>
  <conditionalFormatting sqref="E9">
    <cfRule type="cellIs" dxfId="99" priority="216" operator="lessThanOrEqual">
      <formula>-10.5</formula>
    </cfRule>
    <cfRule type="cellIs" dxfId="98" priority="217" operator="greaterThanOrEqual">
      <formula>10.5</formula>
    </cfRule>
    <cfRule type="cellIs" dxfId="97" priority="218" operator="between">
      <formula>-5.5</formula>
      <formula>-10.5</formula>
    </cfRule>
    <cfRule type="cellIs" dxfId="96" priority="219" operator="between">
      <formula>5.5</formula>
      <formula>10.5</formula>
    </cfRule>
    <cfRule type="cellIs" dxfId="95" priority="220" operator="between">
      <formula>-5.5</formula>
      <formula>5.5</formula>
    </cfRule>
  </conditionalFormatting>
  <conditionalFormatting sqref="E45:E52">
    <cfRule type="cellIs" dxfId="94" priority="86" operator="lessThanOrEqual">
      <formula>-10.5</formula>
    </cfRule>
    <cfRule type="cellIs" dxfId="93" priority="87" operator="greaterThanOrEqual">
      <formula>10.5</formula>
    </cfRule>
    <cfRule type="cellIs" dxfId="92" priority="88" operator="between">
      <formula>-5.5</formula>
      <formula>-10.5</formula>
    </cfRule>
    <cfRule type="cellIs" dxfId="91" priority="89" operator="between">
      <formula>5.5</formula>
      <formula>10.5</formula>
    </cfRule>
    <cfRule type="cellIs" dxfId="90" priority="90" operator="between">
      <formula>-5.5</formula>
      <formula>5.5</formula>
    </cfRule>
  </conditionalFormatting>
  <conditionalFormatting sqref="E53">
    <cfRule type="cellIs" dxfId="89" priority="171" operator="lessThanOrEqual">
      <formula>-10.5</formula>
    </cfRule>
    <cfRule type="cellIs" dxfId="88" priority="172" operator="greaterThanOrEqual">
      <formula>10.5</formula>
    </cfRule>
    <cfRule type="cellIs" dxfId="87" priority="173" operator="between">
      <formula>-5.5</formula>
      <formula>-10.5</formula>
    </cfRule>
    <cfRule type="cellIs" dxfId="86" priority="174" operator="between">
      <formula>5.5</formula>
      <formula>10.5</formula>
    </cfRule>
    <cfRule type="cellIs" dxfId="85" priority="175" operator="between">
      <formula>-5.5</formula>
      <formula>5.5</formula>
    </cfRule>
  </conditionalFormatting>
  <conditionalFormatting sqref="E28">
    <cfRule type="cellIs" dxfId="84" priority="66" operator="lessThanOrEqual">
      <formula>-10.5</formula>
    </cfRule>
    <cfRule type="cellIs" dxfId="83" priority="67" operator="greaterThanOrEqual">
      <formula>10.5</formula>
    </cfRule>
    <cfRule type="cellIs" dxfId="82" priority="68" operator="between">
      <formula>-5.5</formula>
      <formula>-10.5</formula>
    </cfRule>
    <cfRule type="cellIs" dxfId="81" priority="69" operator="between">
      <formula>5.5</formula>
      <formula>10.5</formula>
    </cfRule>
    <cfRule type="cellIs" dxfId="80" priority="70" operator="between">
      <formula>-5.5</formula>
      <formula>5.5</formula>
    </cfRule>
  </conditionalFormatting>
  <conditionalFormatting sqref="E32">
    <cfRule type="cellIs" dxfId="79" priority="61" operator="lessThanOrEqual">
      <formula>-10.5</formula>
    </cfRule>
    <cfRule type="cellIs" dxfId="78" priority="62" operator="greaterThanOrEqual">
      <formula>10.5</formula>
    </cfRule>
    <cfRule type="cellIs" dxfId="77" priority="63" operator="between">
      <formula>-5.5</formula>
      <formula>-10.5</formula>
    </cfRule>
    <cfRule type="cellIs" dxfId="76" priority="64" operator="between">
      <formula>5.5</formula>
      <formula>10.5</formula>
    </cfRule>
    <cfRule type="cellIs" dxfId="75" priority="65" operator="between">
      <formula>-5.5</formula>
      <formula>5.5</formula>
    </cfRule>
  </conditionalFormatting>
  <conditionalFormatting sqref="E10:E11">
    <cfRule type="cellIs" dxfId="74" priority="21" operator="lessThanOrEqual">
      <formula>-10.5</formula>
    </cfRule>
    <cfRule type="cellIs" dxfId="73" priority="22" operator="greaterThanOrEqual">
      <formula>10.5</formula>
    </cfRule>
    <cfRule type="cellIs" dxfId="72" priority="23" operator="between">
      <formula>-5.5</formula>
      <formula>-10.5</formula>
    </cfRule>
    <cfRule type="cellIs" dxfId="71" priority="24" operator="between">
      <formula>5.5</formula>
      <formula>10.5</formula>
    </cfRule>
    <cfRule type="cellIs" dxfId="70" priority="25" operator="between">
      <formula>-5.5</formula>
      <formula>5.5</formula>
    </cfRule>
  </conditionalFormatting>
  <conditionalFormatting sqref="E29:E31">
    <cfRule type="cellIs" dxfId="69" priority="11" operator="lessThanOrEqual">
      <formula>-10.5</formula>
    </cfRule>
    <cfRule type="cellIs" dxfId="68" priority="12" operator="greaterThanOrEqual">
      <formula>10.5</formula>
    </cfRule>
    <cfRule type="cellIs" dxfId="67" priority="13" operator="between">
      <formula>-5.5</formula>
      <formula>-10.5</formula>
    </cfRule>
    <cfRule type="cellIs" dxfId="66" priority="14" operator="between">
      <formula>5.5</formula>
      <formula>10.5</formula>
    </cfRule>
    <cfRule type="cellIs" dxfId="65" priority="15" operator="between">
      <formula>-5.5</formula>
      <formula>5.5</formula>
    </cfRule>
  </conditionalFormatting>
  <conditionalFormatting sqref="E25:E27">
    <cfRule type="cellIs" dxfId="64" priority="1" operator="lessThanOrEqual">
      <formula>-10.5</formula>
    </cfRule>
    <cfRule type="cellIs" dxfId="63" priority="2" operator="greaterThanOrEqual">
      <formula>10.5</formula>
    </cfRule>
    <cfRule type="cellIs" dxfId="62" priority="3" operator="between">
      <formula>-5.5</formula>
      <formula>-10.5</formula>
    </cfRule>
    <cfRule type="cellIs" dxfId="61" priority="4" operator="between">
      <formula>5.5</formula>
      <formula>10.5</formula>
    </cfRule>
    <cfRule type="cellIs" dxfId="60" priority="5" operator="between">
      <formula>-5.5</formula>
      <formula>5.5</formula>
    </cfRule>
  </conditionalFormatting>
  <conditionalFormatting sqref="E7:E8">
    <cfRule type="cellIs" dxfId="59" priority="166" operator="lessThanOrEqual">
      <formula>-10.5</formula>
    </cfRule>
    <cfRule type="cellIs" dxfId="58" priority="167" operator="greaterThanOrEqual">
      <formula>10.5</formula>
    </cfRule>
    <cfRule type="cellIs" dxfId="57" priority="168" operator="between">
      <formula>-5.5</formula>
      <formula>-10.5</formula>
    </cfRule>
    <cfRule type="cellIs" dxfId="56" priority="169" operator="between">
      <formula>5.5</formula>
      <formula>10.5</formula>
    </cfRule>
    <cfRule type="cellIs" dxfId="55" priority="170" operator="between">
      <formula>-5.5</formula>
      <formula>5.5</formula>
    </cfRule>
  </conditionalFormatting>
  <conditionalFormatting sqref="E24">
    <cfRule type="cellIs" dxfId="54" priority="71" operator="lessThanOrEqual">
      <formula>-10.5</formula>
    </cfRule>
    <cfRule type="cellIs" dxfId="53" priority="72" operator="greaterThanOrEqual">
      <formula>10.5</formula>
    </cfRule>
    <cfRule type="cellIs" dxfId="52" priority="73" operator="between">
      <formula>-5.5</formula>
      <formula>-10.5</formula>
    </cfRule>
    <cfRule type="cellIs" dxfId="51" priority="74" operator="between">
      <formula>5.5</formula>
      <formula>10.5</formula>
    </cfRule>
    <cfRule type="cellIs" dxfId="50" priority="75" operator="between">
      <formula>-5.5</formula>
      <formula>5.5</formula>
    </cfRule>
  </conditionalFormatting>
  <conditionalFormatting sqref="E38">
    <cfRule type="cellIs" dxfId="49" priority="56" operator="lessThanOrEqual">
      <formula>-10.5</formula>
    </cfRule>
    <cfRule type="cellIs" dxfId="48" priority="57" operator="greaterThanOrEqual">
      <formula>10.5</formula>
    </cfRule>
    <cfRule type="cellIs" dxfId="47" priority="58" operator="between">
      <formula>-5.5</formula>
      <formula>-10.5</formula>
    </cfRule>
    <cfRule type="cellIs" dxfId="46" priority="59" operator="between">
      <formula>5.5</formula>
      <formula>10.5</formula>
    </cfRule>
    <cfRule type="cellIs" dxfId="45" priority="60" operator="between">
      <formula>-5.5</formula>
      <formula>5.5</formula>
    </cfRule>
  </conditionalFormatting>
  <conditionalFormatting sqref="E15">
    <cfRule type="cellIs" dxfId="44" priority="51" operator="lessThanOrEqual">
      <formula>-10.5</formula>
    </cfRule>
    <cfRule type="cellIs" dxfId="43" priority="52" operator="greaterThanOrEqual">
      <formula>10.5</formula>
    </cfRule>
    <cfRule type="cellIs" dxfId="42" priority="53" operator="between">
      <formula>-5.5</formula>
      <formula>-10.5</formula>
    </cfRule>
    <cfRule type="cellIs" dxfId="41" priority="54" operator="between">
      <formula>5.5</formula>
      <formula>10.5</formula>
    </cfRule>
    <cfRule type="cellIs" dxfId="40" priority="55" operator="between">
      <formula>-5.5</formula>
      <formula>5.5</formula>
    </cfRule>
  </conditionalFormatting>
  <conditionalFormatting sqref="E44">
    <cfRule type="cellIs" dxfId="39" priority="46" operator="lessThanOrEqual">
      <formula>-10.5</formula>
    </cfRule>
    <cfRule type="cellIs" dxfId="38" priority="47" operator="greaterThanOrEqual">
      <formula>10.5</formula>
    </cfRule>
    <cfRule type="cellIs" dxfId="37" priority="48" operator="between">
      <formula>-5.5</formula>
      <formula>-10.5</formula>
    </cfRule>
    <cfRule type="cellIs" dxfId="36" priority="49" operator="between">
      <formula>5.5</formula>
      <formula>10.5</formula>
    </cfRule>
    <cfRule type="cellIs" dxfId="35" priority="50" operator="between">
      <formula>-5.5</formula>
      <formula>5.5</formula>
    </cfRule>
  </conditionalFormatting>
  <conditionalFormatting sqref="E33:E37">
    <cfRule type="cellIs" dxfId="34" priority="41" operator="lessThanOrEqual">
      <formula>-10.5</formula>
    </cfRule>
    <cfRule type="cellIs" dxfId="33" priority="42" operator="greaterThanOrEqual">
      <formula>10.5</formula>
    </cfRule>
    <cfRule type="cellIs" dxfId="32" priority="43" operator="between">
      <formula>-5.5</formula>
      <formula>-10.5</formula>
    </cfRule>
    <cfRule type="cellIs" dxfId="31" priority="44" operator="between">
      <formula>5.5</formula>
      <formula>10.5</formula>
    </cfRule>
    <cfRule type="cellIs" dxfId="30" priority="45" operator="between">
      <formula>-5.5</formula>
      <formula>5.5</formula>
    </cfRule>
  </conditionalFormatting>
  <conditionalFormatting sqref="E39:E43">
    <cfRule type="cellIs" dxfId="29" priority="36" operator="lessThanOrEqual">
      <formula>-10.5</formula>
    </cfRule>
    <cfRule type="cellIs" dxfId="28" priority="37" operator="greaterThanOrEqual">
      <formula>10.5</formula>
    </cfRule>
    <cfRule type="cellIs" dxfId="27" priority="38" operator="between">
      <formula>-5.5</formula>
      <formula>-10.5</formula>
    </cfRule>
    <cfRule type="cellIs" dxfId="26" priority="39" operator="between">
      <formula>5.5</formula>
      <formula>10.5</formula>
    </cfRule>
    <cfRule type="cellIs" dxfId="25" priority="40" operator="between">
      <formula>-5.5</formula>
      <formula>5.5</formula>
    </cfRule>
  </conditionalFormatting>
  <conditionalFormatting sqref="E16:E17">
    <cfRule type="cellIs" dxfId="24" priority="31" operator="lessThanOrEqual">
      <formula>-10.5</formula>
    </cfRule>
    <cfRule type="cellIs" dxfId="23" priority="32" operator="greaterThanOrEqual">
      <formula>10.5</formula>
    </cfRule>
    <cfRule type="cellIs" dxfId="22" priority="33" operator="between">
      <formula>-5.5</formula>
      <formula>-10.5</formula>
    </cfRule>
    <cfRule type="cellIs" dxfId="21" priority="34" operator="between">
      <formula>5.5</formula>
      <formula>10.5</formula>
    </cfRule>
    <cfRule type="cellIs" dxfId="20" priority="35" operator="between">
      <formula>-5.5</formula>
      <formula>5.5</formula>
    </cfRule>
  </conditionalFormatting>
  <conditionalFormatting sqref="E19:E23">
    <cfRule type="cellIs" dxfId="19" priority="16" operator="lessThanOrEqual">
      <formula>-10.5</formula>
    </cfRule>
    <cfRule type="cellIs" dxfId="18" priority="17" operator="greaterThanOrEqual">
      <formula>10.5</formula>
    </cfRule>
    <cfRule type="cellIs" dxfId="17" priority="18" operator="between">
      <formula>-5.5</formula>
      <formula>-10.5</formula>
    </cfRule>
    <cfRule type="cellIs" dxfId="16" priority="19" operator="between">
      <formula>5.5</formula>
      <formula>10.5</formula>
    </cfRule>
    <cfRule type="cellIs" dxfId="15" priority="20" operator="between">
      <formula>-5.5</formula>
      <formula>5.5</formula>
    </cfRule>
  </conditionalFormatting>
  <conditionalFormatting sqref="E13:E14">
    <cfRule type="cellIs" dxfId="14" priority="6" operator="lessThanOrEqual">
      <formula>-10.5</formula>
    </cfRule>
    <cfRule type="cellIs" dxfId="13" priority="7" operator="greaterThanOrEqual">
      <formula>10.5</formula>
    </cfRule>
    <cfRule type="cellIs" dxfId="12" priority="8" operator="between">
      <formula>-5.5</formula>
      <formula>-10.5</formula>
    </cfRule>
    <cfRule type="cellIs" dxfId="11" priority="9" operator="between">
      <formula>5.5</formula>
      <formula>10.5</formula>
    </cfRule>
    <cfRule type="cellIs" dxfId="10" priority="10" operator="between">
      <formula>-5.5</formula>
      <formula>5.5</formula>
    </cfRule>
  </conditionalFormatting>
  <conditionalFormatting sqref="E12">
    <cfRule type="cellIs" dxfId="9" priority="81" operator="lessThanOrEqual">
      <formula>-10.5</formula>
    </cfRule>
    <cfRule type="cellIs" dxfId="8" priority="82" operator="greaterThanOrEqual">
      <formula>10.5</formula>
    </cfRule>
    <cfRule type="cellIs" dxfId="7" priority="83" operator="between">
      <formula>-5.5</formula>
      <formula>-10.5</formula>
    </cfRule>
    <cfRule type="cellIs" dxfId="6" priority="84" operator="between">
      <formula>5.5</formula>
      <formula>10.5</formula>
    </cfRule>
    <cfRule type="cellIs" dxfId="5" priority="85" operator="between">
      <formula>-5.5</formula>
      <formula>5.5</formula>
    </cfRule>
  </conditionalFormatting>
  <conditionalFormatting sqref="E18">
    <cfRule type="cellIs" dxfId="4" priority="76" operator="lessThanOrEqual">
      <formula>-10.5</formula>
    </cfRule>
    <cfRule type="cellIs" dxfId="3" priority="77" operator="greaterThanOrEqual">
      <formula>10.5</formula>
    </cfRule>
    <cfRule type="cellIs" dxfId="2" priority="78" operator="between">
      <formula>-5.5</formula>
      <formula>-10.5</formula>
    </cfRule>
    <cfRule type="cellIs" dxfId="1" priority="79" operator="between">
      <formula>5.5</formula>
      <formula>10.5</formula>
    </cfRule>
    <cfRule type="cellIs" dxfId="0" priority="80" operator="between">
      <formula>-5.5</formula>
      <formula>5.5</formula>
    </cfRule>
  </conditionalFormatting>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4"/>
  <sheetViews>
    <sheetView zoomScaleNormal="100" workbookViewId="0"/>
  </sheetViews>
  <sheetFormatPr defaultRowHeight="15" x14ac:dyDescent="0.25"/>
  <cols>
    <col min="1" max="1" width="2.85546875" style="39" customWidth="1"/>
    <col min="2" max="2" width="52" style="39" customWidth="1"/>
    <col min="3" max="3" width="21.5703125" style="39" customWidth="1"/>
    <col min="4" max="4" width="25.140625" style="39" customWidth="1"/>
    <col min="5" max="8" width="9.140625" style="39" customWidth="1"/>
    <col min="9" max="16384" width="9.140625" style="39"/>
  </cols>
  <sheetData>
    <row r="1" spans="2:13" ht="18.75" x14ac:dyDescent="0.3">
      <c r="B1" s="34" t="s">
        <v>81</v>
      </c>
      <c r="D1" s="58"/>
      <c r="E1" s="58"/>
      <c r="F1" s="58"/>
      <c r="G1" s="58"/>
      <c r="H1" s="58"/>
      <c r="I1" s="58"/>
      <c r="J1" s="58"/>
      <c r="K1" s="58"/>
      <c r="L1" s="52"/>
      <c r="M1" s="52"/>
    </row>
    <row r="2" spans="2:13" ht="15.75" x14ac:dyDescent="0.25">
      <c r="B2" s="35" t="s">
        <v>117</v>
      </c>
      <c r="D2" s="36"/>
      <c r="E2" s="36"/>
      <c r="F2" s="36"/>
      <c r="G2" s="36"/>
      <c r="H2" s="36"/>
      <c r="I2" s="36"/>
      <c r="J2" s="36"/>
      <c r="L2" s="53"/>
      <c r="M2" s="53"/>
    </row>
    <row r="3" spans="2:13" ht="15.75" x14ac:dyDescent="0.25">
      <c r="C3" s="35"/>
      <c r="D3" s="36"/>
      <c r="E3" s="36"/>
      <c r="F3" s="36"/>
      <c r="G3" s="36"/>
      <c r="H3" s="36"/>
      <c r="I3" s="36"/>
      <c r="J3" s="36"/>
      <c r="L3" s="53"/>
      <c r="M3" s="53"/>
    </row>
    <row r="4" spans="2:13" ht="28.5" customHeight="1" x14ac:dyDescent="0.25">
      <c r="B4" s="80" t="s">
        <v>83</v>
      </c>
      <c r="C4" s="81" t="s">
        <v>33</v>
      </c>
      <c r="K4" s="53"/>
      <c r="L4" s="53"/>
    </row>
    <row r="5" spans="2:13" ht="15" customHeight="1" x14ac:dyDescent="0.25">
      <c r="B5" s="72" t="s">
        <v>48</v>
      </c>
      <c r="C5" s="73">
        <v>0.68</v>
      </c>
      <c r="D5" s="43"/>
      <c r="E5" s="70"/>
      <c r="F5" s="42"/>
      <c r="K5" s="53"/>
      <c r="L5" s="53"/>
    </row>
    <row r="6" spans="2:13" ht="15" customHeight="1" x14ac:dyDescent="0.25">
      <c r="B6" s="74" t="s">
        <v>92</v>
      </c>
      <c r="C6" s="75">
        <v>0.38</v>
      </c>
      <c r="D6" s="43"/>
      <c r="E6" s="71"/>
      <c r="F6" s="42"/>
      <c r="K6" s="53"/>
      <c r="L6" s="53"/>
    </row>
    <row r="7" spans="2:13" ht="15" customHeight="1" x14ac:dyDescent="0.25">
      <c r="B7" s="76" t="s">
        <v>80</v>
      </c>
      <c r="C7" s="75">
        <v>0.32</v>
      </c>
      <c r="D7" s="43"/>
      <c r="E7" s="70"/>
      <c r="F7" s="42"/>
      <c r="K7" s="53"/>
      <c r="L7" s="53"/>
    </row>
    <row r="8" spans="2:13" ht="15" customHeight="1" x14ac:dyDescent="0.25">
      <c r="B8" s="77" t="s">
        <v>118</v>
      </c>
      <c r="C8" s="75">
        <v>0.28000000000000003</v>
      </c>
      <c r="D8" s="43"/>
      <c r="E8" s="70"/>
      <c r="F8" s="42"/>
      <c r="K8" s="53"/>
      <c r="L8" s="53"/>
    </row>
    <row r="9" spans="2:13" ht="15" customHeight="1" x14ac:dyDescent="0.25">
      <c r="B9" s="74" t="s">
        <v>60</v>
      </c>
      <c r="C9" s="75">
        <v>0.21</v>
      </c>
      <c r="D9" s="43"/>
      <c r="E9" s="70"/>
      <c r="F9" s="42"/>
      <c r="K9" s="53"/>
      <c r="L9" s="53"/>
    </row>
    <row r="10" spans="2:13" ht="15" customHeight="1" x14ac:dyDescent="0.25">
      <c r="B10" s="78" t="s">
        <v>49</v>
      </c>
      <c r="C10" s="79">
        <v>0.17</v>
      </c>
      <c r="D10" s="43"/>
      <c r="E10" s="70"/>
      <c r="F10" s="42"/>
      <c r="H10" s="44"/>
      <c r="I10" s="44"/>
      <c r="K10" s="53"/>
      <c r="L10" s="53"/>
    </row>
    <row r="11" spans="2:13" x14ac:dyDescent="0.25">
      <c r="D11" s="40"/>
      <c r="E11" s="43"/>
      <c r="F11" s="41"/>
      <c r="G11" s="42"/>
    </row>
    <row r="12" spans="2:13" ht="33" customHeight="1" x14ac:dyDescent="0.25">
      <c r="D12" s="40"/>
      <c r="E12" s="43"/>
      <c r="F12" s="41"/>
      <c r="G12" s="42"/>
    </row>
    <row r="13" spans="2:13" x14ac:dyDescent="0.25">
      <c r="D13" s="40"/>
      <c r="F13" s="41"/>
      <c r="G13" s="41"/>
    </row>
    <row r="14" spans="2:13" x14ac:dyDescent="0.25">
      <c r="D14" s="40"/>
    </row>
    <row r="17" spans="3:12" x14ac:dyDescent="0.25">
      <c r="D17" s="44"/>
      <c r="E17" s="45"/>
      <c r="F17" s="44"/>
      <c r="G17" s="46"/>
      <c r="I17" s="44"/>
      <c r="J17" s="43"/>
      <c r="K17" s="44"/>
      <c r="L17" s="47"/>
    </row>
    <row r="18" spans="3:12" x14ac:dyDescent="0.25">
      <c r="D18" s="48"/>
      <c r="E18" s="49"/>
      <c r="F18" s="48"/>
      <c r="G18" s="48"/>
      <c r="I18" s="44"/>
      <c r="J18" s="43"/>
      <c r="K18" s="44"/>
      <c r="L18" s="47"/>
    </row>
    <row r="19" spans="3:12" x14ac:dyDescent="0.25">
      <c r="D19" s="48"/>
      <c r="E19" s="49"/>
      <c r="F19" s="48"/>
      <c r="G19" s="48"/>
      <c r="I19" s="44"/>
      <c r="J19" s="43"/>
      <c r="K19" s="44"/>
      <c r="L19" s="47"/>
    </row>
    <row r="20" spans="3:12" x14ac:dyDescent="0.25">
      <c r="D20" s="50"/>
      <c r="E20" s="40"/>
      <c r="F20" s="50"/>
      <c r="G20" s="50"/>
      <c r="H20" s="50"/>
      <c r="I20" s="44"/>
      <c r="J20" s="43"/>
      <c r="K20" s="44"/>
      <c r="L20" s="47"/>
    </row>
    <row r="21" spans="3:12" x14ac:dyDescent="0.25">
      <c r="D21" s="44"/>
      <c r="E21" s="45"/>
      <c r="F21" s="44"/>
      <c r="G21" s="46"/>
      <c r="I21" s="44"/>
      <c r="J21" s="43"/>
      <c r="K21" s="44"/>
      <c r="L21" s="47"/>
    </row>
    <row r="22" spans="3:12" x14ac:dyDescent="0.25">
      <c r="D22" s="44"/>
      <c r="E22" s="45"/>
      <c r="F22" s="44"/>
      <c r="G22" s="46"/>
      <c r="I22" s="44"/>
      <c r="J22" s="43"/>
      <c r="K22" s="44"/>
      <c r="L22" s="47"/>
    </row>
    <row r="23" spans="3:12" x14ac:dyDescent="0.25">
      <c r="D23" s="44"/>
      <c r="E23" s="45"/>
      <c r="F23" s="44"/>
      <c r="G23" s="46"/>
      <c r="I23" s="44"/>
      <c r="J23" s="43"/>
      <c r="K23" s="44"/>
      <c r="L23" s="47"/>
    </row>
    <row r="24" spans="3:12" x14ac:dyDescent="0.25">
      <c r="D24" s="44"/>
      <c r="E24" s="45"/>
      <c r="F24" s="44"/>
      <c r="G24" s="46"/>
      <c r="I24" s="44"/>
      <c r="J24" s="43"/>
      <c r="K24" s="44"/>
      <c r="L24" s="47"/>
    </row>
    <row r="26" spans="3:12" x14ac:dyDescent="0.25">
      <c r="C26" s="7"/>
    </row>
    <row r="27" spans="3:12" x14ac:dyDescent="0.25">
      <c r="C27" s="7"/>
    </row>
    <row r="28" spans="3:12" x14ac:dyDescent="0.25">
      <c r="C28" s="51"/>
    </row>
    <row r="29" spans="3:12" x14ac:dyDescent="0.25">
      <c r="C29" s="51"/>
    </row>
    <row r="30" spans="3:12" x14ac:dyDescent="0.25">
      <c r="C30" s="7"/>
    </row>
    <row r="31" spans="3:12" x14ac:dyDescent="0.25">
      <c r="C31" s="7"/>
    </row>
    <row r="32" spans="3:12" x14ac:dyDescent="0.25">
      <c r="C32" s="2"/>
    </row>
    <row r="33" spans="2:4" x14ac:dyDescent="0.25">
      <c r="C33" s="7"/>
    </row>
    <row r="42" spans="2:4" x14ac:dyDescent="0.25">
      <c r="B42" s="66"/>
      <c r="C42" s="66"/>
      <c r="D42" s="66"/>
    </row>
    <row r="43" spans="2:4" x14ac:dyDescent="0.25">
      <c r="B43" s="66"/>
      <c r="C43" s="66"/>
      <c r="D43" s="66"/>
    </row>
    <row r="44" spans="2:4" x14ac:dyDescent="0.25">
      <c r="B44" s="66"/>
      <c r="C44" s="67"/>
      <c r="D44" s="66"/>
    </row>
    <row r="45" spans="2:4" x14ac:dyDescent="0.25">
      <c r="B45" s="66"/>
      <c r="C45" s="68"/>
      <c r="D45" s="66"/>
    </row>
    <row r="46" spans="2:4" x14ac:dyDescent="0.25">
      <c r="B46" s="66"/>
      <c r="C46" s="68"/>
      <c r="D46" s="66"/>
    </row>
    <row r="47" spans="2:4" x14ac:dyDescent="0.25">
      <c r="B47" s="66"/>
      <c r="C47" s="68"/>
      <c r="D47" s="66"/>
    </row>
    <row r="48" spans="2:4" x14ac:dyDescent="0.25">
      <c r="B48" s="66"/>
      <c r="C48" s="68"/>
      <c r="D48" s="66"/>
    </row>
    <row r="49" spans="2:4" x14ac:dyDescent="0.25">
      <c r="B49" s="66"/>
      <c r="C49" s="67"/>
      <c r="D49" s="66"/>
    </row>
    <row r="50" spans="2:4" x14ac:dyDescent="0.25">
      <c r="B50" s="66"/>
      <c r="C50" s="68"/>
      <c r="D50" s="66"/>
    </row>
    <row r="51" spans="2:4" x14ac:dyDescent="0.25">
      <c r="B51" s="66"/>
      <c r="C51" s="66"/>
      <c r="D51" s="66"/>
    </row>
    <row r="52" spans="2:4" x14ac:dyDescent="0.25">
      <c r="B52" s="66"/>
      <c r="C52" s="66"/>
      <c r="D52" s="66"/>
    </row>
    <row r="53" spans="2:4" x14ac:dyDescent="0.25">
      <c r="B53" s="66"/>
      <c r="C53" s="66"/>
      <c r="D53" s="66"/>
    </row>
    <row r="54" spans="2:4" x14ac:dyDescent="0.25">
      <c r="B54" s="66"/>
      <c r="C54" s="66"/>
      <c r="D54" s="66"/>
    </row>
  </sheetData>
  <sortState ref="B5:C11">
    <sortCondition descending="1" ref="C5:C11"/>
  </sortState>
  <customSheetViews>
    <customSheetView guid="{C88DDC26-AE69-45D5-8A91-AF6301F42D4E}">
      <selection activeCell="M26" sqref="M26"/>
    </customSheetView>
  </customSheetView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
  <sheetViews>
    <sheetView workbookViewId="0"/>
  </sheetViews>
  <sheetFormatPr defaultRowHeight="15" x14ac:dyDescent="0.25"/>
  <cols>
    <col min="1" max="1" width="2.85546875" style="2" customWidth="1"/>
    <col min="2" max="2" width="96.5703125" style="2" customWidth="1"/>
    <col min="3" max="3" width="24.85546875" style="2" customWidth="1"/>
    <col min="4" max="16384" width="9.140625" style="2"/>
  </cols>
  <sheetData>
    <row r="1" spans="2:12" ht="18.75" x14ac:dyDescent="0.3">
      <c r="B1" s="173" t="s">
        <v>82</v>
      </c>
      <c r="C1" s="173"/>
      <c r="D1" s="173"/>
      <c r="E1" s="52"/>
      <c r="F1" s="52"/>
      <c r="G1" s="52"/>
      <c r="H1" s="52"/>
      <c r="I1" s="52"/>
      <c r="J1" s="52"/>
      <c r="K1" s="52"/>
      <c r="L1" s="52"/>
    </row>
    <row r="2" spans="2:12" ht="15.75" x14ac:dyDescent="0.25">
      <c r="B2" s="35" t="s">
        <v>112</v>
      </c>
      <c r="C2" s="36"/>
      <c r="D2" s="36"/>
      <c r="E2" s="52"/>
      <c r="F2" s="52"/>
      <c r="G2" s="52"/>
      <c r="H2" s="52"/>
      <c r="I2" s="52"/>
      <c r="J2" s="52"/>
      <c r="K2" s="52"/>
      <c r="L2" s="52"/>
    </row>
    <row r="3" spans="2:12" ht="15.75" x14ac:dyDescent="0.25">
      <c r="B3" s="35"/>
      <c r="C3" s="36"/>
      <c r="D3" s="36"/>
      <c r="E3" s="52"/>
      <c r="F3" s="52"/>
      <c r="G3" s="52"/>
      <c r="H3" s="52"/>
      <c r="I3" s="52"/>
      <c r="J3" s="52"/>
      <c r="K3" s="52"/>
      <c r="L3" s="52"/>
    </row>
    <row r="4" spans="2:12" x14ac:dyDescent="0.25">
      <c r="B4" s="69" t="s">
        <v>121</v>
      </c>
      <c r="C4" s="36"/>
      <c r="D4" s="36"/>
      <c r="E4" s="52"/>
      <c r="F4" s="52"/>
      <c r="G4" s="52"/>
      <c r="H4" s="52"/>
      <c r="I4" s="52"/>
      <c r="J4" s="52"/>
      <c r="K4" s="52"/>
      <c r="L4" s="52"/>
    </row>
    <row r="6" spans="2:12" s="39" customFormat="1" ht="30.75" customHeight="1" x14ac:dyDescent="0.25">
      <c r="B6" s="82" t="s">
        <v>111</v>
      </c>
      <c r="C6" s="83" t="s">
        <v>32</v>
      </c>
    </row>
    <row r="7" spans="2:12" s="39" customFormat="1" ht="15" customHeight="1" x14ac:dyDescent="0.25">
      <c r="B7" s="84" t="s">
        <v>95</v>
      </c>
      <c r="C7" s="85">
        <v>0.19</v>
      </c>
      <c r="D7" s="43"/>
      <c r="E7" s="41"/>
      <c r="F7" s="42"/>
    </row>
    <row r="8" spans="2:12" s="39" customFormat="1" ht="15" customHeight="1" x14ac:dyDescent="0.25">
      <c r="B8" s="86" t="s">
        <v>94</v>
      </c>
      <c r="C8" s="87">
        <v>0.17</v>
      </c>
      <c r="D8" s="43"/>
      <c r="E8" s="54"/>
      <c r="F8" s="42"/>
    </row>
    <row r="9" spans="2:12" s="39" customFormat="1" ht="15" customHeight="1" x14ac:dyDescent="0.25">
      <c r="B9" s="86" t="s">
        <v>96</v>
      </c>
      <c r="C9" s="87">
        <v>0.15</v>
      </c>
      <c r="D9" s="43"/>
      <c r="E9" s="41"/>
      <c r="F9" s="42"/>
    </row>
    <row r="10" spans="2:12" s="39" customFormat="1" ht="15" customHeight="1" x14ac:dyDescent="0.25">
      <c r="B10" s="88" t="s">
        <v>97</v>
      </c>
      <c r="C10" s="89">
        <v>0.08</v>
      </c>
      <c r="D10" s="43"/>
      <c r="E10" s="41"/>
      <c r="F10" s="42"/>
    </row>
    <row r="11" spans="2:12" s="39" customFormat="1" ht="15" customHeight="1" x14ac:dyDescent="0.25">
      <c r="B11" s="67"/>
      <c r="C11" s="40"/>
      <c r="D11" s="43"/>
      <c r="E11" s="41"/>
      <c r="F11" s="42"/>
    </row>
  </sheetData>
  <sortState ref="B8:C11">
    <sortCondition descending="1" ref="C8:C11"/>
  </sortState>
  <customSheetViews>
    <customSheetView guid="{C88DDC26-AE69-45D5-8A91-AF6301F42D4E}">
      <selection sqref="A1:C1"/>
    </customSheetView>
  </customSheetViews>
  <mergeCells count="1">
    <mergeCell ref="B1:D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defaultRowHeight="15" x14ac:dyDescent="0.25"/>
  <cols>
    <col min="1" max="1" width="2.85546875" style="2" customWidth="1"/>
    <col min="2" max="9" width="15.42578125" style="2" customWidth="1"/>
    <col min="10" max="16384" width="9.140625" style="2"/>
  </cols>
  <sheetData>
    <row r="1" spans="1:8" ht="21.75" customHeight="1" x14ac:dyDescent="0.3">
      <c r="B1" s="173" t="s">
        <v>79</v>
      </c>
      <c r="C1" s="173"/>
      <c r="D1" s="173"/>
      <c r="E1" s="173"/>
      <c r="F1" s="173"/>
      <c r="G1" s="173"/>
    </row>
    <row r="2" spans="1:8" ht="15" customHeight="1" x14ac:dyDescent="0.25">
      <c r="B2" s="30" t="s">
        <v>99</v>
      </c>
      <c r="C2" s="30"/>
      <c r="D2" s="30"/>
    </row>
    <row r="3" spans="1:8" ht="15" customHeight="1" x14ac:dyDescent="0.25">
      <c r="B3" s="51" t="s">
        <v>100</v>
      </c>
      <c r="C3" s="7"/>
      <c r="D3" s="7"/>
    </row>
    <row r="4" spans="1:8" ht="23.25" customHeight="1" x14ac:dyDescent="0.25">
      <c r="B4" s="7"/>
      <c r="C4" s="7"/>
      <c r="D4" s="7"/>
    </row>
    <row r="5" spans="1:8" ht="15" customHeight="1" x14ac:dyDescent="0.25">
      <c r="B5" s="174" t="s">
        <v>101</v>
      </c>
      <c r="C5" s="175"/>
      <c r="D5" s="175"/>
      <c r="E5" s="90"/>
      <c r="F5" s="90"/>
      <c r="G5" s="90"/>
      <c r="H5" s="90"/>
    </row>
    <row r="6" spans="1:8" ht="30" customHeight="1" x14ac:dyDescent="0.25">
      <c r="B6" s="91" t="s">
        <v>102</v>
      </c>
      <c r="C6" s="92" t="s">
        <v>103</v>
      </c>
      <c r="D6" s="92" t="s">
        <v>104</v>
      </c>
      <c r="E6" s="90"/>
      <c r="F6" s="90"/>
      <c r="G6" s="90"/>
      <c r="H6" s="90"/>
    </row>
    <row r="7" spans="1:8" ht="15" customHeight="1" x14ac:dyDescent="0.25">
      <c r="B7" s="93">
        <v>89</v>
      </c>
      <c r="C7" s="94">
        <v>15</v>
      </c>
      <c r="D7" s="95">
        <v>0.16853932584269662</v>
      </c>
      <c r="E7" s="90"/>
      <c r="F7" s="90"/>
      <c r="G7" s="90"/>
      <c r="H7" s="90"/>
    </row>
    <row r="8" spans="1:8" ht="15" customHeight="1" x14ac:dyDescent="0.25">
      <c r="B8" s="96"/>
      <c r="C8" s="96"/>
      <c r="D8" s="96"/>
      <c r="E8" s="90"/>
      <c r="F8" s="90"/>
      <c r="G8" s="90"/>
      <c r="H8" s="90"/>
    </row>
    <row r="9" spans="1:8" ht="15" customHeight="1" x14ac:dyDescent="0.25">
      <c r="B9" s="96"/>
      <c r="C9" s="96"/>
      <c r="D9" s="96"/>
      <c r="E9" s="90"/>
      <c r="F9" s="90"/>
      <c r="G9" s="90"/>
      <c r="H9" s="90"/>
    </row>
    <row r="10" spans="1:8" ht="17.25" customHeight="1" x14ac:dyDescent="0.25">
      <c r="A10" s="62"/>
      <c r="B10" s="122"/>
      <c r="C10" s="176" t="s">
        <v>105</v>
      </c>
      <c r="D10" s="177"/>
      <c r="E10" s="178" t="s">
        <v>106</v>
      </c>
      <c r="F10" s="177"/>
      <c r="G10" s="178" t="s">
        <v>107</v>
      </c>
      <c r="H10" s="177"/>
    </row>
    <row r="11" spans="1:8" ht="30" customHeight="1" x14ac:dyDescent="0.25">
      <c r="A11" s="62"/>
      <c r="B11" s="97" t="s">
        <v>108</v>
      </c>
      <c r="C11" s="98" t="s">
        <v>102</v>
      </c>
      <c r="D11" s="92" t="s">
        <v>103</v>
      </c>
      <c r="E11" s="98" t="s">
        <v>102</v>
      </c>
      <c r="F11" s="92" t="s">
        <v>103</v>
      </c>
      <c r="G11" s="98" t="s">
        <v>102</v>
      </c>
      <c r="H11" s="92" t="s">
        <v>103</v>
      </c>
    </row>
    <row r="12" spans="1:8" ht="15" customHeight="1" x14ac:dyDescent="0.25">
      <c r="A12" s="62"/>
      <c r="B12" s="107">
        <v>2010</v>
      </c>
      <c r="C12" s="108" t="s">
        <v>109</v>
      </c>
      <c r="D12" s="109" t="s">
        <v>109</v>
      </c>
      <c r="E12" s="102" t="s">
        <v>110</v>
      </c>
      <c r="F12" s="115" t="s">
        <v>110</v>
      </c>
      <c r="G12" s="102" t="s">
        <v>110</v>
      </c>
      <c r="H12" s="103" t="s">
        <v>110</v>
      </c>
    </row>
    <row r="13" spans="1:8" x14ac:dyDescent="0.25">
      <c r="A13" s="62"/>
      <c r="B13" s="112">
        <v>2011</v>
      </c>
      <c r="C13" s="113">
        <v>10</v>
      </c>
      <c r="D13" s="114">
        <v>4</v>
      </c>
      <c r="E13" s="110" t="s">
        <v>110</v>
      </c>
      <c r="F13" s="111" t="s">
        <v>110</v>
      </c>
      <c r="G13" s="102" t="s">
        <v>110</v>
      </c>
      <c r="H13" s="103" t="s">
        <v>110</v>
      </c>
    </row>
    <row r="14" spans="1:8" x14ac:dyDescent="0.25">
      <c r="A14" s="62"/>
      <c r="B14" s="112">
        <v>2012</v>
      </c>
      <c r="C14" s="113">
        <v>9</v>
      </c>
      <c r="D14" s="114">
        <v>3</v>
      </c>
      <c r="E14" s="113" t="s">
        <v>109</v>
      </c>
      <c r="F14" s="114" t="s">
        <v>109</v>
      </c>
      <c r="G14" s="102" t="s">
        <v>110</v>
      </c>
      <c r="H14" s="103" t="s">
        <v>110</v>
      </c>
    </row>
    <row r="15" spans="1:8" x14ac:dyDescent="0.25">
      <c r="A15" s="119"/>
      <c r="B15" s="99">
        <v>2013</v>
      </c>
      <c r="C15" s="100">
        <v>13</v>
      </c>
      <c r="D15" s="101">
        <v>5</v>
      </c>
      <c r="E15" s="100">
        <v>21</v>
      </c>
      <c r="F15" s="101">
        <v>2</v>
      </c>
      <c r="G15" s="102" t="s">
        <v>110</v>
      </c>
      <c r="H15" s="120" t="s">
        <v>110</v>
      </c>
    </row>
    <row r="16" spans="1:8" x14ac:dyDescent="0.25">
      <c r="A16" s="119"/>
      <c r="B16" s="118">
        <v>2014</v>
      </c>
      <c r="C16" s="116">
        <v>10</v>
      </c>
      <c r="D16" s="117">
        <v>1</v>
      </c>
      <c r="E16" s="116">
        <v>15</v>
      </c>
      <c r="F16" s="117">
        <v>0</v>
      </c>
      <c r="G16" s="116" t="s">
        <v>109</v>
      </c>
      <c r="H16" s="121" t="s">
        <v>109</v>
      </c>
    </row>
    <row r="18" spans="1:8" ht="36" customHeight="1" x14ac:dyDescent="0.25">
      <c r="B18" s="63" t="s">
        <v>65</v>
      </c>
      <c r="C18" s="63"/>
      <c r="D18" s="63"/>
      <c r="E18" s="64"/>
      <c r="F18" s="64"/>
      <c r="G18" s="64"/>
      <c r="H18" s="64"/>
    </row>
    <row r="19" spans="1:8" ht="23.25" customHeight="1" x14ac:dyDescent="0.25">
      <c r="A19" s="104"/>
      <c r="B19" s="106" t="s">
        <v>109</v>
      </c>
    </row>
    <row r="20" spans="1:8" ht="16.5" customHeight="1" x14ac:dyDescent="0.25">
      <c r="A20" s="104"/>
      <c r="B20" s="105">
        <v>1</v>
      </c>
      <c r="C20" s="65"/>
      <c r="D20" s="65"/>
    </row>
    <row r="21" spans="1:8" x14ac:dyDescent="0.25">
      <c r="A21" s="104"/>
      <c r="B21" s="104"/>
    </row>
    <row r="22" spans="1:8" x14ac:dyDescent="0.25">
      <c r="A22" s="104"/>
      <c r="B22" s="105">
        <v>2</v>
      </c>
      <c r="C22" s="65"/>
      <c r="D22" s="65"/>
    </row>
    <row r="23" spans="1:8" ht="11.25" customHeight="1" x14ac:dyDescent="0.25">
      <c r="A23" s="104"/>
      <c r="B23" s="104"/>
    </row>
    <row r="24" spans="1:8" x14ac:dyDescent="0.25">
      <c r="B24" s="65"/>
      <c r="C24" s="65"/>
      <c r="D24" s="65"/>
    </row>
  </sheetData>
  <mergeCells count="5">
    <mergeCell ref="B1:G1"/>
    <mergeCell ref="B5:D5"/>
    <mergeCell ref="C10:D10"/>
    <mergeCell ref="E10:F10"/>
    <mergeCell ref="G10:H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Index</vt:lpstr>
      <vt:lpstr>A.1 Overall Regional Model</vt:lpstr>
      <vt:lpstr>A.2 Overall National Model</vt:lpstr>
      <vt:lpstr>A.3 High Down Regional Model</vt:lpstr>
      <vt:lpstr>A.4 High Down National Model</vt:lpstr>
      <vt:lpstr>B.1 Established needs</vt:lpstr>
      <vt:lpstr>B.2 Combined needs</vt:lpstr>
      <vt:lpstr>C.1 Treatment group reoffending</vt:lpstr>
      <vt:lpstr>'A.1 Overall Regional Model'!Print_Area</vt:lpstr>
      <vt:lpstr>'A.2 Overall National Model'!Print_Area</vt:lpstr>
      <vt:lpstr>'A.4 High Down National Model'!Print_Area</vt:lpstr>
      <vt:lpstr>Index!Print_Area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hwilliams</dc:creator>
  <cp:lastModifiedBy>Purver, Mark</cp:lastModifiedBy>
  <dcterms:created xsi:type="dcterms:W3CDTF">2015-08-06T10:13:59Z</dcterms:created>
  <dcterms:modified xsi:type="dcterms:W3CDTF">2016-11-07T17:17:13Z</dcterms:modified>
</cp:coreProperties>
</file>