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culture.gov.uk\dfs\Data\EAU\Statistics\Taking Part\Adult Data\Year 11\October Focus On\For gov.uk\"/>
    </mc:Choice>
  </mc:AlternateContent>
  <bookViews>
    <workbookView xWindow="0" yWindow="0" windowWidth="19200" windowHeight="5670"/>
  </bookViews>
  <sheets>
    <sheet name="Index" sheetId="16" r:id="rId1"/>
    <sheet name="Table 1" sheetId="14" r:id="rId2"/>
    <sheet name="Table 2" sheetId="1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<sst xmlns="http://schemas.openxmlformats.org/spreadsheetml/2006/main" count="803" uniqueCount="183">
  <si>
    <t>2013/14</t>
  </si>
  <si>
    <t>2014/15</t>
  </si>
  <si>
    <t xml:space="preserve">Respondents </t>
  </si>
  <si>
    <t>N/A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</si>
  <si>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</si>
  <si>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</si>
  <si>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</si>
  <si>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</si>
  <si>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</si>
  <si>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</si>
  <si>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</si>
  <si>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</si>
  <si>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Range 
(+/-)</t>
  </si>
  <si>
    <t>%
(1)</t>
  </si>
  <si>
    <t>Notes</t>
  </si>
  <si>
    <t>(1)  Figures in bold indicate a significant change from 2005/06.</t>
  </si>
  <si>
    <t>Attended at least one event</t>
  </si>
  <si>
    <t/>
  </si>
  <si>
    <t>Participated in at least one activity</t>
  </si>
  <si>
    <t>Engaged in the arts at least once</t>
  </si>
  <si>
    <t>Engaged in the arts at least least three times</t>
  </si>
  <si>
    <t>Attended only</t>
  </si>
  <si>
    <t>Participated only</t>
  </si>
  <si>
    <t>Both attended and participated</t>
  </si>
  <si>
    <t>Neither attended nor participated</t>
  </si>
  <si>
    <t>In the last 12 months have you participated in (own time and voluntary)....</t>
  </si>
  <si>
    <t>Ballet</t>
  </si>
  <si>
    <t>Other dance (for fitness)</t>
  </si>
  <si>
    <t>Other dance (not for fitness)</t>
  </si>
  <si>
    <t>Sang to an audience or rehearse for performance (not karaoke)</t>
  </si>
  <si>
    <t>Played musical instrument to audience or rehearse for performance</t>
  </si>
  <si>
    <t>Played musical instrument for own pleasure</t>
  </si>
  <si>
    <t>Written music</t>
  </si>
  <si>
    <t>Rehearsed or performed in play/drama</t>
  </si>
  <si>
    <t>Rehearsed or performed in opera/operetta/musical theatre</t>
  </si>
  <si>
    <t>Taken part in a carnival</t>
  </si>
  <si>
    <t>Taken part in street arts</t>
  </si>
  <si>
    <t>Learned or practised circus skills</t>
  </si>
  <si>
    <t>Painting, drawing, printmaking or sculpture</t>
  </si>
  <si>
    <t>Photography as an artistic activity</t>
  </si>
  <si>
    <t>Made films or videos as an artistic activity</t>
  </si>
  <si>
    <t>Used a computed to create original artworks or animation</t>
  </si>
  <si>
    <t>Textile crafts (embroidery, crocheting, knitting)</t>
  </si>
  <si>
    <t>Wood crafts (wood turning, carving, furniture making)</t>
  </si>
  <si>
    <t>Other crafts (calligraphy, pottery, jewellery making)</t>
  </si>
  <si>
    <t>Bought any original works of art for yourself</t>
  </si>
  <si>
    <t>Bought handmade crafts (pottery, jewellery) for yourself</t>
  </si>
  <si>
    <t>Read for pleasure (not newspapers, magazines)</t>
  </si>
  <si>
    <t>Bought novel, book of stories, poetry or plays for yourself</t>
  </si>
  <si>
    <t>Written stories or plays</t>
  </si>
  <si>
    <t>Written poetry</t>
  </si>
  <si>
    <t>Been a member of a book club</t>
  </si>
  <si>
    <t>In the last 12 months have you attended (own time and voluntary)....</t>
  </si>
  <si>
    <t>Exhibition of art, photography or sculpture</t>
  </si>
  <si>
    <t>Craft exhibition (not crafts market)</t>
  </si>
  <si>
    <t>Event which included video or electronic art</t>
  </si>
  <si>
    <t>Event connected with books or writing</t>
  </si>
  <si>
    <t>Street arts</t>
  </si>
  <si>
    <t>Public art display or installation</t>
  </si>
  <si>
    <t>Circus (not animals)</t>
  </si>
  <si>
    <t>Carnival</t>
  </si>
  <si>
    <t>Culturally specific festival (Mela, Baisakhi, Navratri)</t>
  </si>
  <si>
    <t>Play/drama</t>
  </si>
  <si>
    <t>Pantomime</t>
  </si>
  <si>
    <t>Musical</t>
  </si>
  <si>
    <t>Opera/operetta</t>
  </si>
  <si>
    <t>Classical music concert</t>
  </si>
  <si>
    <t>Jazz performance</t>
  </si>
  <si>
    <t>Other live music event</t>
  </si>
  <si>
    <t>Contemporary dance</t>
  </si>
  <si>
    <t>African people's dance or South Asian and Chinese dance</t>
  </si>
  <si>
    <t>Other live dance event</t>
  </si>
  <si>
    <t>Types of 'other live music event'</t>
  </si>
  <si>
    <t>Rock music</t>
  </si>
  <si>
    <t>Soul, R&amp;B or hip-hop music</t>
  </si>
  <si>
    <t>Folk or country and western music</t>
  </si>
  <si>
    <t>Reggae, Calypso, Caribbean music</t>
  </si>
  <si>
    <t>African music</t>
  </si>
  <si>
    <t>South Asian music</t>
  </si>
  <si>
    <t>Spanish or Latin American music</t>
  </si>
  <si>
    <t>Types of music venue</t>
  </si>
  <si>
    <t>Pub/bar</t>
  </si>
  <si>
    <t>Hotel</t>
  </si>
  <si>
    <t>Restaurant/café</t>
  </si>
  <si>
    <t>Small club</t>
  </si>
  <si>
    <t>Medium to large live music venue</t>
  </si>
  <si>
    <t>Clubs and associations (private)</t>
  </si>
  <si>
    <t>Student Union</t>
  </si>
  <si>
    <t>Church halls/ community centres</t>
  </si>
  <si>
    <t>Park/ field</t>
  </si>
  <si>
    <t>(2) Data for taken part in a carnival, street arts, been a member of a book club, attended a public art display or installation, circus, pantomime, musical and choral/choir music is not available pre-2008/09. Figures in bold indicate a significant change from 2008/09.</t>
  </si>
  <si>
    <t>2015/16</t>
  </si>
  <si>
    <t>DESIGN FACTOR TO USE
HIDE</t>
  </si>
  <si>
    <t>%</t>
  </si>
  <si>
    <t>95% sig?
HIDE</t>
  </si>
  <si>
    <t>Design Factor HIDE</t>
  </si>
  <si>
    <t>Proportion
HIDE</t>
  </si>
  <si>
    <t>Std Dev
HIDE</t>
  </si>
  <si>
    <t>SRE
HIDE</t>
  </si>
  <si>
    <t>CSE
HIDE</t>
  </si>
  <si>
    <t>CSE*2
HIDE</t>
  </si>
  <si>
    <t>RANGE HI
HIDE</t>
  </si>
  <si>
    <t>RANGE LO
HIDE</t>
  </si>
  <si>
    <t>CI
HIDE</t>
  </si>
  <si>
    <t>ARTPSA2</t>
  </si>
  <si>
    <t>*</t>
  </si>
  <si>
    <t>Not at all in the last 12 months</t>
  </si>
  <si>
    <t>OVERALL AVERAGE</t>
  </si>
  <si>
    <t xml:space="preserve">Once in the last 12 months </t>
  </si>
  <si>
    <t>Twice in the last 12 months</t>
  </si>
  <si>
    <t xml:space="preserve">Three or more times in the last 12 months </t>
  </si>
  <si>
    <t xml:space="preserve">Index of deprivation </t>
  </si>
  <si>
    <t>1- Most deprived</t>
  </si>
  <si>
    <t>-</t>
  </si>
  <si>
    <t>10- Least deprived</t>
  </si>
  <si>
    <t>Region</t>
  </si>
  <si>
    <t>North East</t>
  </si>
  <si>
    <t>North West</t>
  </si>
  <si>
    <t>Yorkshire and Humberside</t>
  </si>
  <si>
    <t>East Midlands</t>
  </si>
  <si>
    <t>West Midlands</t>
  </si>
  <si>
    <t>East of England</t>
  </si>
  <si>
    <t>London</t>
  </si>
  <si>
    <t>South East</t>
  </si>
  <si>
    <t>South West</t>
  </si>
  <si>
    <t>Urban</t>
  </si>
  <si>
    <t>Rural</t>
  </si>
  <si>
    <t>ACORN</t>
  </si>
  <si>
    <t>Wealthy Achievers</t>
  </si>
  <si>
    <t>Urban Prosperity</t>
  </si>
  <si>
    <t>Comfortably Off</t>
  </si>
  <si>
    <t>Moderate Means</t>
  </si>
  <si>
    <t>Hard-pressed</t>
  </si>
  <si>
    <t>Unclassified</t>
  </si>
  <si>
    <t>Age</t>
  </si>
  <si>
    <t>16-24</t>
  </si>
  <si>
    <t>ARTPSA2 - AGE</t>
  </si>
  <si>
    <t>25-44</t>
  </si>
  <si>
    <t>45-64</t>
  </si>
  <si>
    <t>65-74</t>
  </si>
  <si>
    <t>75+</t>
  </si>
  <si>
    <t>Sex</t>
  </si>
  <si>
    <t>Male</t>
  </si>
  <si>
    <t>ARTPSA2 - SEX</t>
  </si>
  <si>
    <t>Female</t>
  </si>
  <si>
    <t>NS-SEC</t>
  </si>
  <si>
    <t>Upper socio-economic group</t>
  </si>
  <si>
    <t>ARTPSA2 - NSSEC</t>
  </si>
  <si>
    <t>Lower socio-economic group</t>
  </si>
  <si>
    <t>Employment status</t>
  </si>
  <si>
    <t>Not working</t>
  </si>
  <si>
    <t>Working</t>
  </si>
  <si>
    <t>Tenure</t>
  </si>
  <si>
    <t>Owners</t>
  </si>
  <si>
    <t>Social rented sector</t>
  </si>
  <si>
    <t>Private rented sector</t>
  </si>
  <si>
    <t xml:space="preserve">Ethnicity </t>
  </si>
  <si>
    <t>White</t>
  </si>
  <si>
    <t>ARTPSA2 - ETHNICITY</t>
  </si>
  <si>
    <t xml:space="preserve">Black or ethnic minority </t>
  </si>
  <si>
    <t>Religion</t>
  </si>
  <si>
    <t>No religion</t>
  </si>
  <si>
    <t>Christian</t>
  </si>
  <si>
    <t xml:space="preserve">Other religion </t>
  </si>
  <si>
    <t xml:space="preserve">Long-standing illness or disability </t>
  </si>
  <si>
    <t>No</t>
  </si>
  <si>
    <t>ARTPSA2 - DISABILITY</t>
  </si>
  <si>
    <t>Yes</t>
  </si>
  <si>
    <t>All</t>
  </si>
  <si>
    <t>Table 2: Art forms</t>
  </si>
  <si>
    <t>These data tables support the Taking Part 2015/`16 "Focus On: Art Forms" statistical release: https://www.gov.uk/government/statistics/taking-part-october-2016-focus-on-reports</t>
  </si>
  <si>
    <t>https://www.gov.uk/government/collections/taking-part</t>
  </si>
  <si>
    <t>More information about the survey and other statistical releases can be found here:</t>
  </si>
  <si>
    <t>Data come from the adult (16 years and over) Taking Part Survey.</t>
  </si>
  <si>
    <t>Index</t>
  </si>
  <si>
    <r>
      <t xml:space="preserve">Tables accompanying </t>
    </r>
    <r>
      <rPr>
        <b/>
        <i/>
        <sz val="10"/>
        <color theme="1"/>
        <rFont val="Arial"/>
        <family val="2"/>
      </rPr>
      <t>Taking Part, focus on: art forms</t>
    </r>
  </si>
  <si>
    <t>Has engaged with the arts in the last year (2)</t>
  </si>
  <si>
    <t>Frequency of engagement with arts (3)</t>
  </si>
  <si>
    <t>(2)  Data taken from rolling quarterly dataset, not annual datasets</t>
  </si>
  <si>
    <t xml:space="preserve">(3)  Figures exclude people who have engaged with the arts for the purposes of paid work or academic study 
</t>
  </si>
  <si>
    <t>Table 1: Arts Overview</t>
  </si>
  <si>
    <t>Table 1: Arts overview</t>
  </si>
  <si>
    <t>These data tables support the Taking Part 2015/16 "Focus On: Art Forms" statistical release: https://www.gov.uk/government/statistics/taking-part-october-2016-focus-on-reports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</si>
</sst>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####.0"/>
    <numFmt numFmtId="166" formatCode="_-* #,##0.0_-;\-* #,##0.0_-;_-* &quot;-&quot;??_-;_-@_-"/>
    <numFmt numFmtId="167" formatCode="0.00000000000000"/>
    <numFmt numFmtId="168" formatCode="0.000"/>
    <numFmt numFmtId="169" formatCode="0.000_)"/>
    <numFmt numFmtId="170" formatCode="###0"/>
    <numFmt numFmtId="171" formatCode="0.0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2"/>
      <name val="Bliss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2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E2EFDA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1"/>
      </bottom>
      <diagonal/>
    </border>
  </borders>
  <cellStyleXfs count="183">
    <xf numFmtId="0" fontId="0" fillId="0" borderId="0"/>
    <xf numFmtId="0" fontId="2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8">
    <xf numFmtId="0" fontId="0" fillId="0" borderId="0" xfId="0"/>
    <xf numFmtId="164" fontId="1" fillId="0" borderId="0" xfId="4" applyNumberFormat="1" applyFont="1" applyAlignment="1">
      <alignment horizontal="center" vertical="center"/>
    </xf>
    <xf numFmtId="164" fontId="1" fillId="0" borderId="0" xfId="4" applyNumberFormat="1" applyFont="1" applyFill="1" applyAlignment="1">
      <alignment horizontal="center" vertical="center"/>
    </xf>
    <xf numFmtId="166" fontId="1" fillId="0" borderId="0" xfId="10" applyNumberFormat="1" applyFont="1"/>
    <xf numFmtId="164" fontId="1" fillId="2" borderId="0" xfId="4" applyNumberFormat="1" applyFont="1" applyFill="1" applyAlignment="1">
      <alignment horizontal="center" vertical="center"/>
    </xf>
    <xf numFmtId="166" fontId="1" fillId="0" borderId="2" xfId="10" applyNumberFormat="1" applyFont="1" applyBorder="1"/>
    <xf numFmtId="0" fontId="6" fillId="0" borderId="0" xfId="0" applyFont="1" applyFill="1" applyAlignment="1">
      <alignment wrapText="1"/>
    </xf>
    <xf numFmtId="164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9" fillId="0" borderId="0" xfId="0" applyNumberFormat="1" applyFont="1" applyFill="1" applyAlignment="1"/>
    <xf numFmtId="0" fontId="8" fillId="0" borderId="0" xfId="0" applyFont="1" applyFill="1" applyBorder="1" applyAlignment="1"/>
    <xf numFmtId="0" fontId="8" fillId="0" borderId="0" xfId="0" applyFont="1"/>
    <xf numFmtId="0" fontId="8" fillId="0" borderId="0" xfId="0" applyFont="1" applyFill="1" applyAlignment="1">
      <alignment wrapText="1"/>
    </xf>
    <xf numFmtId="164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/>
    <xf numFmtId="3" fontId="9" fillId="0" borderId="1" xfId="0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3" fontId="9" fillId="5" borderId="1" xfId="0" applyNumberFormat="1" applyFont="1" applyFill="1" applyBorder="1" applyAlignment="1"/>
    <xf numFmtId="164" fontId="8" fillId="0" borderId="1" xfId="0" applyNumberFormat="1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3" fontId="9" fillId="4" borderId="1" xfId="0" applyNumberFormat="1" applyFont="1" applyFill="1" applyBorder="1" applyAlignment="1"/>
    <xf numFmtId="0" fontId="8" fillId="0" borderId="2" xfId="0" applyFont="1" applyFill="1" applyBorder="1" applyAlignment="1">
      <alignment horizontal="center" wrapText="1"/>
    </xf>
    <xf numFmtId="164" fontId="8" fillId="5" borderId="0" xfId="0" applyNumberFormat="1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3" fontId="9" fillId="5" borderId="0" xfId="0" applyNumberFormat="1" applyFont="1" applyFill="1" applyBorder="1" applyAlignment="1">
      <alignment wrapText="1"/>
    </xf>
    <xf numFmtId="164" fontId="8" fillId="4" borderId="0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3" fontId="9" fillId="4" borderId="0" xfId="0" applyNumberFormat="1" applyFont="1" applyFill="1" applyAlignment="1"/>
    <xf numFmtId="165" fontId="8" fillId="0" borderId="0" xfId="12" applyNumberFormat="1" applyFont="1" applyFill="1" applyBorder="1" applyAlignment="1">
      <alignment horizontal="center" vertical="top"/>
    </xf>
    <xf numFmtId="165" fontId="8" fillId="5" borderId="0" xfId="12" applyNumberFormat="1" applyFont="1" applyFill="1" applyBorder="1" applyAlignment="1">
      <alignment horizontal="center" vertical="top"/>
    </xf>
    <xf numFmtId="164" fontId="8" fillId="5" borderId="0" xfId="13" applyNumberFormat="1" applyFont="1" applyFill="1" applyBorder="1" applyAlignment="1">
      <alignment horizontal="center"/>
    </xf>
    <xf numFmtId="164" fontId="8" fillId="0" borderId="0" xfId="12" applyNumberFormat="1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8" fillId="4" borderId="0" xfId="12" applyNumberFormat="1" applyFont="1" applyFill="1" applyBorder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5" fontId="6" fillId="0" borderId="0" xfId="12" applyNumberFormat="1" applyFont="1" applyFill="1" applyBorder="1" applyAlignment="1">
      <alignment horizontal="center"/>
    </xf>
    <xf numFmtId="165" fontId="8" fillId="0" borderId="0" xfId="14" applyNumberFormat="1" applyFont="1" applyFill="1" applyBorder="1" applyAlignment="1">
      <alignment horizontal="center"/>
    </xf>
    <xf numFmtId="164" fontId="10" fillId="0" borderId="0" xfId="0" applyNumberFormat="1" applyFont="1" applyFill="1"/>
    <xf numFmtId="168" fontId="0" fillId="0" borderId="0" xfId="0" applyNumberFormat="1" applyFill="1" applyBorder="1" applyAlignment="1">
      <alignment horizontal="right"/>
    </xf>
    <xf numFmtId="168" fontId="10" fillId="0" borderId="0" xfId="0" applyNumberFormat="1" applyFont="1" applyFill="1"/>
    <xf numFmtId="169" fontId="10" fillId="0" borderId="0" xfId="0" applyNumberFormat="1" applyFont="1" applyFill="1" applyBorder="1" applyAlignment="1" applyProtection="1"/>
    <xf numFmtId="168" fontId="0" fillId="0" borderId="0" xfId="0" applyNumberFormat="1" applyFill="1" applyBorder="1" applyAlignment="1">
      <alignment horizontal="center"/>
    </xf>
    <xf numFmtId="0" fontId="9" fillId="0" borderId="0" xfId="0" applyFont="1" applyFill="1" applyAlignment="1">
      <alignment wrapText="1"/>
    </xf>
    <xf numFmtId="164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164" fontId="9" fillId="5" borderId="0" xfId="0" applyNumberFormat="1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 wrapText="1"/>
    </xf>
    <xf numFmtId="165" fontId="8" fillId="4" borderId="0" xfId="12" applyNumberFormat="1" applyFont="1" applyFill="1" applyBorder="1" applyAlignment="1">
      <alignment horizontal="center" vertical="top"/>
    </xf>
    <xf numFmtId="165" fontId="6" fillId="0" borderId="0" xfId="12" applyNumberFormat="1" applyFont="1" applyFill="1" applyBorder="1" applyAlignment="1">
      <alignment horizontal="center" vertical="top"/>
    </xf>
    <xf numFmtId="165" fontId="6" fillId="4" borderId="0" xfId="12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/>
    <xf numFmtId="3" fontId="9" fillId="4" borderId="0" xfId="0" applyNumberFormat="1" applyFont="1" applyFill="1" applyBorder="1" applyAlignment="1"/>
    <xf numFmtId="0" fontId="8" fillId="0" borderId="2" xfId="0" applyFont="1" applyFill="1" applyBorder="1" applyAlignment="1">
      <alignment wrapText="1"/>
    </xf>
    <xf numFmtId="165" fontId="8" fillId="0" borderId="2" xfId="12" applyNumberFormat="1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wrapText="1"/>
    </xf>
    <xf numFmtId="3" fontId="9" fillId="0" borderId="2" xfId="0" applyNumberFormat="1" applyFont="1" applyFill="1" applyBorder="1" applyAlignment="1">
      <alignment wrapText="1"/>
    </xf>
    <xf numFmtId="165" fontId="8" fillId="5" borderId="2" xfId="12" applyNumberFormat="1" applyFont="1" applyFill="1" applyBorder="1" applyAlignment="1">
      <alignment horizontal="center" vertical="top"/>
    </xf>
    <xf numFmtId="164" fontId="8" fillId="5" borderId="2" xfId="0" applyNumberFormat="1" applyFont="1" applyFill="1" applyBorder="1" applyAlignment="1">
      <alignment horizontal="center" wrapText="1"/>
    </xf>
    <xf numFmtId="3" fontId="9" fillId="5" borderId="2" xfId="0" applyNumberFormat="1" applyFont="1" applyFill="1" applyBorder="1" applyAlignment="1">
      <alignment wrapText="1"/>
    </xf>
    <xf numFmtId="164" fontId="8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/>
    <xf numFmtId="165" fontId="8" fillId="4" borderId="2" xfId="12" applyNumberFormat="1" applyFont="1" applyFill="1" applyBorder="1" applyAlignment="1">
      <alignment horizontal="center" vertical="top"/>
    </xf>
    <xf numFmtId="164" fontId="8" fillId="4" borderId="2" xfId="0" applyNumberFormat="1" applyFont="1" applyFill="1" applyBorder="1" applyAlignment="1">
      <alignment horizontal="center"/>
    </xf>
    <xf numFmtId="3" fontId="9" fillId="4" borderId="2" xfId="0" applyNumberFormat="1" applyFont="1" applyFill="1" applyBorder="1" applyAlignment="1"/>
    <xf numFmtId="164" fontId="11" fillId="0" borderId="0" xfId="15" applyNumberFormat="1" applyFont="1" applyFill="1" applyAlignment="1">
      <alignment wrapText="1"/>
    </xf>
    <xf numFmtId="0" fontId="8" fillId="0" borderId="0" xfId="0" applyFont="1" applyFill="1" applyAlignment="1"/>
    <xf numFmtId="165" fontId="8" fillId="0" borderId="0" xfId="12" applyNumberFormat="1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4" fontId="1" fillId="4" borderId="0" xfId="4" applyNumberFormat="1" applyFont="1" applyFill="1" applyAlignment="1">
      <alignment horizontal="center" vertical="center"/>
    </xf>
    <xf numFmtId="166" fontId="1" fillId="4" borderId="2" xfId="10" applyNumberFormat="1" applyFont="1" applyFill="1" applyBorder="1"/>
    <xf numFmtId="0" fontId="8" fillId="4" borderId="2" xfId="0" applyFont="1" applyFill="1" applyBorder="1" applyAlignment="1">
      <alignment horizontal="center" wrapText="1"/>
    </xf>
    <xf numFmtId="165" fontId="8" fillId="4" borderId="0" xfId="14" applyNumberFormat="1" applyFont="1" applyFill="1" applyBorder="1" applyAlignment="1">
      <alignment horizontal="center"/>
    </xf>
    <xf numFmtId="164" fontId="10" fillId="4" borderId="0" xfId="0" applyNumberFormat="1" applyFont="1" applyFill="1"/>
    <xf numFmtId="168" fontId="0" fillId="4" borderId="0" xfId="0" applyNumberFormat="1" applyFill="1" applyBorder="1" applyAlignment="1">
      <alignment horizontal="right"/>
    </xf>
    <xf numFmtId="168" fontId="10" fillId="4" borderId="0" xfId="0" applyNumberFormat="1" applyFont="1" applyFill="1"/>
    <xf numFmtId="169" fontId="10" fillId="4" borderId="0" xfId="0" applyNumberFormat="1" applyFont="1" applyFill="1" applyBorder="1" applyAlignment="1" applyProtection="1"/>
    <xf numFmtId="168" fontId="0" fillId="4" borderId="0" xfId="0" applyNumberForma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3" fontId="9" fillId="6" borderId="1" xfId="0" applyNumberFormat="1" applyFont="1" applyFill="1" applyBorder="1" applyAlignment="1"/>
    <xf numFmtId="164" fontId="8" fillId="6" borderId="0" xfId="0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3" fontId="9" fillId="6" borderId="0" xfId="0" applyNumberFormat="1" applyFont="1" applyFill="1" applyAlignment="1"/>
    <xf numFmtId="165" fontId="8" fillId="6" borderId="0" xfId="14" applyNumberFormat="1" applyFont="1" applyFill="1" applyBorder="1" applyAlignment="1">
      <alignment horizontal="center"/>
    </xf>
    <xf numFmtId="164" fontId="10" fillId="6" borderId="0" xfId="0" applyNumberFormat="1" applyFont="1" applyFill="1"/>
    <xf numFmtId="164" fontId="8" fillId="6" borderId="0" xfId="0" applyNumberFormat="1" applyFont="1" applyFill="1" applyAlignment="1">
      <alignment horizontal="center"/>
    </xf>
    <xf numFmtId="168" fontId="0" fillId="6" borderId="0" xfId="0" applyNumberFormat="1" applyFill="1" applyBorder="1" applyAlignment="1">
      <alignment horizontal="right"/>
    </xf>
    <xf numFmtId="168" fontId="10" fillId="6" borderId="0" xfId="0" applyNumberFormat="1" applyFont="1" applyFill="1"/>
    <xf numFmtId="169" fontId="10" fillId="6" borderId="0" xfId="0" applyNumberFormat="1" applyFont="1" applyFill="1" applyBorder="1" applyAlignment="1" applyProtection="1"/>
    <xf numFmtId="168" fontId="0" fillId="6" borderId="0" xfId="0" applyNumberFormat="1" applyFill="1" applyBorder="1" applyAlignment="1">
      <alignment horizontal="center"/>
    </xf>
    <xf numFmtId="165" fontId="8" fillId="6" borderId="2" xfId="12" applyNumberFormat="1" applyFont="1" applyFill="1" applyBorder="1" applyAlignment="1">
      <alignment horizontal="center" vertical="top"/>
    </xf>
    <xf numFmtId="164" fontId="8" fillId="6" borderId="2" xfId="0" applyNumberFormat="1" applyFont="1" applyFill="1" applyBorder="1" applyAlignment="1">
      <alignment horizontal="center"/>
    </xf>
    <xf numFmtId="3" fontId="9" fillId="6" borderId="2" xfId="0" applyNumberFormat="1" applyFont="1" applyFill="1" applyBorder="1" applyAlignment="1"/>
    <xf numFmtId="0" fontId="1" fillId="0" borderId="0" xfId="0" applyFont="1"/>
    <xf numFmtId="0" fontId="12" fillId="0" borderId="0" xfId="3" applyFont="1" applyAlignment="1"/>
    <xf numFmtId="0" fontId="14" fillId="0" borderId="0" xfId="3" applyFont="1" applyAlignment="1">
      <alignment horizontal="center"/>
    </xf>
    <xf numFmtId="0" fontId="1" fillId="0" borderId="0" xfId="3" applyFont="1" applyFill="1"/>
    <xf numFmtId="0" fontId="1" fillId="0" borderId="0" xfId="3" applyFont="1" applyAlignment="1">
      <alignment horizontal="center"/>
    </xf>
    <xf numFmtId="0" fontId="1" fillId="0" borderId="0" xfId="3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1" xfId="3" applyFont="1" applyBorder="1" applyAlignment="1"/>
    <xf numFmtId="164" fontId="17" fillId="0" borderId="1" xfId="3" applyNumberFormat="1" applyFont="1" applyFill="1" applyBorder="1" applyAlignment="1">
      <alignment horizontal="center" wrapText="1"/>
    </xf>
    <xf numFmtId="0" fontId="17" fillId="0" borderId="1" xfId="3" applyFont="1" applyFill="1" applyBorder="1" applyAlignment="1">
      <alignment horizontal="center" wrapText="1"/>
    </xf>
    <xf numFmtId="3" fontId="18" fillId="0" borderId="1" xfId="3" applyNumberFormat="1" applyFont="1" applyFill="1" applyBorder="1" applyAlignment="1"/>
    <xf numFmtId="164" fontId="17" fillId="4" borderId="1" xfId="3" applyNumberFormat="1" applyFont="1" applyFill="1" applyBorder="1" applyAlignment="1">
      <alignment horizontal="center" wrapText="1"/>
    </xf>
    <xf numFmtId="0" fontId="17" fillId="4" borderId="1" xfId="3" applyFont="1" applyFill="1" applyBorder="1" applyAlignment="1">
      <alignment horizontal="center" wrapText="1"/>
    </xf>
    <xf numFmtId="3" fontId="18" fillId="4" borderId="1" xfId="3" applyNumberFormat="1" applyFont="1" applyFill="1" applyBorder="1" applyAlignment="1"/>
    <xf numFmtId="3" fontId="18" fillId="4" borderId="1" xfId="3" applyNumberFormat="1" applyFont="1" applyFill="1" applyBorder="1" applyAlignment="1">
      <alignment horizontal="center"/>
    </xf>
    <xf numFmtId="164" fontId="17" fillId="2" borderId="1" xfId="3" applyNumberFormat="1" applyFont="1" applyFill="1" applyBorder="1" applyAlignment="1">
      <alignment horizontal="center" wrapText="1"/>
    </xf>
    <xf numFmtId="0" fontId="17" fillId="2" borderId="1" xfId="3" applyFont="1" applyFill="1" applyBorder="1" applyAlignment="1">
      <alignment horizontal="center" wrapText="1"/>
    </xf>
    <xf numFmtId="3" fontId="18" fillId="2" borderId="1" xfId="3" applyNumberFormat="1" applyFont="1" applyFill="1" applyBorder="1" applyAlignment="1"/>
    <xf numFmtId="0" fontId="1" fillId="0" borderId="0" xfId="3" applyFont="1" applyAlignment="1"/>
    <xf numFmtId="0" fontId="1" fillId="0" borderId="0" xfId="3" applyFont="1" applyAlignment="1">
      <alignment wrapText="1"/>
    </xf>
    <xf numFmtId="0" fontId="1" fillId="4" borderId="0" xfId="3" applyFont="1" applyFill="1" applyAlignment="1">
      <alignment wrapText="1"/>
    </xf>
    <xf numFmtId="0" fontId="15" fillId="4" borderId="0" xfId="3" applyFont="1" applyFill="1" applyAlignment="1">
      <alignment horizontal="center" wrapText="1"/>
    </xf>
    <xf numFmtId="0" fontId="1" fillId="4" borderId="0" xfId="3" applyFont="1" applyFill="1" applyAlignment="1">
      <alignment horizontal="center"/>
    </xf>
    <xf numFmtId="0" fontId="1" fillId="4" borderId="0" xfId="3" applyFont="1" applyFill="1"/>
    <xf numFmtId="0" fontId="1" fillId="2" borderId="0" xfId="3" applyFont="1" applyFill="1" applyAlignment="1">
      <alignment horizontal="center"/>
    </xf>
    <xf numFmtId="0" fontId="1" fillId="2" borderId="0" xfId="3" applyFont="1" applyFill="1"/>
    <xf numFmtId="0" fontId="1" fillId="0" borderId="3" xfId="0" applyFont="1" applyFill="1" applyBorder="1" applyAlignment="1">
      <alignment vertical="center"/>
    </xf>
    <xf numFmtId="165" fontId="17" fillId="0" borderId="0" xfId="7" applyNumberFormat="1" applyFont="1" applyFill="1" applyBorder="1" applyAlignment="1">
      <alignment horizontal="center"/>
    </xf>
    <xf numFmtId="3" fontId="15" fillId="0" borderId="0" xfId="4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65" fontId="17" fillId="4" borderId="0" xfId="7" applyNumberFormat="1" applyFont="1" applyFill="1" applyBorder="1" applyAlignment="1">
      <alignment horizontal="center"/>
    </xf>
    <xf numFmtId="3" fontId="15" fillId="4" borderId="0" xfId="4" applyNumberFormat="1" applyFont="1" applyFill="1" applyAlignment="1">
      <alignment horizontal="center" vertical="center"/>
    </xf>
    <xf numFmtId="3" fontId="15" fillId="0" borderId="0" xfId="4" applyNumberFormat="1" applyFont="1" applyAlignment="1">
      <alignment horizontal="center" vertical="center"/>
    </xf>
    <xf numFmtId="165" fontId="16" fillId="0" borderId="0" xfId="7" applyNumberFormat="1" applyFont="1" applyFill="1" applyBorder="1" applyAlignment="1">
      <alignment horizontal="center"/>
    </xf>
    <xf numFmtId="165" fontId="16" fillId="4" borderId="0" xfId="7" applyNumberFormat="1" applyFont="1" applyFill="1" applyBorder="1" applyAlignment="1">
      <alignment horizontal="center"/>
    </xf>
    <xf numFmtId="164" fontId="1" fillId="4" borderId="0" xfId="4" applyNumberFormat="1" applyFont="1" applyFill="1" applyAlignment="1">
      <alignment horizontal="center" vertical="center" wrapText="1"/>
    </xf>
    <xf numFmtId="3" fontId="15" fillId="4" borderId="0" xfId="0" applyNumberFormat="1" applyFont="1" applyFill="1" applyAlignment="1">
      <alignment horizontal="center" wrapText="1"/>
    </xf>
    <xf numFmtId="165" fontId="17" fillId="2" borderId="0" xfId="7" applyNumberFormat="1" applyFont="1" applyFill="1" applyBorder="1" applyAlignment="1">
      <alignment horizontal="center"/>
    </xf>
    <xf numFmtId="3" fontId="15" fillId="2" borderId="0" xfId="4" applyNumberFormat="1" applyFont="1" applyFill="1" applyAlignment="1">
      <alignment horizontal="center" vertical="center"/>
    </xf>
    <xf numFmtId="167" fontId="1" fillId="0" borderId="0" xfId="0" applyNumberFormat="1" applyFont="1"/>
    <xf numFmtId="0" fontId="1" fillId="0" borderId="3" xfId="0" applyFont="1" applyFill="1" applyBorder="1" applyAlignment="1">
      <alignment horizontal="left" vertical="center"/>
    </xf>
    <xf numFmtId="164" fontId="1" fillId="0" borderId="0" xfId="3" applyNumberFormat="1" applyFont="1" applyFill="1" applyBorder="1" applyAlignment="1">
      <alignment horizontal="center"/>
    </xf>
    <xf numFmtId="164" fontId="17" fillId="0" borderId="0" xfId="4" applyNumberFormat="1" applyFont="1" applyFill="1" applyAlignment="1">
      <alignment horizontal="center" vertical="center"/>
    </xf>
    <xf numFmtId="3" fontId="18" fillId="0" borderId="0" xfId="4" applyNumberFormat="1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4" borderId="0" xfId="3" applyNumberFormat="1" applyFont="1" applyFill="1" applyBorder="1" applyAlignment="1">
      <alignment horizontal="center"/>
    </xf>
    <xf numFmtId="164" fontId="17" fillId="4" borderId="0" xfId="4" applyNumberFormat="1" applyFont="1" applyFill="1" applyAlignment="1">
      <alignment horizontal="center" vertical="center"/>
    </xf>
    <xf numFmtId="3" fontId="18" fillId="4" borderId="0" xfId="4" applyNumberFormat="1" applyFont="1" applyFill="1" applyAlignment="1">
      <alignment horizontal="center" vertical="center"/>
    </xf>
    <xf numFmtId="164" fontId="12" fillId="4" borderId="0" xfId="3" applyNumberFormat="1" applyFont="1" applyFill="1" applyBorder="1" applyAlignment="1">
      <alignment horizontal="center"/>
    </xf>
    <xf numFmtId="164" fontId="12" fillId="0" borderId="0" xfId="3" applyNumberFormat="1" applyFont="1" applyFill="1" applyBorder="1" applyAlignment="1">
      <alignment horizontal="center"/>
    </xf>
    <xf numFmtId="164" fontId="12" fillId="2" borderId="0" xfId="3" applyNumberFormat="1" applyFont="1" applyFill="1" applyBorder="1" applyAlignment="1">
      <alignment horizontal="center"/>
    </xf>
    <xf numFmtId="164" fontId="17" fillId="2" borderId="0" xfId="4" applyNumberFormat="1" applyFont="1" applyFill="1" applyAlignment="1">
      <alignment horizontal="center" vertical="center"/>
    </xf>
    <xf numFmtId="3" fontId="18" fillId="2" borderId="0" xfId="4" applyNumberFormat="1" applyFont="1" applyFill="1" applyAlignment="1">
      <alignment horizontal="center" vertical="center"/>
    </xf>
    <xf numFmtId="164" fontId="1" fillId="2" borderId="0" xfId="3" applyNumberFormat="1" applyFont="1" applyFill="1" applyBorder="1" applyAlignment="1">
      <alignment horizontal="center"/>
    </xf>
    <xf numFmtId="164" fontId="17" fillId="0" borderId="0" xfId="4" applyNumberFormat="1" applyFont="1" applyFill="1" applyBorder="1" applyAlignment="1">
      <alignment horizontal="center" vertical="center"/>
    </xf>
    <xf numFmtId="3" fontId="18" fillId="0" borderId="0" xfId="4" applyNumberFormat="1" applyFont="1" applyFill="1" applyBorder="1" applyAlignment="1">
      <alignment horizontal="center" vertical="center"/>
    </xf>
    <xf numFmtId="164" fontId="17" fillId="4" borderId="0" xfId="4" applyNumberFormat="1" applyFont="1" applyFill="1" applyBorder="1" applyAlignment="1">
      <alignment horizontal="center" vertical="center"/>
    </xf>
    <xf numFmtId="3" fontId="18" fillId="4" borderId="0" xfId="4" applyNumberFormat="1" applyFont="1" applyFill="1" applyBorder="1" applyAlignment="1">
      <alignment horizontal="center" vertical="center"/>
    </xf>
    <xf numFmtId="164" fontId="17" fillId="2" borderId="0" xfId="4" applyNumberFormat="1" applyFont="1" applyFill="1" applyBorder="1" applyAlignment="1">
      <alignment horizontal="center" vertical="center"/>
    </xf>
    <xf numFmtId="3" fontId="18" fillId="2" borderId="0" xfId="4" applyNumberFormat="1" applyFont="1" applyFill="1" applyBorder="1" applyAlignment="1">
      <alignment horizontal="center" vertical="center"/>
    </xf>
    <xf numFmtId="0" fontId="1" fillId="0" borderId="0" xfId="3" applyFont="1" applyFill="1" applyAlignment="1"/>
    <xf numFmtId="0" fontId="19" fillId="0" borderId="3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64" fontId="19" fillId="4" borderId="0" xfId="8" applyNumberFormat="1" applyFont="1" applyFill="1" applyBorder="1" applyAlignment="1">
      <alignment horizontal="center"/>
    </xf>
    <xf numFmtId="164" fontId="20" fillId="2" borderId="0" xfId="8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64" fontId="19" fillId="2" borderId="0" xfId="8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64" fontId="19" fillId="6" borderId="0" xfId="8" applyNumberFormat="1" applyFont="1" applyFill="1" applyBorder="1" applyAlignment="1">
      <alignment horizontal="center"/>
    </xf>
    <xf numFmtId="164" fontId="1" fillId="6" borderId="0" xfId="4" applyNumberFormat="1" applyFont="1" applyFill="1" applyAlignment="1">
      <alignment horizontal="center" vertical="center"/>
    </xf>
    <xf numFmtId="164" fontId="1" fillId="0" borderId="0" xfId="4" applyNumberFormat="1" applyFont="1" applyBorder="1" applyAlignment="1">
      <alignment horizontal="center" vertical="center" wrapText="1"/>
    </xf>
    <xf numFmtId="3" fontId="15" fillId="0" borderId="0" xfId="4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4" borderId="0" xfId="4" applyNumberFormat="1" applyFont="1" applyFill="1" applyBorder="1" applyAlignment="1">
      <alignment horizontal="center" vertical="center" wrapText="1"/>
    </xf>
    <xf numFmtId="3" fontId="15" fillId="4" borderId="0" xfId="4" applyNumberFormat="1" applyFont="1" applyFill="1" applyBorder="1" applyAlignment="1">
      <alignment horizontal="center" vertical="center" wrapText="1"/>
    </xf>
    <xf numFmtId="164" fontId="1" fillId="0" borderId="0" xfId="4" applyNumberFormat="1" applyFont="1" applyFill="1" applyBorder="1" applyAlignment="1">
      <alignment horizontal="center" vertical="center" wrapText="1"/>
    </xf>
    <xf numFmtId="3" fontId="15" fillId="0" borderId="0" xfId="4" applyNumberFormat="1" applyFont="1" applyFill="1" applyBorder="1" applyAlignment="1">
      <alignment horizontal="center" vertical="center" wrapText="1"/>
    </xf>
    <xf numFmtId="164" fontId="1" fillId="2" borderId="0" xfId="4" applyNumberFormat="1" applyFont="1" applyFill="1" applyBorder="1" applyAlignment="1">
      <alignment horizontal="center" vertical="center" wrapText="1"/>
    </xf>
    <xf numFmtId="3" fontId="15" fillId="2" borderId="0" xfId="4" applyNumberFormat="1" applyFont="1" applyFill="1" applyBorder="1" applyAlignment="1">
      <alignment horizontal="center" vertical="center" wrapText="1"/>
    </xf>
    <xf numFmtId="0" fontId="15" fillId="0" borderId="0" xfId="3" applyNumberFormat="1" applyFont="1" applyBorder="1" applyAlignment="1"/>
    <xf numFmtId="164" fontId="15" fillId="0" borderId="0" xfId="4" applyNumberFormat="1" applyFont="1" applyBorder="1" applyAlignment="1">
      <alignment horizontal="center" vertical="center" wrapText="1"/>
    </xf>
    <xf numFmtId="0" fontId="15" fillId="0" borderId="0" xfId="3" applyNumberFormat="1" applyFont="1" applyBorder="1" applyAlignment="1">
      <alignment wrapText="1"/>
    </xf>
    <xf numFmtId="164" fontId="15" fillId="4" borderId="0" xfId="4" applyNumberFormat="1" applyFont="1" applyFill="1" applyBorder="1" applyAlignment="1">
      <alignment horizontal="center" vertical="center" wrapText="1"/>
    </xf>
    <xf numFmtId="164" fontId="15" fillId="0" borderId="0" xfId="4" applyNumberFormat="1" applyFont="1" applyFill="1" applyBorder="1" applyAlignment="1">
      <alignment horizontal="center" vertical="center" wrapText="1"/>
    </xf>
    <xf numFmtId="164" fontId="15" fillId="2" borderId="0" xfId="4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/>
    </xf>
    <xf numFmtId="164" fontId="17" fillId="0" borderId="0" xfId="7" applyNumberFormat="1" applyFont="1" applyFill="1" applyBorder="1" applyAlignment="1">
      <alignment horizontal="center"/>
    </xf>
    <xf numFmtId="164" fontId="16" fillId="4" borderId="0" xfId="7" applyNumberFormat="1" applyFont="1" applyFill="1" applyBorder="1" applyAlignment="1">
      <alignment horizontal="center"/>
    </xf>
    <xf numFmtId="164" fontId="17" fillId="4" borderId="0" xfId="7" applyNumberFormat="1" applyFont="1" applyFill="1" applyBorder="1" applyAlignment="1">
      <alignment horizontal="center"/>
    </xf>
    <xf numFmtId="164" fontId="20" fillId="4" borderId="0" xfId="8" applyNumberFormat="1" applyFont="1" applyFill="1" applyBorder="1" applyAlignment="1">
      <alignment horizontal="center"/>
    </xf>
    <xf numFmtId="0" fontId="19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6" fillId="0" borderId="0" xfId="7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164" fontId="15" fillId="0" borderId="0" xfId="3" applyNumberFormat="1" applyFont="1" applyFill="1" applyBorder="1" applyAlignment="1">
      <alignment horizontal="center"/>
    </xf>
    <xf numFmtId="164" fontId="15" fillId="0" borderId="0" xfId="4" applyNumberFormat="1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164" fontId="15" fillId="4" borderId="0" xfId="3" applyNumberFormat="1" applyFont="1" applyFill="1" applyBorder="1" applyAlignment="1">
      <alignment horizontal="center"/>
    </xf>
    <xf numFmtId="164" fontId="15" fillId="4" borderId="0" xfId="4" applyNumberFormat="1" applyFont="1" applyFill="1" applyAlignment="1">
      <alignment horizontal="center" vertical="center"/>
    </xf>
    <xf numFmtId="0" fontId="21" fillId="0" borderId="0" xfId="0" applyFont="1" applyBorder="1" applyAlignment="1">
      <alignment horizontal="left"/>
    </xf>
    <xf numFmtId="164" fontId="18" fillId="0" borderId="0" xfId="4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164" fontId="18" fillId="4" borderId="0" xfId="4" applyNumberFormat="1" applyFont="1" applyFill="1" applyAlignment="1">
      <alignment horizontal="center" vertical="center"/>
    </xf>
    <xf numFmtId="164" fontId="19" fillId="0" borderId="0" xfId="4" applyNumberFormat="1" applyFont="1" applyBorder="1" applyAlignment="1">
      <alignment horizontal="center" vertical="center"/>
    </xf>
    <xf numFmtId="3" fontId="21" fillId="0" borderId="0" xfId="4" applyNumberFormat="1" applyFont="1" applyBorder="1" applyAlignment="1">
      <alignment horizontal="center" vertical="center"/>
    </xf>
    <xf numFmtId="164" fontId="19" fillId="4" borderId="0" xfId="4" applyNumberFormat="1" applyFont="1" applyFill="1" applyBorder="1" applyAlignment="1">
      <alignment horizontal="center" vertical="center"/>
    </xf>
    <xf numFmtId="3" fontId="21" fillId="4" borderId="0" xfId="4" applyNumberFormat="1" applyFont="1" applyFill="1" applyBorder="1" applyAlignment="1">
      <alignment horizontal="center" vertical="center"/>
    </xf>
    <xf numFmtId="164" fontId="19" fillId="0" borderId="0" xfId="4" applyNumberFormat="1" applyFont="1" applyFill="1" applyBorder="1" applyAlignment="1">
      <alignment horizontal="center" vertical="center"/>
    </xf>
    <xf numFmtId="3" fontId="21" fillId="0" borderId="0" xfId="4" applyNumberFormat="1" applyFont="1" applyFill="1" applyBorder="1" applyAlignment="1">
      <alignment horizontal="center" vertical="center"/>
    </xf>
    <xf numFmtId="164" fontId="19" fillId="2" borderId="0" xfId="4" applyNumberFormat="1" applyFont="1" applyFill="1" applyBorder="1" applyAlignment="1">
      <alignment horizontal="center" vertical="center"/>
    </xf>
    <xf numFmtId="165" fontId="17" fillId="0" borderId="0" xfId="9" applyNumberFormat="1" applyFont="1" applyFill="1" applyBorder="1" applyAlignment="1">
      <alignment horizontal="center"/>
    </xf>
    <xf numFmtId="165" fontId="17" fillId="4" borderId="0" xfId="9" applyNumberFormat="1" applyFont="1" applyFill="1" applyBorder="1" applyAlignment="1">
      <alignment horizontal="center"/>
    </xf>
    <xf numFmtId="165" fontId="16" fillId="0" borderId="0" xfId="9" applyNumberFormat="1" applyFont="1" applyFill="1" applyBorder="1" applyAlignment="1">
      <alignment horizontal="center"/>
    </xf>
    <xf numFmtId="165" fontId="16" fillId="4" borderId="0" xfId="9" applyNumberFormat="1" applyFont="1" applyFill="1" applyBorder="1" applyAlignment="1">
      <alignment horizontal="center"/>
    </xf>
    <xf numFmtId="0" fontId="1" fillId="0" borderId="0" xfId="3" applyNumberFormat="1" applyFont="1" applyBorder="1" applyAlignment="1">
      <alignment wrapText="1"/>
    </xf>
    <xf numFmtId="165" fontId="18" fillId="0" borderId="0" xfId="7" applyNumberFormat="1" applyFont="1" applyFill="1" applyBorder="1" applyAlignment="1">
      <alignment horizontal="center"/>
    </xf>
    <xf numFmtId="165" fontId="18" fillId="4" borderId="0" xfId="7" applyNumberFormat="1" applyFont="1" applyFill="1" applyBorder="1" applyAlignment="1">
      <alignment horizontal="center"/>
    </xf>
    <xf numFmtId="0" fontId="1" fillId="0" borderId="0" xfId="3" applyNumberFormat="1" applyFont="1" applyBorder="1" applyAlignment="1"/>
    <xf numFmtId="3" fontId="15" fillId="4" borderId="0" xfId="0" applyNumberFormat="1" applyFont="1" applyFill="1" applyAlignment="1">
      <alignment horizontal="center"/>
    </xf>
    <xf numFmtId="164" fontId="17" fillId="2" borderId="0" xfId="7" applyNumberFormat="1" applyFont="1" applyFill="1" applyBorder="1" applyAlignment="1">
      <alignment horizontal="center"/>
    </xf>
    <xf numFmtId="3" fontId="21" fillId="2" borderId="0" xfId="4" applyNumberFormat="1" applyFont="1" applyFill="1" applyBorder="1" applyAlignment="1">
      <alignment horizontal="center" vertical="center"/>
    </xf>
    <xf numFmtId="164" fontId="1" fillId="4" borderId="0" xfId="4" applyNumberFormat="1" applyFont="1" applyFill="1" applyBorder="1" applyAlignment="1">
      <alignment horizontal="center" vertical="center"/>
    </xf>
    <xf numFmtId="164" fontId="1" fillId="2" borderId="0" xfId="4" applyNumberFormat="1" applyFont="1" applyFill="1" applyBorder="1" applyAlignment="1">
      <alignment horizontal="center" vertical="center"/>
    </xf>
    <xf numFmtId="164" fontId="1" fillId="0" borderId="0" xfId="4" applyNumberFormat="1" applyFont="1" applyBorder="1" applyAlignment="1">
      <alignment horizontal="center" vertical="center"/>
    </xf>
    <xf numFmtId="3" fontId="15" fillId="0" borderId="0" xfId="4" applyNumberFormat="1" applyFont="1" applyBorder="1" applyAlignment="1">
      <alignment horizontal="center" vertical="center"/>
    </xf>
    <xf numFmtId="3" fontId="15" fillId="4" borderId="0" xfId="4" applyNumberFormat="1" applyFont="1" applyFill="1" applyBorder="1" applyAlignment="1">
      <alignment horizontal="center" vertical="center"/>
    </xf>
    <xf numFmtId="164" fontId="1" fillId="0" borderId="0" xfId="4" applyNumberFormat="1" applyFont="1" applyFill="1" applyBorder="1" applyAlignment="1">
      <alignment horizontal="center" vertical="center"/>
    </xf>
    <xf numFmtId="3" fontId="15" fillId="0" borderId="0" xfId="4" applyNumberFormat="1" applyFont="1" applyFill="1" applyBorder="1" applyAlignment="1">
      <alignment horizontal="center" vertical="center"/>
    </xf>
    <xf numFmtId="0" fontId="1" fillId="4" borderId="0" xfId="0" applyFont="1" applyFill="1"/>
    <xf numFmtId="0" fontId="1" fillId="2" borderId="0" xfId="0" applyFont="1" applyFill="1"/>
    <xf numFmtId="164" fontId="18" fillId="0" borderId="0" xfId="7" applyNumberFormat="1" applyFont="1" applyFill="1" applyBorder="1" applyAlignment="1">
      <alignment horizontal="center"/>
    </xf>
    <xf numFmtId="164" fontId="15" fillId="0" borderId="0" xfId="4" applyNumberFormat="1" applyFont="1" applyBorder="1" applyAlignment="1">
      <alignment horizontal="center" vertical="center"/>
    </xf>
    <xf numFmtId="3" fontId="15" fillId="2" borderId="0" xfId="4" applyNumberFormat="1" applyFont="1" applyFill="1" applyBorder="1" applyAlignment="1">
      <alignment horizontal="center" vertical="center"/>
    </xf>
    <xf numFmtId="164" fontId="21" fillId="0" borderId="0" xfId="4" applyNumberFormat="1" applyFont="1" applyBorder="1" applyAlignment="1">
      <alignment horizontal="center" vertical="center"/>
    </xf>
    <xf numFmtId="0" fontId="1" fillId="0" borderId="0" xfId="3" applyFont="1" applyBorder="1" applyAlignment="1"/>
    <xf numFmtId="0" fontId="1" fillId="0" borderId="0" xfId="0" applyFont="1" applyBorder="1" applyAlignment="1">
      <alignment wrapText="1"/>
    </xf>
    <xf numFmtId="0" fontId="1" fillId="0" borderId="2" xfId="3" applyNumberFormat="1" applyFont="1" applyBorder="1" applyAlignment="1"/>
    <xf numFmtId="166" fontId="1" fillId="0" borderId="2" xfId="4" applyNumberFormat="1" applyFont="1" applyBorder="1" applyAlignment="1">
      <alignment wrapText="1"/>
    </xf>
    <xf numFmtId="0" fontId="1" fillId="0" borderId="2" xfId="3" applyNumberFormat="1" applyFont="1" applyBorder="1" applyAlignment="1">
      <alignment wrapText="1"/>
    </xf>
    <xf numFmtId="0" fontId="1" fillId="4" borderId="2" xfId="3" applyNumberFormat="1" applyFont="1" applyFill="1" applyBorder="1" applyAlignment="1">
      <alignment wrapText="1"/>
    </xf>
    <xf numFmtId="0" fontId="15" fillId="4" borderId="2" xfId="3" applyNumberFormat="1" applyFont="1" applyFill="1" applyBorder="1" applyAlignment="1">
      <alignment horizontal="center" wrapText="1"/>
    </xf>
    <xf numFmtId="165" fontId="17" fillId="0" borderId="2" xfId="9" applyNumberFormat="1" applyFont="1" applyFill="1" applyBorder="1" applyAlignment="1">
      <alignment horizontal="center"/>
    </xf>
    <xf numFmtId="164" fontId="1" fillId="0" borderId="2" xfId="3" applyNumberFormat="1" applyFont="1" applyFill="1" applyBorder="1" applyAlignment="1">
      <alignment horizontal="center"/>
    </xf>
    <xf numFmtId="3" fontId="15" fillId="0" borderId="2" xfId="3" applyNumberFormat="1" applyFont="1" applyFill="1" applyBorder="1" applyAlignment="1"/>
    <xf numFmtId="165" fontId="17" fillId="4" borderId="2" xfId="9" applyNumberFormat="1" applyFont="1" applyFill="1" applyBorder="1" applyAlignment="1">
      <alignment horizontal="center"/>
    </xf>
    <xf numFmtId="164" fontId="1" fillId="4" borderId="2" xfId="3" applyNumberFormat="1" applyFont="1" applyFill="1" applyBorder="1" applyAlignment="1">
      <alignment horizontal="center"/>
    </xf>
    <xf numFmtId="3" fontId="15" fillId="4" borderId="2" xfId="3" applyNumberFormat="1" applyFont="1" applyFill="1" applyBorder="1" applyAlignment="1"/>
    <xf numFmtId="165" fontId="17" fillId="2" borderId="2" xfId="9" applyNumberFormat="1" applyFont="1" applyFill="1" applyBorder="1" applyAlignment="1">
      <alignment horizontal="center"/>
    </xf>
    <xf numFmtId="164" fontId="1" fillId="2" borderId="2" xfId="3" applyNumberFormat="1" applyFont="1" applyFill="1" applyBorder="1" applyAlignment="1">
      <alignment horizontal="center"/>
    </xf>
    <xf numFmtId="3" fontId="15" fillId="2" borderId="2" xfId="3" applyNumberFormat="1" applyFont="1" applyFill="1" applyBorder="1" applyAlignment="1"/>
    <xf numFmtId="0" fontId="12" fillId="0" borderId="0" xfId="3" applyNumberFormat="1" applyFont="1" applyBorder="1" applyAlignment="1"/>
    <xf numFmtId="166" fontId="1" fillId="0" borderId="0" xfId="4" applyNumberFormat="1" applyFont="1" applyAlignment="1">
      <alignment wrapText="1"/>
    </xf>
    <xf numFmtId="0" fontId="12" fillId="0" borderId="0" xfId="3" applyNumberFormat="1" applyFont="1" applyBorder="1" applyAlignment="1">
      <alignment wrapText="1"/>
    </xf>
    <xf numFmtId="0" fontId="14" fillId="0" borderId="0" xfId="3" applyNumberFormat="1" applyFont="1" applyBorder="1" applyAlignment="1">
      <alignment horizontal="center" wrapText="1"/>
    </xf>
    <xf numFmtId="3" fontId="15" fillId="0" borderId="0" xfId="3" applyNumberFormat="1" applyFont="1" applyFill="1" applyBorder="1" applyAlignment="1"/>
    <xf numFmtId="164" fontId="1" fillId="0" borderId="0" xfId="3" applyNumberFormat="1" applyFont="1" applyBorder="1" applyAlignment="1">
      <alignment horizontal="center"/>
    </xf>
    <xf numFmtId="3" fontId="15" fillId="0" borderId="0" xfId="3" applyNumberFormat="1" applyFont="1" applyBorder="1" applyAlignment="1"/>
    <xf numFmtId="0" fontId="15" fillId="0" borderId="0" xfId="3" applyFont="1" applyAlignment="1">
      <alignment horizontal="center"/>
    </xf>
    <xf numFmtId="0" fontId="15" fillId="0" borderId="0" xfId="3" applyNumberFormat="1" applyFont="1" applyBorder="1" applyAlignment="1">
      <alignment horizontal="center" wrapText="1"/>
    </xf>
    <xf numFmtId="0" fontId="22" fillId="0" borderId="0" xfId="0" applyFont="1"/>
    <xf numFmtId="0" fontId="23" fillId="0" borderId="0" xfId="0" applyFont="1"/>
    <xf numFmtId="0" fontId="24" fillId="0" borderId="0" xfId="16" applyFont="1"/>
    <xf numFmtId="0" fontId="25" fillId="0" borderId="0" xfId="0" applyFont="1"/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9" fillId="0" borderId="0" xfId="0" applyNumberFormat="1" applyFont="1" applyAlignment="1"/>
    <xf numFmtId="170" fontId="8" fillId="0" borderId="0" xfId="0" applyNumberFormat="1" applyFont="1"/>
    <xf numFmtId="171" fontId="8" fillId="0" borderId="0" xfId="0" applyNumberFormat="1" applyFont="1"/>
    <xf numFmtId="165" fontId="8" fillId="0" borderId="0" xfId="7" applyNumberFormat="1" applyFont="1" applyBorder="1" applyAlignment="1">
      <alignment horizontal="center"/>
    </xf>
    <xf numFmtId="0" fontId="2" fillId="0" borderId="0" xfId="17"/>
    <xf numFmtId="0" fontId="8" fillId="0" borderId="0" xfId="17" applyFont="1" applyAlignment="1"/>
    <xf numFmtId="0" fontId="8" fillId="0" borderId="0" xfId="17" applyFont="1" applyFill="1" applyAlignment="1"/>
    <xf numFmtId="0" fontId="8" fillId="0" borderId="0" xfId="17" applyFont="1" applyFill="1" applyBorder="1" applyAlignment="1"/>
    <xf numFmtId="164" fontId="11" fillId="0" borderId="0" xfId="15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6" fillId="4" borderId="1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/>
    </xf>
    <xf numFmtId="0" fontId="16" fillId="2" borderId="1" xfId="3" applyFont="1" applyFill="1" applyBorder="1" applyAlignment="1">
      <alignment horizontal="center"/>
    </xf>
    <xf numFmtId="0" fontId="13" fillId="0" borderId="0" xfId="16" applyAlignment="1"/>
  </cellXfs>
  <cellStyles count="183">
    <cellStyle name="Comma" xfId="4" builtinId="3"/>
    <cellStyle name="Comma 2" xfId="10"/>
    <cellStyle name="Hyperlink" xfId="16" builtinId="8"/>
    <cellStyle name="Hyperlink 2" xfId="18"/>
    <cellStyle name="Normal" xfId="0" builtinId="0"/>
    <cellStyle name="Normal 2" xfId="5"/>
    <cellStyle name="Normal 2 2" xfId="6"/>
    <cellStyle name="Normal 2 3" xfId="17"/>
    <cellStyle name="Normal 3" xfId="3"/>
    <cellStyle name="Normal 3 2" xfId="19"/>
    <cellStyle name="Normal 3 2 2" xfId="11"/>
    <cellStyle name="Normal 4" xfId="20"/>
    <cellStyle name="Normal 5" xfId="1"/>
    <cellStyle name="Normal 6" xfId="2"/>
    <cellStyle name="Normal_Annual" xfId="15"/>
    <cellStyle name="Normal_Child figures" xfId="9"/>
    <cellStyle name="Normal_Dig TV connection" xfId="8"/>
    <cellStyle name="Normal_Overview" xfId="12"/>
    <cellStyle name="Normal_Overview_1" xfId="13"/>
    <cellStyle name="Normal_Sheet1" xfId="7"/>
    <cellStyle name="Normal_Sheet4" xfId="14"/>
    <cellStyle name="Percent 2" xfId="21"/>
    <cellStyle name="Percent 2 2" xfId="22"/>
    <cellStyle name="style1464347004464" xfId="23"/>
    <cellStyle name="style1464347004698" xfId="24"/>
    <cellStyle name="style1464347004838" xfId="25"/>
    <cellStyle name="style1464347004994" xfId="26"/>
    <cellStyle name="style1464347005197" xfId="27"/>
    <cellStyle name="style1464347005353" xfId="28"/>
    <cellStyle name="style1464347005540" xfId="29"/>
    <cellStyle name="style1464347005743" xfId="30"/>
    <cellStyle name="style1464347005961" xfId="31"/>
    <cellStyle name="style1464347006242" xfId="32"/>
    <cellStyle name="style1464347006414" xfId="33"/>
    <cellStyle name="style1464347006554" xfId="34"/>
    <cellStyle name="style1464347006663" xfId="35"/>
    <cellStyle name="style1464347006819" xfId="36"/>
    <cellStyle name="style1464347006960" xfId="37"/>
    <cellStyle name="style1464347007147" xfId="38"/>
    <cellStyle name="style1464347007365" xfId="39"/>
    <cellStyle name="style1464347007584" xfId="40"/>
    <cellStyle name="style1464347007771" xfId="41"/>
    <cellStyle name="style1464347007927" xfId="42"/>
    <cellStyle name="style1464347008083" xfId="43"/>
    <cellStyle name="style1464347008223" xfId="44"/>
    <cellStyle name="style1464347008364" xfId="45"/>
    <cellStyle name="style1464347008567" xfId="46"/>
    <cellStyle name="style1464347008738" xfId="47"/>
    <cellStyle name="style1464347008910" xfId="48"/>
    <cellStyle name="style1464347009081" xfId="49"/>
    <cellStyle name="style1464347009253" xfId="50"/>
    <cellStyle name="style1464347009378" xfId="51"/>
    <cellStyle name="style1464347009518" xfId="52"/>
    <cellStyle name="style1464347009627" xfId="53"/>
    <cellStyle name="style1464347009721" xfId="54"/>
    <cellStyle name="style1464347009799" xfId="55"/>
    <cellStyle name="style1464347009893" xfId="56"/>
    <cellStyle name="style1464347009971" xfId="57"/>
    <cellStyle name="style1464347010095" xfId="58"/>
    <cellStyle name="style1464347010205" xfId="59"/>
    <cellStyle name="style1464347010314" xfId="60"/>
    <cellStyle name="style1464347010454" xfId="61"/>
    <cellStyle name="style1464347010563" xfId="62"/>
    <cellStyle name="style1464347010673" xfId="63"/>
    <cellStyle name="style1464347010797" xfId="64"/>
    <cellStyle name="style1464347010907" xfId="65"/>
    <cellStyle name="style1464347011031" xfId="66"/>
    <cellStyle name="style1464347011141" xfId="67"/>
    <cellStyle name="style1464347011219" xfId="68"/>
    <cellStyle name="style1464347011312" xfId="69"/>
    <cellStyle name="style1464347011406" xfId="70"/>
    <cellStyle name="style1464347011484" xfId="71"/>
    <cellStyle name="style1464347011577" xfId="72"/>
    <cellStyle name="style1464347011702" xfId="73"/>
    <cellStyle name="style1464347011780" xfId="74"/>
    <cellStyle name="style1464347011889" xfId="75"/>
    <cellStyle name="style1464347012014" xfId="76"/>
    <cellStyle name="style1464347012155" xfId="77"/>
    <cellStyle name="style1464347012342" xfId="78"/>
    <cellStyle name="style1464347012560" xfId="79"/>
    <cellStyle name="style1464347012669" xfId="80"/>
    <cellStyle name="style1464347012794" xfId="81"/>
    <cellStyle name="style1464347012903" xfId="82"/>
    <cellStyle name="style1464347012997" xfId="83"/>
    <cellStyle name="style1464347013075" xfId="84"/>
    <cellStyle name="style1464347013169" xfId="85"/>
    <cellStyle name="style1464347013262" xfId="86"/>
    <cellStyle name="style1464347013387" xfId="87"/>
    <cellStyle name="style1464347013512" xfId="88"/>
    <cellStyle name="style1464347013699" xfId="89"/>
    <cellStyle name="style1464347013808" xfId="90"/>
    <cellStyle name="style1464347013902" xfId="91"/>
    <cellStyle name="style1464347013995" xfId="92"/>
    <cellStyle name="style1464347014105" xfId="93"/>
    <cellStyle name="style1464347014214" xfId="94"/>
    <cellStyle name="style1464347014354" xfId="95"/>
    <cellStyle name="style1464347014448" xfId="96"/>
    <cellStyle name="style1464347014526" xfId="97"/>
    <cellStyle name="style1464347014651" xfId="98"/>
    <cellStyle name="style1464347014775" xfId="99"/>
    <cellStyle name="style1464347014885" xfId="100"/>
    <cellStyle name="style1464347015009" xfId="101"/>
    <cellStyle name="style1464347015134" xfId="102"/>
    <cellStyle name="style1464775057295" xfId="103"/>
    <cellStyle name="style1464775057420" xfId="104"/>
    <cellStyle name="style1464775057513" xfId="105"/>
    <cellStyle name="style1464775057591" xfId="106"/>
    <cellStyle name="style1464775057732" xfId="107"/>
    <cellStyle name="style1464775057857" xfId="108"/>
    <cellStyle name="style1464775057997" xfId="109"/>
    <cellStyle name="style1464775058122" xfId="110"/>
    <cellStyle name="style1464775058247" xfId="111"/>
    <cellStyle name="style1464775058387" xfId="112"/>
    <cellStyle name="style1464775058512" xfId="113"/>
    <cellStyle name="style1464775058652" xfId="114"/>
    <cellStyle name="style1464775058761" xfId="115"/>
    <cellStyle name="style1464775058855" xfId="116"/>
    <cellStyle name="style1464775058995" xfId="117"/>
    <cellStyle name="style1464775059120" xfId="118"/>
    <cellStyle name="style1464775059245" xfId="119"/>
    <cellStyle name="style1464775059370" xfId="120"/>
    <cellStyle name="style1464775059557" xfId="121"/>
    <cellStyle name="style1464775059682" xfId="122"/>
    <cellStyle name="style1464775059807" xfId="123"/>
    <cellStyle name="style1464775059931" xfId="124"/>
    <cellStyle name="style1464775060041" xfId="125"/>
    <cellStyle name="style1464775060181" xfId="126"/>
    <cellStyle name="style1464775060306" xfId="127"/>
    <cellStyle name="style1464775060399" xfId="128"/>
    <cellStyle name="style1464775060524" xfId="129"/>
    <cellStyle name="style1464775060665" xfId="130"/>
    <cellStyle name="style1464775060805" xfId="131"/>
    <cellStyle name="style1464775060914" xfId="132"/>
    <cellStyle name="style1464775061039" xfId="133"/>
    <cellStyle name="style1464775061133" xfId="134"/>
    <cellStyle name="style1464775061226" xfId="135"/>
    <cellStyle name="style1464775061320" xfId="136"/>
    <cellStyle name="style1464775061414" xfId="137"/>
    <cellStyle name="style1464775061523" xfId="138"/>
    <cellStyle name="style1464775061632" xfId="139"/>
    <cellStyle name="style1464775061710" xfId="140"/>
    <cellStyle name="style1464775061788" xfId="141"/>
    <cellStyle name="style1464775061866" xfId="142"/>
    <cellStyle name="style1464775061928" xfId="143"/>
    <cellStyle name="style1464775062006" xfId="144"/>
    <cellStyle name="style1464775062069" xfId="145"/>
    <cellStyle name="style1464775062147" xfId="146"/>
    <cellStyle name="style1464775062209" xfId="147"/>
    <cellStyle name="style1464775062256" xfId="148"/>
    <cellStyle name="style1464775062318" xfId="149"/>
    <cellStyle name="style1464775062365" xfId="150"/>
    <cellStyle name="style1464775062428" xfId="151"/>
    <cellStyle name="style1464775062474" xfId="152"/>
    <cellStyle name="style1464775062552" xfId="153"/>
    <cellStyle name="style1464775062599" xfId="154"/>
    <cellStyle name="style1464775062662" xfId="155"/>
    <cellStyle name="style1464775062724" xfId="156"/>
    <cellStyle name="style1464775062786" xfId="157"/>
    <cellStyle name="style1464775062880" xfId="158"/>
    <cellStyle name="style1464775063098" xfId="159"/>
    <cellStyle name="style1464775063161" xfId="160"/>
    <cellStyle name="style1464775063239" xfId="161"/>
    <cellStyle name="style1464775063301" xfId="162"/>
    <cellStyle name="style1464775063348" xfId="163"/>
    <cellStyle name="style1464775063410" xfId="164"/>
    <cellStyle name="style1464775063473" xfId="165"/>
    <cellStyle name="style1464775063520" xfId="166"/>
    <cellStyle name="style1464775063582" xfId="167"/>
    <cellStyle name="style1464775063660" xfId="168"/>
    <cellStyle name="style1464775063769" xfId="169"/>
    <cellStyle name="style1464775063863" xfId="170"/>
    <cellStyle name="style1464775063972" xfId="171"/>
    <cellStyle name="style1464775064050" xfId="172"/>
    <cellStyle name="style1464775064112" xfId="173"/>
    <cellStyle name="style1464775064175" xfId="174"/>
    <cellStyle name="style1464775064253" xfId="175"/>
    <cellStyle name="style1464775064300" xfId="176"/>
    <cellStyle name="style1464775064346" xfId="177"/>
    <cellStyle name="style1464775064424" xfId="178"/>
    <cellStyle name="style1464775064518" xfId="179"/>
    <cellStyle name="style1464775064580" xfId="180"/>
    <cellStyle name="style1464775064674" xfId="181"/>
    <cellStyle name="style1464775064737" xfId="182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E2EFDA"/>
      <color rgb="FFFFCC99"/>
      <color rgb="FFDBDBDB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278130</xdr:colOff>
      <xdr:row>0</xdr:row>
      <xdr:rowOff>91440</xdr:rowOff>
    </xdr:from>
    <xdr:ext cx="10371664" cy="1630680"/>
    <xdr:sp macro="" textlink="">
      <xdr:nvSpPr>
        <xdr:cNvPr id="2" name="TextBox 1"/>
        <xdr:cNvSpPr txBox="1"/>
      </xdr:nvSpPr>
      <xdr:spPr>
        <a:xfrm>
          <a:off x="278130" y="91440"/>
          <a:ext cx="10371664" cy="1630680"/>
        </a:xfrm>
        <a:prstGeom prst="rect">
          <a:avLst/>
        </a:prstGeom>
        <a:solidFill>
          <a:srgbClr val="FFFFFF"/>
        </a:solidFill>
        <a:ln w="9528">
          <a:solidFill>
            <a:srgbClr val="BCBCBC"/>
          </a:solidFill>
          <a:prstDash val="solid"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4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This document forms part of </a:t>
          </a:r>
          <a:r>
            <a:rPr lang="en-GB" sz="1400" b="0" i="1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Taking Part, focus on: Art forms</a:t>
          </a: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Published 26 October 2016 by Department for Culture, Media and Sport</a:t>
          </a: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400" b="0" i="0" u="none" strike="noStrike" kern="0" cap="none" spc="0" baseline="0">
            <a:solidFill>
              <a:srgbClr val="FF0000"/>
            </a:solidFill>
            <a:uFillTx/>
            <a:latin typeface="Calibri"/>
            <a:ea typeface=""/>
            <a:cs typeface=""/>
          </a:endParaRPr>
        </a:p>
        <a:p>
          <a:pPr marL="0" marR="0" lvl="0" indent="0" algn="ctr" defTabSz="914400" rtl="0" fontAlgn="auto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n-GB" sz="1400" b="0" i="0" u="none" strike="noStrike" kern="0" cap="none" spc="0" baseline="0">
              <a:solidFill>
                <a:srgbClr val="000000"/>
              </a:solidFill>
              <a:uFillTx/>
              <a:latin typeface="Calibri"/>
              <a:ea typeface=""/>
              <a:cs typeface=""/>
            </a:rPr>
            <a:t>Email:  takingpart@culture.gov.uk</a:t>
          </a:r>
        </a:p>
        <a:p>
          <a:pPr marL="0" marR="0" lvl="0" indent="0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  <a:p>
          <a:pPr marL="0" marR="0" lvl="0" indent="0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  <a:p>
          <a:pPr marL="0" marR="0" lvl="0" indent="0" defTabSz="914400" rtl="0" fontAlgn="auto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GB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"/>
            <a:cs typeface=""/>
          </a:endParaRPr>
        </a:p>
      </xdr:txBody>
    </xdr:sp>
    <xdr:clientData/>
  </xdr:oneCellAnchor>
  <xdr:oneCellAnchor>
    <xdr:from>
      <xdr:col>14</xdr:col>
      <xdr:colOff>220980</xdr:colOff>
      <xdr:row>2</xdr:row>
      <xdr:rowOff>7620</xdr:rowOff>
    </xdr:from>
    <xdr:ext cx="1133475" cy="1080135"/>
    <xdr:pic>
      <xdr:nvPicPr>
        <xdr:cNvPr id="3" name="Picture 2" descr="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8760" y="373380"/>
          <a:ext cx="1133475" cy="108013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collections/taking-pa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taking-part-october-2016-focus-on-report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taking-part-october-2016-focus-on-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B22"/>
  <sheetViews>
    <sheetView tabSelected="1" workbookViewId="0"/>
  </sheetViews>
  <sheetFormatPr defaultColWidth="8.7890625" defaultRowHeight="12.3"/>
  <cols>
    <col min="1" max="16384" width="8.7890625" style="275"/>
  </cols>
  <sheetData>
    <row r="14" spans="1:2">
      <c r="A14" s="276" t="s">
        <v>175</v>
      </c>
    </row>
    <row r="15" spans="1:2">
      <c r="B15" s="277"/>
    </row>
    <row r="16" spans="1:2">
      <c r="A16" s="278" t="s">
        <v>174</v>
      </c>
      <c r="B16" s="277"/>
    </row>
    <row r="17" spans="1:1">
      <c r="A17" s="277" t="s">
        <v>180</v>
      </c>
    </row>
    <row r="18" spans="1:1">
      <c r="A18" s="277" t="s">
        <v>169</v>
      </c>
    </row>
    <row r="20" spans="1:1">
      <c r="A20" s="276" t="s">
        <v>173</v>
      </c>
    </row>
    <row r="21" spans="1:1">
      <c r="A21" s="275" t="s">
        <v>172</v>
      </c>
    </row>
    <row r="22" spans="1:1">
      <c r="A22" s="277" t="s">
        <v>171</v>
      </c>
    </row>
  </sheetData>
  <hyperlinks>
    <hyperlink ref="A17" location="'Table 1'!A1" display="Table 1:Library use"/>
    <hyperlink ref="A18" location="'Table 2'!A1" display="Table 2: Library use when growing up"/>
    <hyperlink ref="A22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92"/>
  <sheetViews>
    <sheetView zoomScale="90" zoomScaleNormal="90" workbookViewId="0"/>
  </sheetViews>
  <sheetFormatPr defaultRowHeight="14.4"/>
  <cols>
    <col min="1" max="1" width="35.62890625" customWidth="1"/>
    <col min="2" max="2" width="0" hidden="1" customWidth="1"/>
    <col min="5" max="5" width="11.68359375" customWidth="1"/>
    <col min="6" max="6" width="1.7890625" customWidth="1"/>
    <col min="9" max="9" width="10.62890625" customWidth="1"/>
    <col min="10" max="10" width="1.734375" customWidth="1"/>
    <col min="13" max="13" width="11.5234375" customWidth="1"/>
    <col min="14" max="14" width="2.15625" customWidth="1"/>
    <col min="17" max="17" width="10.578125" customWidth="1"/>
    <col min="18" max="18" width="2.15625" customWidth="1"/>
    <col min="21" max="21" width="11.47265625" customWidth="1"/>
    <col min="22" max="22" width="1.7890625" customWidth="1"/>
    <col min="25" max="25" width="10.62890625" customWidth="1"/>
    <col min="26" max="26" width="1.83984375" customWidth="1"/>
    <col min="32" max="32" width="0" hidden="1" customWidth="1"/>
    <col min="34" max="42" width="0" hidden="1" customWidth="1"/>
    <col min="43" max="43" width="10.3671875" customWidth="1"/>
    <col min="44" max="44" width="1.578125" customWidth="1"/>
    <col min="46" max="46" width="0" hidden="1" customWidth="1"/>
    <col min="48" max="56" width="0" hidden="1" customWidth="1"/>
    <col min="57" max="57" width="11.734375" customWidth="1"/>
    <col min="58" max="58" width="2" customWidth="1"/>
    <col min="60" max="60" width="0" hidden="1" customWidth="1"/>
    <col min="62" max="70" width="0" hidden="1" customWidth="1"/>
    <col min="71" max="71" width="11.20703125" customWidth="1"/>
    <col min="72" max="72" width="2.1015625" customWidth="1"/>
    <col min="74" max="74" width="0" hidden="1" customWidth="1"/>
    <col min="76" max="84" width="0" hidden="1" customWidth="1"/>
    <col min="85" max="85" width="10.578125" customWidth="1"/>
  </cols>
  <sheetData>
    <row r="1" spans="1:85">
      <c r="A1" s="297" t="s">
        <v>182</v>
      </c>
    </row>
    <row r="3" spans="1:85" s="14" customFormat="1" ht="14.7" customHeight="1">
      <c r="A3" s="6" t="s">
        <v>181</v>
      </c>
      <c r="B3" s="6"/>
      <c r="C3" s="7"/>
      <c r="D3" s="8"/>
      <c r="E3" s="9"/>
      <c r="F3" s="10"/>
      <c r="G3" s="7"/>
      <c r="H3" s="8"/>
      <c r="I3" s="9"/>
      <c r="J3" s="10"/>
      <c r="K3" s="7"/>
      <c r="L3" s="8"/>
      <c r="M3" s="9"/>
      <c r="N3" s="10"/>
      <c r="O3" s="7"/>
      <c r="P3" s="8"/>
      <c r="Q3" s="9"/>
      <c r="R3" s="10"/>
      <c r="S3" s="11"/>
      <c r="T3" s="12"/>
      <c r="U3" s="13"/>
      <c r="V3" s="10"/>
      <c r="AF3" s="15"/>
      <c r="AH3" s="15"/>
      <c r="AI3" s="15"/>
      <c r="AJ3" s="15"/>
      <c r="AK3" s="15"/>
      <c r="AL3" s="15"/>
      <c r="AM3" s="15"/>
      <c r="AN3" s="15"/>
      <c r="AO3" s="15"/>
      <c r="AP3" s="15"/>
      <c r="AT3" s="15"/>
      <c r="AV3" s="15"/>
      <c r="AW3" s="15"/>
      <c r="AX3" s="15"/>
      <c r="AY3" s="15"/>
      <c r="AZ3" s="15"/>
      <c r="BA3" s="15"/>
      <c r="BB3" s="15"/>
      <c r="BC3" s="15"/>
      <c r="BD3" s="15"/>
      <c r="BH3" s="15"/>
      <c r="BJ3" s="15"/>
      <c r="BK3" s="15"/>
      <c r="BL3" s="15"/>
      <c r="BM3" s="15"/>
      <c r="BN3" s="15"/>
      <c r="BO3" s="15"/>
      <c r="BP3" s="15"/>
      <c r="BQ3" s="15"/>
      <c r="BR3" s="15"/>
      <c r="BV3" s="15"/>
      <c r="BX3" s="15"/>
      <c r="BY3" s="15"/>
      <c r="BZ3" s="15"/>
      <c r="CA3" s="15"/>
      <c r="CB3" s="15"/>
      <c r="CC3" s="15"/>
      <c r="CD3" s="15"/>
      <c r="CE3" s="15"/>
      <c r="CF3" s="15"/>
    </row>
    <row r="4" spans="1:85" s="14" customFormat="1" ht="12.6">
      <c r="A4" s="16"/>
      <c r="B4" s="16"/>
      <c r="C4" s="17"/>
      <c r="D4" s="18"/>
      <c r="E4" s="19"/>
      <c r="F4" s="20"/>
      <c r="G4" s="17"/>
      <c r="H4" s="18"/>
      <c r="I4" s="19"/>
      <c r="J4" s="20"/>
      <c r="K4" s="17"/>
      <c r="L4" s="18"/>
      <c r="M4" s="19"/>
      <c r="N4" s="20"/>
      <c r="O4" s="17"/>
      <c r="P4" s="18"/>
      <c r="Q4" s="19"/>
      <c r="R4" s="20"/>
      <c r="S4" s="11"/>
      <c r="T4" s="12"/>
      <c r="U4" s="13"/>
      <c r="V4" s="20"/>
      <c r="AF4" s="15"/>
      <c r="AH4" s="15"/>
      <c r="AI4" s="15"/>
      <c r="AJ4" s="15"/>
      <c r="AK4" s="15"/>
      <c r="AL4" s="15"/>
      <c r="AM4" s="15"/>
      <c r="AN4" s="15"/>
      <c r="AO4" s="15"/>
      <c r="AP4" s="15"/>
      <c r="AT4" s="15"/>
      <c r="AV4" s="15"/>
      <c r="AW4" s="15"/>
      <c r="AX4" s="15"/>
      <c r="AY4" s="15"/>
      <c r="AZ4" s="15"/>
      <c r="BA4" s="15"/>
      <c r="BB4" s="15"/>
      <c r="BC4" s="15"/>
      <c r="BD4" s="15"/>
      <c r="BH4" s="15"/>
      <c r="BJ4" s="15"/>
      <c r="BK4" s="15"/>
      <c r="BL4" s="15"/>
      <c r="BM4" s="15"/>
      <c r="BN4" s="15"/>
      <c r="BO4" s="15"/>
      <c r="BP4" s="15"/>
      <c r="BQ4" s="15"/>
      <c r="BR4" s="15"/>
      <c r="BV4" s="15"/>
      <c r="BX4" s="15"/>
      <c r="BY4" s="15"/>
      <c r="BZ4" s="15"/>
      <c r="CA4" s="15"/>
      <c r="CB4" s="15"/>
      <c r="CC4" s="15"/>
      <c r="CD4" s="15"/>
      <c r="CE4" s="15"/>
      <c r="CF4" s="15"/>
    </row>
    <row r="5" spans="1:85" s="14" customFormat="1" ht="12.75" customHeight="1">
      <c r="A5" s="21"/>
      <c r="B5" s="21"/>
      <c r="C5" s="291" t="s">
        <v>4</v>
      </c>
      <c r="D5" s="291"/>
      <c r="E5" s="291"/>
      <c r="F5" s="22"/>
      <c r="G5" s="292" t="s">
        <v>5</v>
      </c>
      <c r="H5" s="292"/>
      <c r="I5" s="292"/>
      <c r="J5" s="22"/>
      <c r="K5" s="291" t="s">
        <v>6</v>
      </c>
      <c r="L5" s="291"/>
      <c r="M5" s="291"/>
      <c r="N5" s="22"/>
      <c r="O5" s="292" t="s">
        <v>7</v>
      </c>
      <c r="P5" s="292"/>
      <c r="Q5" s="292"/>
      <c r="R5" s="22"/>
      <c r="S5" s="291" t="s">
        <v>8</v>
      </c>
      <c r="T5" s="291"/>
      <c r="U5" s="291"/>
      <c r="V5" s="22"/>
      <c r="W5" s="292" t="s">
        <v>9</v>
      </c>
      <c r="X5" s="292"/>
      <c r="Y5" s="292"/>
      <c r="AA5" s="291" t="s">
        <v>10</v>
      </c>
      <c r="AB5" s="291"/>
      <c r="AC5" s="291"/>
      <c r="AE5" s="292" t="s">
        <v>11</v>
      </c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S5" s="291" t="s">
        <v>0</v>
      </c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G5" s="292" t="s">
        <v>1</v>
      </c>
      <c r="BH5" s="292"/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U5" s="293" t="s">
        <v>91</v>
      </c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</row>
    <row r="6" spans="1:85" s="14" customFormat="1" ht="27.3" customHeight="1">
      <c r="A6" s="21"/>
      <c r="B6" s="23" t="s">
        <v>92</v>
      </c>
      <c r="C6" s="24" t="s">
        <v>93</v>
      </c>
      <c r="D6" s="25" t="s">
        <v>12</v>
      </c>
      <c r="E6" s="26" t="s">
        <v>2</v>
      </c>
      <c r="F6" s="27"/>
      <c r="G6" s="28" t="s">
        <v>93</v>
      </c>
      <c r="H6" s="29" t="s">
        <v>12</v>
      </c>
      <c r="I6" s="30" t="s">
        <v>2</v>
      </c>
      <c r="J6" s="27"/>
      <c r="K6" s="24" t="s">
        <v>93</v>
      </c>
      <c r="L6" s="25" t="s">
        <v>12</v>
      </c>
      <c r="M6" s="26" t="s">
        <v>2</v>
      </c>
      <c r="N6" s="27"/>
      <c r="O6" s="28" t="s">
        <v>93</v>
      </c>
      <c r="P6" s="29" t="s">
        <v>12</v>
      </c>
      <c r="Q6" s="30" t="s">
        <v>2</v>
      </c>
      <c r="R6" s="27"/>
      <c r="S6" s="31" t="s">
        <v>93</v>
      </c>
      <c r="T6" s="25" t="s">
        <v>12</v>
      </c>
      <c r="U6" s="26" t="s">
        <v>2</v>
      </c>
      <c r="V6" s="27"/>
      <c r="W6" s="32" t="s">
        <v>13</v>
      </c>
      <c r="X6" s="33" t="s">
        <v>12</v>
      </c>
      <c r="Y6" s="34" t="s">
        <v>2</v>
      </c>
      <c r="AA6" s="31" t="s">
        <v>13</v>
      </c>
      <c r="AB6" s="25" t="s">
        <v>12</v>
      </c>
      <c r="AC6" s="26" t="s">
        <v>2</v>
      </c>
      <c r="AE6" s="32" t="s">
        <v>13</v>
      </c>
      <c r="AF6" s="86" t="s">
        <v>94</v>
      </c>
      <c r="AG6" s="33" t="s">
        <v>12</v>
      </c>
      <c r="AH6" s="86" t="s">
        <v>95</v>
      </c>
      <c r="AI6" s="86" t="s">
        <v>96</v>
      </c>
      <c r="AJ6" s="86" t="s">
        <v>97</v>
      </c>
      <c r="AK6" s="86" t="s">
        <v>98</v>
      </c>
      <c r="AL6" s="86" t="s">
        <v>99</v>
      </c>
      <c r="AM6" s="86" t="s">
        <v>100</v>
      </c>
      <c r="AN6" s="86" t="s">
        <v>101</v>
      </c>
      <c r="AO6" s="86" t="s">
        <v>102</v>
      </c>
      <c r="AP6" s="86" t="s">
        <v>103</v>
      </c>
      <c r="AQ6" s="34" t="s">
        <v>2</v>
      </c>
      <c r="AS6" s="31" t="s">
        <v>13</v>
      </c>
      <c r="AT6" s="35" t="s">
        <v>94</v>
      </c>
      <c r="AU6" s="25" t="s">
        <v>12</v>
      </c>
      <c r="AV6" s="35" t="s">
        <v>95</v>
      </c>
      <c r="AW6" s="35" t="s">
        <v>96</v>
      </c>
      <c r="AX6" s="35" t="s">
        <v>97</v>
      </c>
      <c r="AY6" s="35" t="s">
        <v>98</v>
      </c>
      <c r="AZ6" s="35" t="s">
        <v>99</v>
      </c>
      <c r="BA6" s="35" t="s">
        <v>100</v>
      </c>
      <c r="BB6" s="35" t="s">
        <v>101</v>
      </c>
      <c r="BC6" s="35" t="s">
        <v>102</v>
      </c>
      <c r="BD6" s="35" t="s">
        <v>103</v>
      </c>
      <c r="BE6" s="26" t="s">
        <v>2</v>
      </c>
      <c r="BG6" s="32" t="s">
        <v>13</v>
      </c>
      <c r="BH6" s="86" t="s">
        <v>94</v>
      </c>
      <c r="BI6" s="33" t="s">
        <v>12</v>
      </c>
      <c r="BJ6" s="86" t="s">
        <v>95</v>
      </c>
      <c r="BK6" s="86" t="s">
        <v>96</v>
      </c>
      <c r="BL6" s="86" t="s">
        <v>97</v>
      </c>
      <c r="BM6" s="86" t="s">
        <v>98</v>
      </c>
      <c r="BN6" s="86" t="s">
        <v>99</v>
      </c>
      <c r="BO6" s="86" t="s">
        <v>100</v>
      </c>
      <c r="BP6" s="86" t="s">
        <v>101</v>
      </c>
      <c r="BQ6" s="86" t="s">
        <v>102</v>
      </c>
      <c r="BR6" s="86" t="s">
        <v>103</v>
      </c>
      <c r="BS6" s="34" t="s">
        <v>2</v>
      </c>
      <c r="BU6" s="93" t="s">
        <v>13</v>
      </c>
      <c r="BV6" s="94" t="s">
        <v>94</v>
      </c>
      <c r="BW6" s="95" t="s">
        <v>12</v>
      </c>
      <c r="BX6" s="94" t="s">
        <v>95</v>
      </c>
      <c r="BY6" s="94" t="s">
        <v>96</v>
      </c>
      <c r="BZ6" s="94" t="s">
        <v>97</v>
      </c>
      <c r="CA6" s="94" t="s">
        <v>98</v>
      </c>
      <c r="CB6" s="94" t="s">
        <v>99</v>
      </c>
      <c r="CC6" s="94" t="s">
        <v>100</v>
      </c>
      <c r="CD6" s="94" t="s">
        <v>101</v>
      </c>
      <c r="CE6" s="94" t="s">
        <v>102</v>
      </c>
      <c r="CF6" s="94" t="s">
        <v>103</v>
      </c>
      <c r="CG6" s="96" t="s">
        <v>2</v>
      </c>
    </row>
    <row r="7" spans="1:85" s="14" customFormat="1" ht="12.6">
      <c r="A7" s="16"/>
      <c r="B7" s="16"/>
      <c r="C7" s="17"/>
      <c r="D7" s="18"/>
      <c r="E7" s="19"/>
      <c r="F7" s="20"/>
      <c r="G7" s="36"/>
      <c r="H7" s="37"/>
      <c r="I7" s="38"/>
      <c r="J7" s="20"/>
      <c r="K7" s="17"/>
      <c r="L7" s="18"/>
      <c r="M7" s="19"/>
      <c r="N7" s="20"/>
      <c r="O7" s="36"/>
      <c r="P7" s="37"/>
      <c r="Q7" s="38"/>
      <c r="R7" s="20"/>
      <c r="S7" s="11"/>
      <c r="T7" s="12"/>
      <c r="U7" s="13"/>
      <c r="V7" s="20"/>
      <c r="W7" s="39"/>
      <c r="X7" s="40"/>
      <c r="Y7" s="41"/>
      <c r="AA7" s="11"/>
      <c r="AB7" s="12"/>
      <c r="AC7" s="13"/>
      <c r="AE7" s="39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1"/>
      <c r="AS7" s="11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3"/>
      <c r="BG7" s="39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1"/>
      <c r="BU7" s="97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9"/>
    </row>
    <row r="8" spans="1:85" s="14" customFormat="1" ht="15.6" customHeight="1">
      <c r="A8" s="80" t="s">
        <v>176</v>
      </c>
      <c r="B8" s="16" t="s">
        <v>104</v>
      </c>
      <c r="C8" s="81">
        <v>76.285820508198555</v>
      </c>
      <c r="D8" s="17">
        <v>0.6888746083877777</v>
      </c>
      <c r="E8" s="19">
        <v>28117</v>
      </c>
      <c r="F8" s="20"/>
      <c r="G8" s="43">
        <v>75.949212220530171</v>
      </c>
      <c r="H8" s="36">
        <v>0.7167795769651093</v>
      </c>
      <c r="I8" s="38">
        <v>24174</v>
      </c>
      <c r="J8" s="20"/>
      <c r="K8" s="42">
        <v>76.777527576127369</v>
      </c>
      <c r="L8" s="17">
        <v>0.67316468316323608</v>
      </c>
      <c r="M8" s="19">
        <v>25720</v>
      </c>
      <c r="N8" s="20"/>
      <c r="O8" s="44">
        <v>75.714440471881488</v>
      </c>
      <c r="P8" s="36">
        <v>0.9851060475374922</v>
      </c>
      <c r="Q8" s="38">
        <v>14452</v>
      </c>
      <c r="R8" s="20"/>
      <c r="S8" s="45">
        <v>75.70914481586027</v>
      </c>
      <c r="T8" s="46">
        <v>1.9752480185435175</v>
      </c>
      <c r="U8" s="13">
        <v>6097</v>
      </c>
      <c r="V8" s="20"/>
      <c r="W8" s="47">
        <v>76.240804037107296</v>
      </c>
      <c r="X8" s="48">
        <v>0.85015314467815273</v>
      </c>
      <c r="Y8" s="41">
        <v>14102</v>
      </c>
      <c r="AA8" s="49">
        <v>78.154000716767243</v>
      </c>
      <c r="AB8" s="46">
        <v>1.0704867859316991</v>
      </c>
      <c r="AC8" s="13">
        <v>9188</v>
      </c>
      <c r="AE8" s="87">
        <v>78.439022342454706</v>
      </c>
      <c r="AF8" s="88" t="s">
        <v>105</v>
      </c>
      <c r="AG8" s="48">
        <v>1.0565209972006606</v>
      </c>
      <c r="AH8" s="89">
        <v>1.3001191041125417</v>
      </c>
      <c r="AI8" s="90">
        <v>0.78439022342454701</v>
      </c>
      <c r="AJ8" s="90">
        <v>0.41124469701205413</v>
      </c>
      <c r="AK8" s="91">
        <v>4.1461680594501145E-3</v>
      </c>
      <c r="AL8" s="91">
        <v>5.3905123029523187E-3</v>
      </c>
      <c r="AM8" s="91">
        <v>1.0565209972006608E-2</v>
      </c>
      <c r="AN8" s="91">
        <v>0.79495543339655361</v>
      </c>
      <c r="AO8" s="91">
        <v>0.7738250134525404</v>
      </c>
      <c r="AP8" s="88">
        <v>1.0565209972006606E-2</v>
      </c>
      <c r="AQ8" s="41">
        <v>9838</v>
      </c>
      <c r="AS8" s="50">
        <v>77.522959717706868</v>
      </c>
      <c r="AT8" s="51" t="s">
        <v>105</v>
      </c>
      <c r="AU8" s="46">
        <v>1.033153526956565</v>
      </c>
      <c r="AV8" s="52">
        <v>1.2850117200602906</v>
      </c>
      <c r="AW8" s="53">
        <v>0.77522959717706863</v>
      </c>
      <c r="AX8" s="53">
        <v>0.41743103482820793</v>
      </c>
      <c r="AY8" s="54">
        <v>4.1021324887034949E-3</v>
      </c>
      <c r="AZ8" s="54">
        <v>5.2712883252240784E-3</v>
      </c>
      <c r="BA8" s="54">
        <v>1.033153526956565E-2</v>
      </c>
      <c r="BB8" s="54">
        <v>0.78556113244663428</v>
      </c>
      <c r="BC8" s="54">
        <v>0.76489806190750298</v>
      </c>
      <c r="BD8" s="51">
        <v>1.033153526956565E-2</v>
      </c>
      <c r="BE8" s="13">
        <v>10355</v>
      </c>
      <c r="BG8" s="87">
        <v>76.812879878540471</v>
      </c>
      <c r="BH8" s="88" t="s">
        <v>17</v>
      </c>
      <c r="BI8" s="48">
        <v>1.1766560140014204</v>
      </c>
      <c r="BJ8" s="89">
        <v>1.4094523347958576</v>
      </c>
      <c r="BK8" s="90">
        <v>0.76812879878540474</v>
      </c>
      <c r="BL8" s="90">
        <v>0.42202718782312582</v>
      </c>
      <c r="BM8" s="91">
        <v>4.2594255775368489E-3</v>
      </c>
      <c r="BN8" s="91">
        <v>6.0034573251485064E-3</v>
      </c>
      <c r="BO8" s="91">
        <v>1.1766560140014239E-2</v>
      </c>
      <c r="BP8" s="91">
        <v>0.77989535892541895</v>
      </c>
      <c r="BQ8" s="91">
        <v>0.75636223864539054</v>
      </c>
      <c r="BR8" s="88">
        <v>1.1766560140014204E-2</v>
      </c>
      <c r="BS8" s="41">
        <v>9817</v>
      </c>
      <c r="BU8" s="100">
        <v>76.100137947091326</v>
      </c>
      <c r="BV8" s="101" t="s">
        <v>17</v>
      </c>
      <c r="BW8" s="102">
        <v>1.1552408522766844</v>
      </c>
      <c r="BX8" s="103">
        <v>1.3938494089540108</v>
      </c>
      <c r="BY8" s="104">
        <v>0.76100137947091329</v>
      </c>
      <c r="BZ8" s="104">
        <v>0.42647189815306741</v>
      </c>
      <c r="CA8" s="105">
        <v>4.228716710960828E-3</v>
      </c>
      <c r="CB8" s="105">
        <v>5.8941942882066983E-3</v>
      </c>
      <c r="CC8" s="105">
        <v>1.1552408522766825E-2</v>
      </c>
      <c r="CD8" s="105">
        <v>0.77255378799368013</v>
      </c>
      <c r="CE8" s="105">
        <v>0.74944897094814644</v>
      </c>
      <c r="CF8" s="101">
        <v>1.1552408522766844E-2</v>
      </c>
      <c r="CG8" s="99">
        <v>10171</v>
      </c>
    </row>
    <row r="9" spans="1:85" s="14" customFormat="1" ht="15.6" customHeight="1">
      <c r="A9" s="16"/>
      <c r="B9" s="16"/>
      <c r="C9" s="17"/>
      <c r="D9" s="18"/>
      <c r="E9" s="19"/>
      <c r="F9" s="20"/>
      <c r="G9" s="36"/>
      <c r="H9" s="36"/>
      <c r="I9" s="38"/>
      <c r="J9" s="20"/>
      <c r="K9" s="17"/>
      <c r="L9" s="18"/>
      <c r="M9" s="19"/>
      <c r="N9" s="20"/>
      <c r="O9" s="36"/>
      <c r="P9" s="37"/>
      <c r="Q9" s="38"/>
      <c r="R9" s="20"/>
      <c r="S9" s="11"/>
      <c r="T9" s="46"/>
      <c r="U9" s="13"/>
      <c r="V9" s="20"/>
      <c r="W9" s="39"/>
      <c r="X9" s="48"/>
      <c r="Y9" s="41"/>
      <c r="AA9" s="11"/>
      <c r="AB9" s="46"/>
      <c r="AC9" s="13"/>
      <c r="AE9" s="39"/>
      <c r="AF9" s="88" t="e">
        <v>#DIV/0!</v>
      </c>
      <c r="AG9" s="48"/>
      <c r="AH9" s="92"/>
      <c r="AI9" s="90">
        <v>0</v>
      </c>
      <c r="AJ9" s="90">
        <v>0</v>
      </c>
      <c r="AK9" s="91" t="e">
        <v>#DIV/0!</v>
      </c>
      <c r="AL9" s="91" t="e">
        <v>#DIV/0!</v>
      </c>
      <c r="AM9" s="91" t="e">
        <v>#DIV/0!</v>
      </c>
      <c r="AN9" s="91" t="e">
        <v>#DIV/0!</v>
      </c>
      <c r="AO9" s="91" t="e">
        <v>#DIV/0!</v>
      </c>
      <c r="AP9" s="88" t="e">
        <v>#DIV/0!</v>
      </c>
      <c r="AQ9" s="41"/>
      <c r="AS9" s="11"/>
      <c r="AT9" s="51" t="e">
        <v>#DIV/0!</v>
      </c>
      <c r="AU9" s="46"/>
      <c r="AV9" s="55"/>
      <c r="AW9" s="53">
        <v>0</v>
      </c>
      <c r="AX9" s="53">
        <v>0</v>
      </c>
      <c r="AY9" s="54" t="e">
        <v>#DIV/0!</v>
      </c>
      <c r="AZ9" s="54" t="e">
        <v>#DIV/0!</v>
      </c>
      <c r="BA9" s="54" t="e">
        <v>#DIV/0!</v>
      </c>
      <c r="BB9" s="54" t="e">
        <v>#DIV/0!</v>
      </c>
      <c r="BC9" s="54" t="e">
        <v>#DIV/0!</v>
      </c>
      <c r="BD9" s="51" t="e">
        <v>#DIV/0!</v>
      </c>
      <c r="BE9" s="13"/>
      <c r="BG9" s="39"/>
      <c r="BH9" s="88" t="e">
        <v>#DIV/0!</v>
      </c>
      <c r="BI9" s="48"/>
      <c r="BJ9" s="92"/>
      <c r="BK9" s="90">
        <v>0</v>
      </c>
      <c r="BL9" s="90">
        <v>0</v>
      </c>
      <c r="BM9" s="91" t="e">
        <v>#DIV/0!</v>
      </c>
      <c r="BN9" s="91" t="e">
        <v>#DIV/0!</v>
      </c>
      <c r="BO9" s="91" t="e">
        <v>#DIV/0!</v>
      </c>
      <c r="BP9" s="91" t="e">
        <v>#DIV/0!</v>
      </c>
      <c r="BQ9" s="91" t="e">
        <v>#DIV/0!</v>
      </c>
      <c r="BR9" s="88" t="e">
        <v>#DIV/0!</v>
      </c>
      <c r="BS9" s="41"/>
      <c r="BU9" s="97"/>
      <c r="BV9" s="101" t="e">
        <v>#DIV/0!</v>
      </c>
      <c r="BW9" s="102"/>
      <c r="BX9" s="106"/>
      <c r="BY9" s="104">
        <v>0</v>
      </c>
      <c r="BZ9" s="104">
        <v>0</v>
      </c>
      <c r="CA9" s="105" t="e">
        <v>#DIV/0!</v>
      </c>
      <c r="CB9" s="105" t="e">
        <v>#DIV/0!</v>
      </c>
      <c r="CC9" s="105" t="e">
        <v>#DIV/0!</v>
      </c>
      <c r="CD9" s="105" t="e">
        <v>#DIV/0!</v>
      </c>
      <c r="CE9" s="105" t="e">
        <v>#DIV/0!</v>
      </c>
      <c r="CF9" s="101" t="e">
        <v>#DIV/0!</v>
      </c>
      <c r="CG9" s="99"/>
    </row>
    <row r="10" spans="1:85" s="14" customFormat="1" ht="15.6" customHeight="1">
      <c r="A10" s="56" t="s">
        <v>177</v>
      </c>
      <c r="B10" s="56"/>
      <c r="C10" s="57"/>
      <c r="D10" s="58"/>
      <c r="E10" s="19"/>
      <c r="F10" s="59"/>
      <c r="G10" s="60"/>
      <c r="H10" s="61"/>
      <c r="I10" s="38"/>
      <c r="J10" s="59"/>
      <c r="K10" s="57"/>
      <c r="L10" s="58"/>
      <c r="M10" s="19"/>
      <c r="N10" s="59"/>
      <c r="O10" s="60"/>
      <c r="P10" s="61"/>
      <c r="Q10" s="38"/>
      <c r="R10" s="59"/>
      <c r="S10" s="11"/>
      <c r="T10" s="46"/>
      <c r="U10" s="13"/>
      <c r="V10" s="59"/>
      <c r="W10" s="39"/>
      <c r="X10" s="48"/>
      <c r="Y10" s="41"/>
      <c r="AA10" s="11"/>
      <c r="AB10" s="46"/>
      <c r="AC10" s="13"/>
      <c r="AE10" s="39"/>
      <c r="AF10" s="88" t="e">
        <v>#DIV/0!</v>
      </c>
      <c r="AG10" s="48"/>
      <c r="AH10" s="92"/>
      <c r="AI10" s="90">
        <v>0</v>
      </c>
      <c r="AJ10" s="90">
        <v>0</v>
      </c>
      <c r="AK10" s="91" t="e">
        <v>#DIV/0!</v>
      </c>
      <c r="AL10" s="91" t="e">
        <v>#DIV/0!</v>
      </c>
      <c r="AM10" s="91" t="e">
        <v>#DIV/0!</v>
      </c>
      <c r="AN10" s="91" t="e">
        <v>#DIV/0!</v>
      </c>
      <c r="AO10" s="91" t="e">
        <v>#DIV/0!</v>
      </c>
      <c r="AP10" s="88" t="e">
        <v>#DIV/0!</v>
      </c>
      <c r="AQ10" s="41"/>
      <c r="AS10" s="11"/>
      <c r="AT10" s="51" t="e">
        <v>#DIV/0!</v>
      </c>
      <c r="AU10" s="46"/>
      <c r="AV10" s="55"/>
      <c r="AW10" s="53">
        <v>0</v>
      </c>
      <c r="AX10" s="53">
        <v>0</v>
      </c>
      <c r="AY10" s="54" t="e">
        <v>#DIV/0!</v>
      </c>
      <c r="AZ10" s="54" t="e">
        <v>#DIV/0!</v>
      </c>
      <c r="BA10" s="54" t="e">
        <v>#DIV/0!</v>
      </c>
      <c r="BB10" s="54" t="e">
        <v>#DIV/0!</v>
      </c>
      <c r="BC10" s="54" t="e">
        <v>#DIV/0!</v>
      </c>
      <c r="BD10" s="51" t="e">
        <v>#DIV/0!</v>
      </c>
      <c r="BE10" s="13"/>
      <c r="BG10" s="39"/>
      <c r="BH10" s="88" t="e">
        <v>#DIV/0!</v>
      </c>
      <c r="BI10" s="48"/>
      <c r="BJ10" s="92"/>
      <c r="BK10" s="90">
        <v>0</v>
      </c>
      <c r="BL10" s="90">
        <v>0</v>
      </c>
      <c r="BM10" s="91" t="e">
        <v>#DIV/0!</v>
      </c>
      <c r="BN10" s="91" t="e">
        <v>#DIV/0!</v>
      </c>
      <c r="BO10" s="91" t="e">
        <v>#DIV/0!</v>
      </c>
      <c r="BP10" s="91" t="e">
        <v>#DIV/0!</v>
      </c>
      <c r="BQ10" s="91" t="e">
        <v>#DIV/0!</v>
      </c>
      <c r="BR10" s="88" t="e">
        <v>#DIV/0!</v>
      </c>
      <c r="BS10" s="41"/>
      <c r="BU10" s="97"/>
      <c r="BV10" s="101" t="e">
        <v>#DIV/0!</v>
      </c>
      <c r="BW10" s="102"/>
      <c r="BX10" s="106"/>
      <c r="BY10" s="104">
        <v>0</v>
      </c>
      <c r="BZ10" s="104">
        <v>0</v>
      </c>
      <c r="CA10" s="105" t="e">
        <v>#DIV/0!</v>
      </c>
      <c r="CB10" s="105" t="e">
        <v>#DIV/0!</v>
      </c>
      <c r="CC10" s="105" t="e">
        <v>#DIV/0!</v>
      </c>
      <c r="CD10" s="105" t="e">
        <v>#DIV/0!</v>
      </c>
      <c r="CE10" s="105" t="e">
        <v>#DIV/0!</v>
      </c>
      <c r="CF10" s="101" t="e">
        <v>#DIV/0!</v>
      </c>
      <c r="CG10" s="99"/>
    </row>
    <row r="11" spans="1:85" s="14" customFormat="1" ht="15.6" customHeight="1">
      <c r="A11" s="16" t="s">
        <v>106</v>
      </c>
      <c r="B11" s="16" t="s">
        <v>107</v>
      </c>
      <c r="C11" s="81">
        <v>23.831100029416344</v>
      </c>
      <c r="D11" s="17">
        <v>0.69059418054615662</v>
      </c>
      <c r="E11" s="19">
        <v>28072</v>
      </c>
      <c r="F11" s="20"/>
      <c r="G11" s="43">
        <v>24.067724363740684</v>
      </c>
      <c r="H11" s="36">
        <v>0.71695195783877352</v>
      </c>
      <c r="I11" s="38">
        <v>24174</v>
      </c>
      <c r="J11" s="20"/>
      <c r="K11" s="42">
        <v>23.298917313525106</v>
      </c>
      <c r="L11" s="17">
        <v>0.67393599249313851</v>
      </c>
      <c r="M11" s="19">
        <v>25720</v>
      </c>
      <c r="N11" s="20"/>
      <c r="O11" s="43">
        <v>24.11887010433438</v>
      </c>
      <c r="P11" s="36">
        <v>0.98279953752586202</v>
      </c>
      <c r="Q11" s="38">
        <v>14452</v>
      </c>
      <c r="R11" s="20"/>
      <c r="S11" s="42">
        <v>24.290855184139765</v>
      </c>
      <c r="T11" s="46">
        <v>1.9752480185435211</v>
      </c>
      <c r="U11" s="13">
        <v>6097</v>
      </c>
      <c r="V11" s="20"/>
      <c r="W11" s="62">
        <v>23.906563907053929</v>
      </c>
      <c r="X11" s="48">
        <v>0.85196104873164735</v>
      </c>
      <c r="Y11" s="41">
        <v>14102</v>
      </c>
      <c r="AA11" s="63">
        <v>21.868620216163944</v>
      </c>
      <c r="AB11" s="46">
        <v>1.0236087228655464</v>
      </c>
      <c r="AC11" s="13">
        <v>9188</v>
      </c>
      <c r="AE11" s="87">
        <v>21.616765262038829</v>
      </c>
      <c r="AF11" s="88" t="s">
        <v>105</v>
      </c>
      <c r="AG11" s="48">
        <v>1.0752095010533647</v>
      </c>
      <c r="AH11" s="92">
        <v>1.3218782813818162</v>
      </c>
      <c r="AI11" s="90">
        <v>0.21616765262038828</v>
      </c>
      <c r="AJ11" s="90">
        <v>0.41162992916086583</v>
      </c>
      <c r="AK11" s="91">
        <v>4.1500519690603329E-3</v>
      </c>
      <c r="AL11" s="91">
        <v>5.4858635645066954E-3</v>
      </c>
      <c r="AM11" s="91">
        <v>1.0752095010533645E-2</v>
      </c>
      <c r="AN11" s="91">
        <v>0.22691974763092193</v>
      </c>
      <c r="AO11" s="91">
        <v>0.20541555760985464</v>
      </c>
      <c r="AP11" s="88">
        <v>1.0752095010533647E-2</v>
      </c>
      <c r="AQ11" s="41">
        <v>9838</v>
      </c>
      <c r="AS11" s="50">
        <v>22.483975080168321</v>
      </c>
      <c r="AT11" s="51" t="s">
        <v>105</v>
      </c>
      <c r="AU11" s="46">
        <v>1.020620207654241</v>
      </c>
      <c r="AV11" s="55">
        <v>1.2692840683808118</v>
      </c>
      <c r="AW11" s="53">
        <v>0.2248397508016832</v>
      </c>
      <c r="AX11" s="53">
        <v>0.41747675056357353</v>
      </c>
      <c r="AY11" s="54">
        <v>4.1025817413647527E-3</v>
      </c>
      <c r="AZ11" s="54">
        <v>5.2073416435442889E-3</v>
      </c>
      <c r="BA11" s="54">
        <v>1.0206202076542416E-2</v>
      </c>
      <c r="BB11" s="54">
        <v>0.23504595287822561</v>
      </c>
      <c r="BC11" s="54">
        <v>0.21463354872514079</v>
      </c>
      <c r="BD11" s="51">
        <v>1.0206202076542409E-2</v>
      </c>
      <c r="BE11" s="13">
        <v>10355</v>
      </c>
      <c r="BG11" s="87">
        <v>23.205640600951401</v>
      </c>
      <c r="BH11" s="88" t="s">
        <v>17</v>
      </c>
      <c r="BI11" s="48">
        <v>1.1847953164764224</v>
      </c>
      <c r="BJ11" s="92">
        <v>1.418806571533477</v>
      </c>
      <c r="BK11" s="90">
        <v>0.23205640600951402</v>
      </c>
      <c r="BL11" s="90">
        <v>0.42214479795380827</v>
      </c>
      <c r="BM11" s="91">
        <v>4.2606125901589274E-3</v>
      </c>
      <c r="BN11" s="91">
        <v>6.0449851416757546E-3</v>
      </c>
      <c r="BO11" s="91">
        <v>1.1847953164764233E-2</v>
      </c>
      <c r="BP11" s="91">
        <v>0.24390435917427825</v>
      </c>
      <c r="BQ11" s="91">
        <v>0.2202084528447498</v>
      </c>
      <c r="BR11" s="88">
        <v>1.1847953164764224E-2</v>
      </c>
      <c r="BS11" s="41">
        <v>9817</v>
      </c>
      <c r="BU11" s="100">
        <v>23.955003665335326</v>
      </c>
      <c r="BV11" s="101" t="s">
        <v>17</v>
      </c>
      <c r="BW11" s="102">
        <v>1.1479923419014257</v>
      </c>
      <c r="BX11" s="106">
        <v>1.3840101801898013</v>
      </c>
      <c r="BY11" s="104">
        <v>0.23955003665335325</v>
      </c>
      <c r="BZ11" s="104">
        <v>0.42680887595354711</v>
      </c>
      <c r="CA11" s="105">
        <v>4.2320580416845702E-3</v>
      </c>
      <c r="CB11" s="105">
        <v>5.8572114128455591E-3</v>
      </c>
      <c r="CC11" s="105">
        <v>1.1479923419014259E-2</v>
      </c>
      <c r="CD11" s="105">
        <v>0.2510299600723675</v>
      </c>
      <c r="CE11" s="105">
        <v>0.22807011323433898</v>
      </c>
      <c r="CF11" s="101">
        <v>1.1479923419014257E-2</v>
      </c>
      <c r="CG11" s="99">
        <v>10171</v>
      </c>
    </row>
    <row r="12" spans="1:85" s="14" customFormat="1" ht="15.6" customHeight="1">
      <c r="A12" s="16" t="s">
        <v>108</v>
      </c>
      <c r="B12" s="16" t="s">
        <v>107</v>
      </c>
      <c r="C12" s="81">
        <v>7.2115493597008804</v>
      </c>
      <c r="D12" s="17">
        <v>0.4192984717391921</v>
      </c>
      <c r="E12" s="19">
        <v>28072</v>
      </c>
      <c r="F12" s="20"/>
      <c r="G12" s="43">
        <v>8.1558131581753948</v>
      </c>
      <c r="H12" s="36">
        <v>0.45900646593618166</v>
      </c>
      <c r="I12" s="38">
        <v>24174</v>
      </c>
      <c r="J12" s="20"/>
      <c r="K12" s="42">
        <v>8.0983839122275576</v>
      </c>
      <c r="L12" s="17">
        <v>0.43492141135087437</v>
      </c>
      <c r="M12" s="19">
        <v>25720</v>
      </c>
      <c r="N12" s="20"/>
      <c r="O12" s="43">
        <v>9.0451674830168649</v>
      </c>
      <c r="P12" s="36">
        <v>0.658932252445112</v>
      </c>
      <c r="Q12" s="38">
        <v>14452</v>
      </c>
      <c r="R12" s="20"/>
      <c r="S12" s="42">
        <v>8.5126525329167428</v>
      </c>
      <c r="T12" s="46">
        <v>1.2854021842550121</v>
      </c>
      <c r="U12" s="13">
        <v>6097</v>
      </c>
      <c r="V12" s="20"/>
      <c r="W12" s="64">
        <v>8.7634113445130879</v>
      </c>
      <c r="X12" s="48">
        <v>0.5648181968017143</v>
      </c>
      <c r="Y12" s="41">
        <v>14102</v>
      </c>
      <c r="AA12" s="63">
        <v>8.4599929001295138</v>
      </c>
      <c r="AB12" s="11">
        <v>0.68912976771329504</v>
      </c>
      <c r="AC12" s="65">
        <v>9188</v>
      </c>
      <c r="AE12" s="87">
        <v>8.2904181156109722</v>
      </c>
      <c r="AF12" s="88" t="s">
        <v>105</v>
      </c>
      <c r="AG12" s="48">
        <v>0.72024743917942091</v>
      </c>
      <c r="AH12" s="92">
        <v>1.3218782813818162</v>
      </c>
      <c r="AI12" s="90">
        <v>8.2904181156109716E-2</v>
      </c>
      <c r="AJ12" s="90">
        <v>0.27573733498194375</v>
      </c>
      <c r="AK12" s="91">
        <v>2.779983157002318E-3</v>
      </c>
      <c r="AL12" s="91">
        <v>3.67479935784862E-3</v>
      </c>
      <c r="AM12" s="91">
        <v>7.2024743917942112E-3</v>
      </c>
      <c r="AN12" s="91">
        <v>9.0106655547903924E-2</v>
      </c>
      <c r="AO12" s="91">
        <v>7.5701706764315507E-2</v>
      </c>
      <c r="AP12" s="88">
        <v>7.2024743917942086E-3</v>
      </c>
      <c r="AQ12" s="41">
        <v>9838</v>
      </c>
      <c r="AS12" s="50">
        <v>8.1703127277604004</v>
      </c>
      <c r="AT12" s="51" t="s">
        <v>105</v>
      </c>
      <c r="AU12" s="46">
        <v>0.6696421174741396</v>
      </c>
      <c r="AV12" s="55">
        <v>1.2692840683808118</v>
      </c>
      <c r="AW12" s="53">
        <v>8.170312727760401E-2</v>
      </c>
      <c r="AX12" s="53">
        <v>0.27391189508793451</v>
      </c>
      <c r="AY12" s="54">
        <v>2.6917569373944173E-3</v>
      </c>
      <c r="AZ12" s="54">
        <v>3.4166041965882602E-3</v>
      </c>
      <c r="BA12" s="54">
        <v>6.6964211747413951E-3</v>
      </c>
      <c r="BB12" s="54">
        <v>8.8399548452345406E-2</v>
      </c>
      <c r="BC12" s="54">
        <v>7.5006706102862614E-2</v>
      </c>
      <c r="BD12" s="51">
        <v>6.696421174741396E-3</v>
      </c>
      <c r="BE12" s="13">
        <v>10355</v>
      </c>
      <c r="BG12" s="87">
        <v>8.2214099265888176</v>
      </c>
      <c r="BH12" s="88" t="s">
        <v>105</v>
      </c>
      <c r="BI12" s="48">
        <v>0.77094914160055339</v>
      </c>
      <c r="BJ12" s="92">
        <v>1.418806571533477</v>
      </c>
      <c r="BK12" s="90">
        <v>8.2214099265888171E-2</v>
      </c>
      <c r="BL12" s="90">
        <v>0.27469062806689792</v>
      </c>
      <c r="BM12" s="91">
        <v>2.7723907863210244E-3</v>
      </c>
      <c r="BN12" s="91">
        <v>3.9334862664911329E-3</v>
      </c>
      <c r="BO12" s="91">
        <v>7.7094914160055397E-3</v>
      </c>
      <c r="BP12" s="91">
        <v>8.9923590681893706E-2</v>
      </c>
      <c r="BQ12" s="91">
        <v>7.4504607849882637E-2</v>
      </c>
      <c r="BR12" s="88">
        <v>7.7094914160055344E-3</v>
      </c>
      <c r="BS12" s="41">
        <v>9817</v>
      </c>
      <c r="BU12" s="100">
        <v>8.1915969102016053</v>
      </c>
      <c r="BV12" s="101" t="s">
        <v>105</v>
      </c>
      <c r="BW12" s="102">
        <v>0.73761722842676103</v>
      </c>
      <c r="BX12" s="106">
        <v>1.3840101801898013</v>
      </c>
      <c r="BY12" s="104">
        <v>8.1915969102016054E-2</v>
      </c>
      <c r="BZ12" s="104">
        <v>0.27423665529628533</v>
      </c>
      <c r="CA12" s="105">
        <v>2.7192158077275768E-3</v>
      </c>
      <c r="CB12" s="105">
        <v>3.7634223600279994E-3</v>
      </c>
      <c r="CC12" s="105">
        <v>7.3761722842676097E-3</v>
      </c>
      <c r="CD12" s="105">
        <v>8.9292141386283663E-2</v>
      </c>
      <c r="CE12" s="105">
        <v>7.4539796817748444E-2</v>
      </c>
      <c r="CF12" s="101">
        <v>7.3761722842676097E-3</v>
      </c>
      <c r="CG12" s="99">
        <v>10171</v>
      </c>
    </row>
    <row r="13" spans="1:85" s="14" customFormat="1" ht="15.6" customHeight="1">
      <c r="A13" s="16" t="s">
        <v>109</v>
      </c>
      <c r="B13" s="16" t="s">
        <v>107</v>
      </c>
      <c r="C13" s="81">
        <v>6.4936551150600623</v>
      </c>
      <c r="D13" s="17">
        <v>0.39941758161658703</v>
      </c>
      <c r="E13" s="19">
        <v>28072</v>
      </c>
      <c r="F13" s="20"/>
      <c r="G13" s="43">
        <v>6.430722551029195</v>
      </c>
      <c r="H13" s="36">
        <v>0.4113920141055063</v>
      </c>
      <c r="I13" s="38">
        <v>24174</v>
      </c>
      <c r="J13" s="20"/>
      <c r="K13" s="42">
        <v>6.396192839757977</v>
      </c>
      <c r="L13" s="17">
        <v>0.39008348588516517</v>
      </c>
      <c r="M13" s="19">
        <v>25720</v>
      </c>
      <c r="N13" s="20"/>
      <c r="O13" s="43">
        <v>6.9370956218917623</v>
      </c>
      <c r="P13" s="36">
        <v>0.58370943223835381</v>
      </c>
      <c r="Q13" s="38">
        <v>14452</v>
      </c>
      <c r="R13" s="20"/>
      <c r="S13" s="42">
        <v>6.4917320674950467</v>
      </c>
      <c r="T13" s="46">
        <v>1.1348314468608067</v>
      </c>
      <c r="U13" s="13">
        <v>6097</v>
      </c>
      <c r="V13" s="20"/>
      <c r="W13" s="62">
        <v>6.120480026460708</v>
      </c>
      <c r="X13" s="48">
        <v>0.47881278103909741</v>
      </c>
      <c r="Y13" s="41">
        <v>14102</v>
      </c>
      <c r="AA13" s="42">
        <v>6.3817109075950835</v>
      </c>
      <c r="AB13" s="46">
        <v>0.60528436143829945</v>
      </c>
      <c r="AC13" s="13">
        <v>9188</v>
      </c>
      <c r="AE13" s="87">
        <v>5.9814887441930296</v>
      </c>
      <c r="AF13" s="88" t="s">
        <v>17</v>
      </c>
      <c r="AG13" s="48">
        <v>0.61943747930547322</v>
      </c>
      <c r="AH13" s="92">
        <v>1.3218782813818162</v>
      </c>
      <c r="AI13" s="90">
        <v>5.9814887441930295E-2</v>
      </c>
      <c r="AJ13" s="90">
        <v>0.23714355711728605</v>
      </c>
      <c r="AK13" s="91">
        <v>2.390880780148407E-3</v>
      </c>
      <c r="AL13" s="91">
        <v>3.1604533766513921E-3</v>
      </c>
      <c r="AM13" s="91">
        <v>6.1943747930547294E-3</v>
      </c>
      <c r="AN13" s="91">
        <v>6.6009262234985031E-2</v>
      </c>
      <c r="AO13" s="91">
        <v>5.3620512648875567E-2</v>
      </c>
      <c r="AP13" s="88">
        <v>6.194374793054732E-3</v>
      </c>
      <c r="AQ13" s="41">
        <v>9838</v>
      </c>
      <c r="AS13" s="50">
        <v>6.5336520732667989</v>
      </c>
      <c r="AT13" s="51" t="s">
        <v>17</v>
      </c>
      <c r="AU13" s="46">
        <v>0.60413988296532073</v>
      </c>
      <c r="AV13" s="55">
        <v>1.2692840683808118</v>
      </c>
      <c r="AW13" s="53">
        <v>6.5336520732667991E-2</v>
      </c>
      <c r="AX13" s="53">
        <v>0.24711871598731175</v>
      </c>
      <c r="AY13" s="54">
        <v>2.4284579459585057E-3</v>
      </c>
      <c r="AZ13" s="54">
        <v>3.0824029815379218E-3</v>
      </c>
      <c r="BA13" s="54">
        <v>6.0413988296532063E-3</v>
      </c>
      <c r="BB13" s="54">
        <v>7.1377919562321201E-2</v>
      </c>
      <c r="BC13" s="54">
        <v>5.9295121903014787E-2</v>
      </c>
      <c r="BD13" s="51">
        <v>6.0413988296532072E-3</v>
      </c>
      <c r="BE13" s="13">
        <v>10355</v>
      </c>
      <c r="BG13" s="87">
        <v>6.9278426321340998</v>
      </c>
      <c r="BH13" s="88" t="s">
        <v>17</v>
      </c>
      <c r="BI13" s="48">
        <v>0.71267378541010584</v>
      </c>
      <c r="BJ13" s="92">
        <v>1.418806571533477</v>
      </c>
      <c r="BK13" s="90">
        <v>6.9278426321341E-2</v>
      </c>
      <c r="BL13" s="90">
        <v>0.25392700913408073</v>
      </c>
      <c r="BM13" s="91">
        <v>2.5628282460001951E-3</v>
      </c>
      <c r="BN13" s="91">
        <v>3.6361575571366911E-3</v>
      </c>
      <c r="BO13" s="91">
        <v>7.1267378541010565E-3</v>
      </c>
      <c r="BP13" s="91">
        <v>7.6405164175442061E-2</v>
      </c>
      <c r="BQ13" s="91">
        <v>6.2151688467239945E-2</v>
      </c>
      <c r="BR13" s="88">
        <v>7.1267378541010583E-3</v>
      </c>
      <c r="BS13" s="41">
        <v>9817</v>
      </c>
      <c r="BU13" s="100">
        <v>6.8972137717525106</v>
      </c>
      <c r="BV13" s="101" t="s">
        <v>17</v>
      </c>
      <c r="BW13" s="102">
        <v>0.68159081738895544</v>
      </c>
      <c r="BX13" s="106">
        <v>1.3840101801898013</v>
      </c>
      <c r="BY13" s="104">
        <v>6.8972137717525112E-2</v>
      </c>
      <c r="BZ13" s="104">
        <v>0.25340675195463885</v>
      </c>
      <c r="CA13" s="105">
        <v>2.5126752109614456E-3</v>
      </c>
      <c r="CB13" s="105">
        <v>3.4775680714811972E-3</v>
      </c>
      <c r="CC13" s="105">
        <v>6.8159081738895571E-3</v>
      </c>
      <c r="CD13" s="105">
        <v>7.5788045891414663E-2</v>
      </c>
      <c r="CE13" s="105">
        <v>6.2156229543635554E-2</v>
      </c>
      <c r="CF13" s="101">
        <v>6.8159081738895545E-3</v>
      </c>
      <c r="CG13" s="99">
        <v>10171</v>
      </c>
    </row>
    <row r="14" spans="1:85" s="14" customFormat="1" ht="15.6" customHeight="1">
      <c r="A14" s="20" t="s">
        <v>110</v>
      </c>
      <c r="B14" s="16" t="s">
        <v>107</v>
      </c>
      <c r="C14" s="81">
        <v>62.463695495822712</v>
      </c>
      <c r="D14" s="17">
        <v>0.78487703448337953</v>
      </c>
      <c r="E14" s="19">
        <v>28072</v>
      </c>
      <c r="F14" s="20"/>
      <c r="G14" s="43">
        <v>61.345739927054716</v>
      </c>
      <c r="H14" s="36">
        <v>0.81667680195657155</v>
      </c>
      <c r="I14" s="38">
        <v>24174</v>
      </c>
      <c r="J14" s="20"/>
      <c r="K14" s="42">
        <v>62.206505934489364</v>
      </c>
      <c r="L14" s="17">
        <v>0.77299460077483673</v>
      </c>
      <c r="M14" s="19">
        <v>25720</v>
      </c>
      <c r="N14" s="20"/>
      <c r="O14" s="43">
        <v>59.89886679075699</v>
      </c>
      <c r="P14" s="36">
        <v>1.1259191230735937</v>
      </c>
      <c r="Q14" s="38">
        <v>14452</v>
      </c>
      <c r="R14" s="20"/>
      <c r="S14" s="42">
        <v>60.704760215448452</v>
      </c>
      <c r="T14" s="11">
        <v>2.2496109004295342</v>
      </c>
      <c r="U14" s="65">
        <v>6097</v>
      </c>
      <c r="V14" s="20"/>
      <c r="W14" s="64">
        <v>61.209544721972279</v>
      </c>
      <c r="X14" s="39">
        <v>0.97332880227690666</v>
      </c>
      <c r="Y14" s="66">
        <v>14102</v>
      </c>
      <c r="AA14" s="42">
        <v>63.289675976111461</v>
      </c>
      <c r="AB14" s="46">
        <v>1.1936337363043457</v>
      </c>
      <c r="AC14" s="13">
        <v>9188</v>
      </c>
      <c r="AE14" s="87">
        <v>64.111327878157169</v>
      </c>
      <c r="AF14" s="88" t="s">
        <v>105</v>
      </c>
      <c r="AG14" s="48">
        <v>1.2529456422380236</v>
      </c>
      <c r="AH14" s="89">
        <v>1.3218782813818162</v>
      </c>
      <c r="AI14" s="90">
        <v>0.64111327878157165</v>
      </c>
      <c r="AJ14" s="90">
        <v>0.47967389188021736</v>
      </c>
      <c r="AK14" s="91">
        <v>4.8360710397381493E-3</v>
      </c>
      <c r="AL14" s="91">
        <v>6.3926972746494379E-3</v>
      </c>
      <c r="AM14" s="91">
        <v>1.2529456422380254E-2</v>
      </c>
      <c r="AN14" s="91">
        <v>0.65364273520395189</v>
      </c>
      <c r="AO14" s="91">
        <v>0.62858382235919141</v>
      </c>
      <c r="AP14" s="88">
        <v>1.2529456422380236E-2</v>
      </c>
      <c r="AQ14" s="41">
        <v>9838</v>
      </c>
      <c r="AS14" s="50">
        <v>62.812060118804482</v>
      </c>
      <c r="AT14" s="51" t="s">
        <v>17</v>
      </c>
      <c r="AU14" s="46">
        <v>1.1815563738666435</v>
      </c>
      <c r="AV14" s="52">
        <v>1.2692840683808118</v>
      </c>
      <c r="AW14" s="53">
        <v>0.6281206011880448</v>
      </c>
      <c r="AX14" s="53">
        <v>0.48330643648850152</v>
      </c>
      <c r="AY14" s="54">
        <v>4.7494960118020938E-3</v>
      </c>
      <c r="AZ14" s="54">
        <v>6.0284596206186015E-3</v>
      </c>
      <c r="BA14" s="54">
        <v>1.1815563738666454E-2</v>
      </c>
      <c r="BB14" s="54">
        <v>0.63993616492671124</v>
      </c>
      <c r="BC14" s="54">
        <v>0.61630503744937837</v>
      </c>
      <c r="BD14" s="51">
        <v>1.1815563738666435E-2</v>
      </c>
      <c r="BE14" s="13">
        <v>10355</v>
      </c>
      <c r="BG14" s="87">
        <v>61.645106840325681</v>
      </c>
      <c r="BH14" s="88" t="s">
        <v>17</v>
      </c>
      <c r="BI14" s="48">
        <v>1.3647137911142027</v>
      </c>
      <c r="BJ14" s="89">
        <v>1.418806571533477</v>
      </c>
      <c r="BK14" s="90">
        <v>0.61645106840325681</v>
      </c>
      <c r="BL14" s="90">
        <v>0.48625008860435182</v>
      </c>
      <c r="BM14" s="91">
        <v>4.9076128842887841E-3</v>
      </c>
      <c r="BN14" s="91">
        <v>6.9629534107712885E-3</v>
      </c>
      <c r="BO14" s="91">
        <v>1.3647137911142051E-2</v>
      </c>
      <c r="BP14" s="91">
        <v>0.63009820631439883</v>
      </c>
      <c r="BQ14" s="91">
        <v>0.60280393049211478</v>
      </c>
      <c r="BR14" s="88">
        <v>1.3647137911142027E-2</v>
      </c>
      <c r="BS14" s="41">
        <v>9817</v>
      </c>
      <c r="BU14" s="100">
        <v>60.956185652710559</v>
      </c>
      <c r="BV14" s="101" t="s">
        <v>105</v>
      </c>
      <c r="BW14" s="102">
        <v>1.3121713754800091</v>
      </c>
      <c r="BX14" s="103">
        <v>1.3840101801898013</v>
      </c>
      <c r="BY14" s="104">
        <v>0.60956185652710559</v>
      </c>
      <c r="BZ14" s="104">
        <v>0.48784854165440933</v>
      </c>
      <c r="CA14" s="105">
        <v>4.8373017998279387E-3</v>
      </c>
      <c r="CB14" s="105">
        <v>6.694874935612315E-3</v>
      </c>
      <c r="CC14" s="105">
        <v>1.3121713754800047E-2</v>
      </c>
      <c r="CD14" s="105">
        <v>0.62268357028190569</v>
      </c>
      <c r="CE14" s="105">
        <v>0.5964401427723055</v>
      </c>
      <c r="CF14" s="101">
        <v>1.3121713754800091E-2</v>
      </c>
      <c r="CG14" s="99">
        <v>10171</v>
      </c>
    </row>
    <row r="15" spans="1:85" s="14" customFormat="1" ht="15.6" customHeight="1">
      <c r="A15" s="20"/>
      <c r="B15" s="16"/>
      <c r="C15" s="81"/>
      <c r="D15" s="17"/>
      <c r="E15" s="19"/>
      <c r="F15" s="20"/>
      <c r="G15" s="43"/>
      <c r="H15" s="36"/>
      <c r="I15" s="38"/>
      <c r="J15" s="20"/>
      <c r="K15" s="42"/>
      <c r="L15" s="17"/>
      <c r="M15" s="19"/>
      <c r="N15" s="20"/>
      <c r="O15" s="43"/>
      <c r="P15" s="36"/>
      <c r="Q15" s="38"/>
      <c r="R15" s="20"/>
      <c r="S15" s="42"/>
      <c r="T15" s="11"/>
      <c r="U15" s="65"/>
      <c r="V15" s="20"/>
      <c r="W15" s="64"/>
      <c r="X15" s="39"/>
      <c r="Y15" s="66"/>
      <c r="AA15" s="42"/>
      <c r="AB15" s="46"/>
      <c r="AC15" s="13"/>
      <c r="AE15" s="87"/>
      <c r="AF15" s="88"/>
      <c r="AG15" s="48"/>
      <c r="AH15" s="89"/>
      <c r="AI15" s="90"/>
      <c r="AJ15" s="90"/>
      <c r="AK15" s="91"/>
      <c r="AL15" s="91"/>
      <c r="AM15" s="91"/>
      <c r="AN15" s="91"/>
      <c r="AO15" s="91"/>
      <c r="AP15" s="88"/>
      <c r="AQ15" s="41"/>
      <c r="AS15" s="50"/>
      <c r="AT15" s="51"/>
      <c r="AU15" s="46"/>
      <c r="AV15" s="52"/>
      <c r="AW15" s="53"/>
      <c r="AX15" s="53"/>
      <c r="AY15" s="54"/>
      <c r="AZ15" s="54"/>
      <c r="BA15" s="54"/>
      <c r="BB15" s="54"/>
      <c r="BC15" s="54"/>
      <c r="BD15" s="51"/>
      <c r="BE15" s="13"/>
      <c r="BG15" s="87"/>
      <c r="BH15" s="88"/>
      <c r="BI15" s="48"/>
      <c r="BJ15" s="89"/>
      <c r="BK15" s="90"/>
      <c r="BL15" s="90"/>
      <c r="BM15" s="91"/>
      <c r="BN15" s="91"/>
      <c r="BO15" s="91"/>
      <c r="BP15" s="91"/>
      <c r="BQ15" s="91"/>
      <c r="BR15" s="88"/>
      <c r="BS15" s="41"/>
      <c r="BU15" s="100"/>
      <c r="BV15" s="101"/>
      <c r="BW15" s="102"/>
      <c r="BX15" s="103"/>
      <c r="BY15" s="104"/>
      <c r="BZ15" s="104"/>
      <c r="CA15" s="105"/>
      <c r="CB15" s="105"/>
      <c r="CC15" s="105"/>
      <c r="CD15" s="105"/>
      <c r="CE15" s="105"/>
      <c r="CF15" s="101"/>
      <c r="CG15" s="99"/>
    </row>
    <row r="16" spans="1:85" s="14" customFormat="1" ht="15.6" customHeight="1">
      <c r="A16" s="10" t="s">
        <v>111</v>
      </c>
      <c r="B16" s="16"/>
      <c r="C16" s="81"/>
      <c r="D16" s="17"/>
      <c r="E16" s="19"/>
      <c r="F16" s="20"/>
      <c r="G16" s="43"/>
      <c r="H16" s="36"/>
      <c r="I16" s="38"/>
      <c r="J16" s="20"/>
      <c r="K16" s="42"/>
      <c r="L16" s="17"/>
      <c r="M16" s="19"/>
      <c r="N16" s="20"/>
      <c r="O16" s="43"/>
      <c r="P16" s="36"/>
      <c r="Q16" s="38"/>
      <c r="R16" s="20"/>
      <c r="S16" s="42"/>
      <c r="T16" s="11"/>
      <c r="U16" s="65"/>
      <c r="V16" s="20"/>
      <c r="W16" s="64"/>
      <c r="X16" s="39"/>
      <c r="Y16" s="66"/>
      <c r="AA16" s="42"/>
      <c r="AB16" s="46"/>
      <c r="AC16" s="13"/>
      <c r="AE16" s="87"/>
      <c r="AF16" s="88"/>
      <c r="AG16" s="48"/>
      <c r="AH16" s="89"/>
      <c r="AI16" s="90"/>
      <c r="AJ16" s="90"/>
      <c r="AK16" s="91"/>
      <c r="AL16" s="91"/>
      <c r="AM16" s="91"/>
      <c r="AN16" s="91"/>
      <c r="AO16" s="91"/>
      <c r="AP16" s="88"/>
      <c r="AQ16" s="41"/>
      <c r="AS16" s="50"/>
      <c r="AT16" s="51"/>
      <c r="AU16" s="46"/>
      <c r="AV16" s="52"/>
      <c r="AW16" s="53"/>
      <c r="AX16" s="53"/>
      <c r="AY16" s="54"/>
      <c r="AZ16" s="54"/>
      <c r="BA16" s="54"/>
      <c r="BB16" s="54"/>
      <c r="BC16" s="54"/>
      <c r="BD16" s="51"/>
      <c r="BE16" s="13"/>
      <c r="BG16" s="87"/>
      <c r="BH16" s="88"/>
      <c r="BI16" s="48"/>
      <c r="BJ16" s="89"/>
      <c r="BK16" s="90"/>
      <c r="BL16" s="90"/>
      <c r="BM16" s="91"/>
      <c r="BN16" s="91"/>
      <c r="BO16" s="91"/>
      <c r="BP16" s="91"/>
      <c r="BQ16" s="91"/>
      <c r="BR16" s="88"/>
      <c r="BS16" s="41"/>
      <c r="BU16" s="100"/>
      <c r="BV16" s="101"/>
      <c r="BW16" s="102"/>
      <c r="BX16" s="103"/>
      <c r="BY16" s="104"/>
      <c r="BZ16" s="104"/>
      <c r="CA16" s="105"/>
      <c r="CB16" s="105"/>
      <c r="CC16" s="105"/>
      <c r="CD16" s="105"/>
      <c r="CE16" s="105"/>
      <c r="CF16" s="101"/>
      <c r="CG16" s="99"/>
    </row>
    <row r="17" spans="1:85" s="14" customFormat="1" ht="15.6" customHeight="1">
      <c r="A17" s="20" t="s">
        <v>112</v>
      </c>
      <c r="B17" s="16" t="s">
        <v>104</v>
      </c>
      <c r="C17" s="81" t="s">
        <v>3</v>
      </c>
      <c r="D17" s="17" t="s">
        <v>113</v>
      </c>
      <c r="E17" s="19" t="s">
        <v>113</v>
      </c>
      <c r="F17" s="20"/>
      <c r="G17" s="43" t="s">
        <v>3</v>
      </c>
      <c r="H17" s="36" t="s">
        <v>113</v>
      </c>
      <c r="I17" s="38" t="s">
        <v>113</v>
      </c>
      <c r="J17" s="20"/>
      <c r="K17" s="42" t="s">
        <v>3</v>
      </c>
      <c r="L17" s="17" t="s">
        <v>113</v>
      </c>
      <c r="M17" s="19" t="s">
        <v>113</v>
      </c>
      <c r="N17" s="20"/>
      <c r="O17" s="43" t="s">
        <v>3</v>
      </c>
      <c r="P17" s="36" t="s">
        <v>113</v>
      </c>
      <c r="Q17" s="38" t="s">
        <v>113</v>
      </c>
      <c r="R17" s="20"/>
      <c r="S17" s="42">
        <v>59.852670349907896</v>
      </c>
      <c r="T17" s="11">
        <v>7.565791043442303</v>
      </c>
      <c r="U17" s="65">
        <v>515</v>
      </c>
      <c r="V17" s="20"/>
      <c r="W17" s="64">
        <v>63.30518840952216</v>
      </c>
      <c r="X17" s="39">
        <v>3.1575377770204049</v>
      </c>
      <c r="Y17" s="66">
        <v>1311</v>
      </c>
      <c r="AA17" s="42">
        <v>69.032682888643649</v>
      </c>
      <c r="AB17" s="46">
        <v>3.7489356578326039</v>
      </c>
      <c r="AC17" s="13">
        <v>938</v>
      </c>
      <c r="AE17" s="87">
        <v>63.264008736076164</v>
      </c>
      <c r="AF17" s="88" t="s">
        <v>17</v>
      </c>
      <c r="AG17" s="48">
        <v>3.8184340262282346</v>
      </c>
      <c r="AH17" s="89">
        <v>1.3001191041125417</v>
      </c>
      <c r="AI17" s="90">
        <v>0.6326400873607616</v>
      </c>
      <c r="AJ17" s="90">
        <v>0.48208568452602857</v>
      </c>
      <c r="AK17" s="91">
        <v>1.4984907293478157E-2</v>
      </c>
      <c r="AL17" s="91">
        <v>1.9482164245606313E-2</v>
      </c>
      <c r="AM17" s="91">
        <v>3.8184340262282318E-2</v>
      </c>
      <c r="AN17" s="91">
        <v>0.67082442762304395</v>
      </c>
      <c r="AO17" s="91">
        <v>0.59445574709847926</v>
      </c>
      <c r="AP17" s="88">
        <v>3.8184340262282346E-2</v>
      </c>
      <c r="AQ17" s="41">
        <v>1035</v>
      </c>
      <c r="AS17" s="50">
        <v>65.267975439849764</v>
      </c>
      <c r="AT17" s="51" t="s">
        <v>17</v>
      </c>
      <c r="AU17" s="46">
        <v>3.7006298758204825</v>
      </c>
      <c r="AV17" s="52">
        <v>1.2850117200602906</v>
      </c>
      <c r="AW17" s="53">
        <v>0.65267975439849768</v>
      </c>
      <c r="AX17" s="53">
        <v>0.47611856989285184</v>
      </c>
      <c r="AY17" s="54">
        <v>1.4693338062725488E-2</v>
      </c>
      <c r="AZ17" s="54">
        <v>1.8881111617410219E-2</v>
      </c>
      <c r="BA17" s="54">
        <v>3.7006298758204832E-2</v>
      </c>
      <c r="BB17" s="54">
        <v>0.68968605315670251</v>
      </c>
      <c r="BC17" s="54">
        <v>0.61567345564029285</v>
      </c>
      <c r="BD17" s="51">
        <v>3.7006298758204825E-2</v>
      </c>
      <c r="BE17" s="13">
        <v>1050</v>
      </c>
      <c r="BG17" s="87">
        <v>65.261548312287971</v>
      </c>
      <c r="BH17" s="88" t="s">
        <v>17</v>
      </c>
      <c r="BI17" s="48">
        <v>4.1103842377685273</v>
      </c>
      <c r="BJ17" s="89">
        <v>1.4094523347958576</v>
      </c>
      <c r="BK17" s="90">
        <v>0.65261548312287976</v>
      </c>
      <c r="BL17" s="90">
        <v>0.47613917535860251</v>
      </c>
      <c r="BM17" s="91">
        <v>1.4879349229956328E-2</v>
      </c>
      <c r="BN17" s="91">
        <v>2.0971733512404892E-2</v>
      </c>
      <c r="BO17" s="91">
        <v>4.1103842377685267E-2</v>
      </c>
      <c r="BP17" s="91">
        <v>0.69371932550056503</v>
      </c>
      <c r="BQ17" s="91">
        <v>0.61151164074519448</v>
      </c>
      <c r="BR17" s="88">
        <v>4.1103842377685273E-2</v>
      </c>
      <c r="BS17" s="41">
        <v>1024</v>
      </c>
      <c r="BU17" s="100">
        <v>67.238438312464325</v>
      </c>
      <c r="BV17" s="101" t="s">
        <v>17</v>
      </c>
      <c r="BW17" s="102">
        <v>4.0226125025762505</v>
      </c>
      <c r="BX17" s="103">
        <v>1.3938494089540108</v>
      </c>
      <c r="BY17" s="104">
        <v>0.67238438312464321</v>
      </c>
      <c r="BZ17" s="104">
        <v>0.46934382328388669</v>
      </c>
      <c r="CA17" s="105">
        <v>1.4724625326260636E-2</v>
      </c>
      <c r="CB17" s="105">
        <v>2.0523910308077646E-2</v>
      </c>
      <c r="CC17" s="105">
        <v>4.0226125025762539E-2</v>
      </c>
      <c r="CD17" s="105">
        <v>0.71261050815040572</v>
      </c>
      <c r="CE17" s="105">
        <v>0.63215825809888071</v>
      </c>
      <c r="CF17" s="101">
        <v>4.0226125025762505E-2</v>
      </c>
      <c r="CG17" s="99">
        <v>1016</v>
      </c>
    </row>
    <row r="18" spans="1:85" s="14" customFormat="1" ht="15.6" customHeight="1">
      <c r="A18" s="83">
        <v>2</v>
      </c>
      <c r="B18" s="16" t="s">
        <v>104</v>
      </c>
      <c r="C18" s="81" t="s">
        <v>3</v>
      </c>
      <c r="D18" s="17" t="s">
        <v>113</v>
      </c>
      <c r="E18" s="19" t="s">
        <v>113</v>
      </c>
      <c r="F18" s="20"/>
      <c r="G18" s="43" t="s">
        <v>3</v>
      </c>
      <c r="H18" s="36" t="s">
        <v>113</v>
      </c>
      <c r="I18" s="38" t="s">
        <v>113</v>
      </c>
      <c r="J18" s="20"/>
      <c r="K18" s="42" t="s">
        <v>3</v>
      </c>
      <c r="L18" s="17" t="s">
        <v>113</v>
      </c>
      <c r="M18" s="19" t="s">
        <v>113</v>
      </c>
      <c r="N18" s="20"/>
      <c r="O18" s="43" t="s">
        <v>3</v>
      </c>
      <c r="P18" s="36" t="s">
        <v>113</v>
      </c>
      <c r="Q18" s="38" t="s">
        <v>113</v>
      </c>
      <c r="R18" s="20"/>
      <c r="S18" s="42">
        <v>64.047151277013796</v>
      </c>
      <c r="T18" s="11">
        <v>7.649654685060316</v>
      </c>
      <c r="U18" s="65">
        <v>511</v>
      </c>
      <c r="V18" s="20"/>
      <c r="W18" s="64">
        <v>66.127393432441536</v>
      </c>
      <c r="X18" s="39">
        <v>3.0264514487084</v>
      </c>
      <c r="Y18" s="66">
        <v>1376</v>
      </c>
      <c r="AA18" s="42">
        <v>68.202954311985991</v>
      </c>
      <c r="AB18" s="46">
        <v>3.7363062268331291</v>
      </c>
      <c r="AC18" s="13">
        <v>958</v>
      </c>
      <c r="AE18" s="87">
        <v>69.690057073705617</v>
      </c>
      <c r="AF18" s="88" t="s">
        <v>17</v>
      </c>
      <c r="AG18" s="48">
        <v>3.8198408913346138</v>
      </c>
      <c r="AH18" s="89">
        <v>1.3001191041125417</v>
      </c>
      <c r="AI18" s="90">
        <v>0.69690057073705614</v>
      </c>
      <c r="AJ18" s="90">
        <v>0.45959782989416037</v>
      </c>
      <c r="AK18" s="91">
        <v>1.4990428337720067E-2</v>
      </c>
      <c r="AL18" s="91">
        <v>1.9489342260699871E-2</v>
      </c>
      <c r="AM18" s="91">
        <v>3.8198408913346173E-2</v>
      </c>
      <c r="AN18" s="91">
        <v>0.73509897965040227</v>
      </c>
      <c r="AO18" s="91">
        <v>0.65870216182371</v>
      </c>
      <c r="AP18" s="88">
        <v>3.8198408913346138E-2</v>
      </c>
      <c r="AQ18" s="41">
        <v>940</v>
      </c>
      <c r="AS18" s="50">
        <v>69.235906908565298</v>
      </c>
      <c r="AT18" s="51" t="s">
        <v>17</v>
      </c>
      <c r="AU18" s="46">
        <v>3.5974327288426533</v>
      </c>
      <c r="AV18" s="52">
        <v>1.2850117200602906</v>
      </c>
      <c r="AW18" s="53">
        <v>0.69235906908565292</v>
      </c>
      <c r="AX18" s="53">
        <v>0.46151705119150366</v>
      </c>
      <c r="AY18" s="54">
        <v>1.4283594149247006E-2</v>
      </c>
      <c r="AZ18" s="54">
        <v>1.8354585886366997E-2</v>
      </c>
      <c r="BA18" s="54">
        <v>3.5974327288426491E-2</v>
      </c>
      <c r="BB18" s="54">
        <v>0.72833339637407946</v>
      </c>
      <c r="BC18" s="54">
        <v>0.65638474179722639</v>
      </c>
      <c r="BD18" s="51">
        <v>3.5974327288426533E-2</v>
      </c>
      <c r="BE18" s="13">
        <v>1044</v>
      </c>
      <c r="BG18" s="87">
        <v>64.014153576761885</v>
      </c>
      <c r="BH18" s="88" t="s">
        <v>17</v>
      </c>
      <c r="BI18" s="48">
        <v>4.2681403555836166</v>
      </c>
      <c r="BJ18" s="89">
        <v>1.4094523347958576</v>
      </c>
      <c r="BK18" s="90">
        <v>0.6401415357676189</v>
      </c>
      <c r="BL18" s="90">
        <v>0.4799586960902919</v>
      </c>
      <c r="BM18" s="91">
        <v>1.5450417099612996E-2</v>
      </c>
      <c r="BN18" s="91">
        <v>2.1776626454619381E-2</v>
      </c>
      <c r="BO18" s="91">
        <v>4.2681403555836141E-2</v>
      </c>
      <c r="BP18" s="91">
        <v>0.68282293932345506</v>
      </c>
      <c r="BQ18" s="91">
        <v>0.59746013221178274</v>
      </c>
      <c r="BR18" s="88">
        <v>4.2681403555836162E-2</v>
      </c>
      <c r="BS18" s="41">
        <v>965</v>
      </c>
      <c r="BU18" s="100">
        <v>69.269033447907844</v>
      </c>
      <c r="BV18" s="101" t="s">
        <v>17</v>
      </c>
      <c r="BW18" s="102">
        <v>3.9918484127315801</v>
      </c>
      <c r="BX18" s="103">
        <v>1.3938494089540108</v>
      </c>
      <c r="BY18" s="104">
        <v>0.69269033447907846</v>
      </c>
      <c r="BZ18" s="104">
        <v>0.4613788410821858</v>
      </c>
      <c r="CA18" s="105">
        <v>1.4612014505264051E-2</v>
      </c>
      <c r="CB18" s="105">
        <v>2.036694778178973E-2</v>
      </c>
      <c r="CC18" s="105">
        <v>3.9918484127315808E-2</v>
      </c>
      <c r="CD18" s="105">
        <v>0.73260881860639426</v>
      </c>
      <c r="CE18" s="105">
        <v>0.65277185035176266</v>
      </c>
      <c r="CF18" s="101">
        <v>3.9918484127315801E-2</v>
      </c>
      <c r="CG18" s="99">
        <v>997</v>
      </c>
    </row>
    <row r="19" spans="1:85" s="14" customFormat="1" ht="15.6" customHeight="1">
      <c r="A19" s="83">
        <v>3</v>
      </c>
      <c r="B19" s="16" t="s">
        <v>104</v>
      </c>
      <c r="C19" s="81" t="s">
        <v>3</v>
      </c>
      <c r="D19" s="17" t="s">
        <v>113</v>
      </c>
      <c r="E19" s="19" t="s">
        <v>113</v>
      </c>
      <c r="F19" s="20"/>
      <c r="G19" s="43" t="s">
        <v>3</v>
      </c>
      <c r="H19" s="36" t="s">
        <v>113</v>
      </c>
      <c r="I19" s="38" t="s">
        <v>113</v>
      </c>
      <c r="J19" s="20"/>
      <c r="K19" s="42" t="s">
        <v>3</v>
      </c>
      <c r="L19" s="17" t="s">
        <v>113</v>
      </c>
      <c r="M19" s="19" t="s">
        <v>113</v>
      </c>
      <c r="N19" s="20"/>
      <c r="O19" s="43" t="s">
        <v>3</v>
      </c>
      <c r="P19" s="36" t="s">
        <v>113</v>
      </c>
      <c r="Q19" s="38" t="s">
        <v>113</v>
      </c>
      <c r="R19" s="20"/>
      <c r="S19" s="42">
        <v>73.187183811129799</v>
      </c>
      <c r="T19" s="11">
        <v>6.5425273449273931</v>
      </c>
      <c r="U19" s="65">
        <v>566</v>
      </c>
      <c r="V19" s="20"/>
      <c r="W19" s="64">
        <v>69.77581961759185</v>
      </c>
      <c r="X19" s="39">
        <v>3.1212892206439307</v>
      </c>
      <c r="Y19" s="66">
        <v>1218</v>
      </c>
      <c r="AA19" s="42">
        <v>72.24246356128593</v>
      </c>
      <c r="AB19" s="46">
        <v>3.7026588840340082</v>
      </c>
      <c r="AC19" s="13">
        <v>902</v>
      </c>
      <c r="AE19" s="87">
        <v>73.642004345024731</v>
      </c>
      <c r="AF19" s="88" t="s">
        <v>17</v>
      </c>
      <c r="AG19" s="48">
        <v>3.7175156285195743</v>
      </c>
      <c r="AH19" s="89">
        <v>1.3001191041125417</v>
      </c>
      <c r="AI19" s="90">
        <v>0.73642004345024725</v>
      </c>
      <c r="AJ19" s="90">
        <v>0.44057412889885306</v>
      </c>
      <c r="AK19" s="91">
        <v>1.4588867235306906E-2</v>
      </c>
      <c r="AL19" s="91">
        <v>1.8967264999984027E-2</v>
      </c>
      <c r="AM19" s="91">
        <v>3.7175156285195791E-2</v>
      </c>
      <c r="AN19" s="91">
        <v>0.773595199735443</v>
      </c>
      <c r="AO19" s="91">
        <v>0.69924488716505151</v>
      </c>
      <c r="AP19" s="88">
        <v>3.7175156285195743E-2</v>
      </c>
      <c r="AQ19" s="41">
        <v>912</v>
      </c>
      <c r="AS19" s="50">
        <v>72.594582583803529</v>
      </c>
      <c r="AT19" s="51" t="s">
        <v>17</v>
      </c>
      <c r="AU19" s="46">
        <v>3.5703262195043384</v>
      </c>
      <c r="AV19" s="52">
        <v>1.2850117200602906</v>
      </c>
      <c r="AW19" s="53">
        <v>0.72594582583803524</v>
      </c>
      <c r="AX19" s="53">
        <v>0.44603641531422999</v>
      </c>
      <c r="AY19" s="54">
        <v>1.4175967848110935E-2</v>
      </c>
      <c r="AZ19" s="54">
        <v>1.8216284828020408E-2</v>
      </c>
      <c r="BA19" s="54">
        <v>3.5703262195043405E-2</v>
      </c>
      <c r="BB19" s="54">
        <v>0.76164908803307863</v>
      </c>
      <c r="BC19" s="54">
        <v>0.69024256364299186</v>
      </c>
      <c r="BD19" s="51">
        <v>3.5703262195043384E-2</v>
      </c>
      <c r="BE19" s="13">
        <v>990</v>
      </c>
      <c r="BG19" s="87">
        <v>73.887717896158193</v>
      </c>
      <c r="BH19" s="88" t="s">
        <v>17</v>
      </c>
      <c r="BI19" s="48">
        <v>4.0446949307994418</v>
      </c>
      <c r="BJ19" s="89">
        <v>1.4094523347958576</v>
      </c>
      <c r="BK19" s="90">
        <v>0.73887717896158189</v>
      </c>
      <c r="BL19" s="90">
        <v>0.43924673404745584</v>
      </c>
      <c r="BM19" s="91">
        <v>1.4641557801581861E-2</v>
      </c>
      <c r="BN19" s="91">
        <v>2.0636577828488059E-2</v>
      </c>
      <c r="BO19" s="91">
        <v>4.0446949307994383E-2</v>
      </c>
      <c r="BP19" s="91">
        <v>0.77932412826957631</v>
      </c>
      <c r="BQ19" s="91">
        <v>0.69843022965358748</v>
      </c>
      <c r="BR19" s="88">
        <v>4.0446949307994418E-2</v>
      </c>
      <c r="BS19" s="41">
        <v>900</v>
      </c>
      <c r="BU19" s="100">
        <v>73.278363743066322</v>
      </c>
      <c r="BV19" s="101" t="s">
        <v>17</v>
      </c>
      <c r="BW19" s="102">
        <v>3.8955627853020092</v>
      </c>
      <c r="BX19" s="103">
        <v>1.3938494089540108</v>
      </c>
      <c r="BY19" s="104">
        <v>0.73278363743066322</v>
      </c>
      <c r="BZ19" s="104">
        <v>0.44250624644692815</v>
      </c>
      <c r="CA19" s="105">
        <v>1.4259564502362616E-2</v>
      </c>
      <c r="CB19" s="105">
        <v>1.9875685553559723E-2</v>
      </c>
      <c r="CC19" s="105">
        <v>3.8955627853020099E-2</v>
      </c>
      <c r="CD19" s="105">
        <v>0.77173926528368331</v>
      </c>
      <c r="CE19" s="105">
        <v>0.69382800957764312</v>
      </c>
      <c r="CF19" s="101">
        <v>3.8955627853020092E-2</v>
      </c>
      <c r="CG19" s="99">
        <v>963</v>
      </c>
    </row>
    <row r="20" spans="1:85" s="14" customFormat="1" ht="15.6" customHeight="1">
      <c r="A20" s="83">
        <v>4</v>
      </c>
      <c r="B20" s="16" t="s">
        <v>104</v>
      </c>
      <c r="C20" s="81" t="s">
        <v>3</v>
      </c>
      <c r="D20" s="17" t="s">
        <v>113</v>
      </c>
      <c r="E20" s="19" t="s">
        <v>113</v>
      </c>
      <c r="F20" s="20"/>
      <c r="G20" s="43" t="s">
        <v>3</v>
      </c>
      <c r="H20" s="36" t="s">
        <v>113</v>
      </c>
      <c r="I20" s="38" t="s">
        <v>113</v>
      </c>
      <c r="J20" s="20"/>
      <c r="K20" s="42" t="s">
        <v>3</v>
      </c>
      <c r="L20" s="17" t="s">
        <v>113</v>
      </c>
      <c r="M20" s="19" t="s">
        <v>113</v>
      </c>
      <c r="N20" s="20"/>
      <c r="O20" s="43" t="s">
        <v>3</v>
      </c>
      <c r="P20" s="36" t="s">
        <v>113</v>
      </c>
      <c r="Q20" s="38" t="s">
        <v>113</v>
      </c>
      <c r="R20" s="20"/>
      <c r="S20" s="42">
        <v>76</v>
      </c>
      <c r="T20" s="11">
        <v>5.9121397352029135</v>
      </c>
      <c r="U20" s="65">
        <v>695</v>
      </c>
      <c r="V20" s="20"/>
      <c r="W20" s="64">
        <v>76.17312397692163</v>
      </c>
      <c r="X20" s="39">
        <v>2.6714222343669434</v>
      </c>
      <c r="Y20" s="66">
        <v>1431</v>
      </c>
      <c r="AA20" s="42">
        <v>78.341775009571634</v>
      </c>
      <c r="AB20" s="46">
        <v>3.3927857211430705</v>
      </c>
      <c r="AC20" s="13">
        <v>909</v>
      </c>
      <c r="AE20" s="87">
        <v>78.700250591600081</v>
      </c>
      <c r="AF20" s="88" t="s">
        <v>17</v>
      </c>
      <c r="AG20" s="48">
        <v>3.4951650060099149</v>
      </c>
      <c r="AH20" s="89">
        <v>1.3001191041125417</v>
      </c>
      <c r="AI20" s="90">
        <v>0.78700250591600085</v>
      </c>
      <c r="AJ20" s="90">
        <v>0.40942589268136903</v>
      </c>
      <c r="AK20" s="91">
        <v>1.3716283489701192E-2</v>
      </c>
      <c r="AL20" s="91">
        <v>1.7832802202383962E-2</v>
      </c>
      <c r="AM20" s="91">
        <v>3.4951650060099114E-2</v>
      </c>
      <c r="AN20" s="91">
        <v>0.8219541559761</v>
      </c>
      <c r="AO20" s="91">
        <v>0.7520508558559017</v>
      </c>
      <c r="AP20" s="88">
        <v>3.4951650060099149E-2</v>
      </c>
      <c r="AQ20" s="41">
        <v>891</v>
      </c>
      <c r="AS20" s="50">
        <v>78.460863127043353</v>
      </c>
      <c r="AT20" s="51" t="s">
        <v>17</v>
      </c>
      <c r="AU20" s="46">
        <v>3.3716308744213053</v>
      </c>
      <c r="AV20" s="52">
        <v>1.2850117200602906</v>
      </c>
      <c r="AW20" s="53">
        <v>0.78460863127043357</v>
      </c>
      <c r="AX20" s="53">
        <v>0.41109357451360196</v>
      </c>
      <c r="AY20" s="54">
        <v>1.3387048670899862E-2</v>
      </c>
      <c r="AZ20" s="54">
        <v>1.7202514439123861E-2</v>
      </c>
      <c r="BA20" s="54">
        <v>3.3716308744213011E-2</v>
      </c>
      <c r="BB20" s="54">
        <v>0.81832494001464662</v>
      </c>
      <c r="BC20" s="54">
        <v>0.75089232252622051</v>
      </c>
      <c r="BD20" s="51">
        <v>3.3716308744213053E-2</v>
      </c>
      <c r="BE20" s="13">
        <v>943</v>
      </c>
      <c r="BG20" s="87">
        <v>79.59419312087222</v>
      </c>
      <c r="BH20" s="88" t="s">
        <v>17</v>
      </c>
      <c r="BI20" s="48">
        <v>3.7276371862870916</v>
      </c>
      <c r="BJ20" s="89">
        <v>1.4094523347958576</v>
      </c>
      <c r="BK20" s="90">
        <v>0.79594193120872214</v>
      </c>
      <c r="BL20" s="90">
        <v>0.403011629301751</v>
      </c>
      <c r="BM20" s="91">
        <v>1.349382741099856E-2</v>
      </c>
      <c r="BN20" s="91">
        <v>1.9018906549764264E-2</v>
      </c>
      <c r="BO20" s="91">
        <v>3.7276371862870888E-2</v>
      </c>
      <c r="BP20" s="91">
        <v>0.83321830307159306</v>
      </c>
      <c r="BQ20" s="91">
        <v>0.75866555934585123</v>
      </c>
      <c r="BR20" s="88">
        <v>3.7276371862870916E-2</v>
      </c>
      <c r="BS20" s="41">
        <v>892</v>
      </c>
      <c r="BU20" s="100">
        <v>73.829990118063648</v>
      </c>
      <c r="BV20" s="101" t="s">
        <v>17</v>
      </c>
      <c r="BW20" s="102">
        <v>3.980719704647806</v>
      </c>
      <c r="BX20" s="103">
        <v>1.3938494089540108</v>
      </c>
      <c r="BY20" s="104">
        <v>0.73829990118063649</v>
      </c>
      <c r="BZ20" s="104">
        <v>0.43956018597832414</v>
      </c>
      <c r="CA20" s="105">
        <v>1.4571278278050022E-2</v>
      </c>
      <c r="CB20" s="105">
        <v>2.031016761556444E-2</v>
      </c>
      <c r="CC20" s="105">
        <v>3.9807197046478039E-2</v>
      </c>
      <c r="CD20" s="105">
        <v>0.77810709822711455</v>
      </c>
      <c r="CE20" s="105">
        <v>0.69849270413415843</v>
      </c>
      <c r="CF20" s="101">
        <v>3.980719704647806E-2</v>
      </c>
      <c r="CG20" s="99">
        <v>910</v>
      </c>
    </row>
    <row r="21" spans="1:85" s="14" customFormat="1" ht="15.6" customHeight="1">
      <c r="A21" s="83">
        <v>5</v>
      </c>
      <c r="B21" s="16" t="s">
        <v>104</v>
      </c>
      <c r="C21" s="81" t="s">
        <v>3</v>
      </c>
      <c r="D21" s="17" t="s">
        <v>113</v>
      </c>
      <c r="E21" s="19" t="s">
        <v>113</v>
      </c>
      <c r="F21" s="20"/>
      <c r="G21" s="43" t="s">
        <v>3</v>
      </c>
      <c r="H21" s="36" t="s">
        <v>113</v>
      </c>
      <c r="I21" s="38" t="s">
        <v>113</v>
      </c>
      <c r="J21" s="20"/>
      <c r="K21" s="42" t="s">
        <v>3</v>
      </c>
      <c r="L21" s="17" t="s">
        <v>113</v>
      </c>
      <c r="M21" s="19" t="s">
        <v>113</v>
      </c>
      <c r="N21" s="20"/>
      <c r="O21" s="43" t="s">
        <v>3</v>
      </c>
      <c r="P21" s="36" t="s">
        <v>113</v>
      </c>
      <c r="Q21" s="38" t="s">
        <v>113</v>
      </c>
      <c r="R21" s="20"/>
      <c r="S21" s="42">
        <v>76.283185840708001</v>
      </c>
      <c r="T21" s="11">
        <v>6.4357997438289232</v>
      </c>
      <c r="U21" s="65">
        <v>606</v>
      </c>
      <c r="V21" s="20"/>
      <c r="W21" s="64">
        <v>76.44437765859071</v>
      </c>
      <c r="X21" s="39">
        <v>2.5869321942814594</v>
      </c>
      <c r="Y21" s="66">
        <v>1514</v>
      </c>
      <c r="AA21" s="42">
        <v>76.256666860611702</v>
      </c>
      <c r="AB21" s="46">
        <v>3.5742446452063774</v>
      </c>
      <c r="AC21" s="13">
        <v>874</v>
      </c>
      <c r="AE21" s="87">
        <v>78.814347286859785</v>
      </c>
      <c r="AF21" s="88" t="s">
        <v>17</v>
      </c>
      <c r="AG21" s="48">
        <v>3.4310336849099898</v>
      </c>
      <c r="AH21" s="89">
        <v>1.3001191041125417</v>
      </c>
      <c r="AI21" s="90">
        <v>0.78814347286859787</v>
      </c>
      <c r="AJ21" s="90">
        <v>0.40862371326591362</v>
      </c>
      <c r="AK21" s="91">
        <v>1.3464609139774082E-2</v>
      </c>
      <c r="AL21" s="91">
        <v>1.7505595572028621E-2</v>
      </c>
      <c r="AM21" s="91">
        <v>3.4310336849099933E-2</v>
      </c>
      <c r="AN21" s="91">
        <v>0.82245380971769777</v>
      </c>
      <c r="AO21" s="91">
        <v>0.75383313601949797</v>
      </c>
      <c r="AP21" s="88">
        <v>3.4310336849099898E-2</v>
      </c>
      <c r="AQ21" s="41">
        <v>921</v>
      </c>
      <c r="AS21" s="50">
        <v>79.619299160234775</v>
      </c>
      <c r="AT21" s="51" t="s">
        <v>17</v>
      </c>
      <c r="AU21" s="46">
        <v>3.3540023689041076</v>
      </c>
      <c r="AV21" s="52">
        <v>1.2850117200602906</v>
      </c>
      <c r="AW21" s="53">
        <v>0.7961929916023478</v>
      </c>
      <c r="AX21" s="53">
        <v>0.40282714869488567</v>
      </c>
      <c r="AY21" s="54">
        <v>1.3317054751000658E-2</v>
      </c>
      <c r="AZ21" s="54">
        <v>1.711257143172042E-2</v>
      </c>
      <c r="BA21" s="54">
        <v>3.3540023689041042E-2</v>
      </c>
      <c r="BB21" s="54">
        <v>0.82973301529138888</v>
      </c>
      <c r="BC21" s="54">
        <v>0.76265296791330672</v>
      </c>
      <c r="BD21" s="51">
        <v>3.3540023689041076E-2</v>
      </c>
      <c r="BE21" s="13">
        <v>915</v>
      </c>
      <c r="BG21" s="87">
        <v>78.988739449387509</v>
      </c>
      <c r="BH21" s="88" t="s">
        <v>17</v>
      </c>
      <c r="BI21" s="48">
        <v>3.6843960517312979</v>
      </c>
      <c r="BJ21" s="89">
        <v>1.4094523347958576</v>
      </c>
      <c r="BK21" s="90">
        <v>0.78988739449387513</v>
      </c>
      <c r="BL21" s="90">
        <v>0.40738838779910308</v>
      </c>
      <c r="BM21" s="91">
        <v>1.3337297046697508E-2</v>
      </c>
      <c r="BN21" s="91">
        <v>1.8798284462333701E-2</v>
      </c>
      <c r="BO21" s="91">
        <v>3.6843960517312938E-2</v>
      </c>
      <c r="BP21" s="91">
        <v>0.82673135501118811</v>
      </c>
      <c r="BQ21" s="91">
        <v>0.75304343397656215</v>
      </c>
      <c r="BR21" s="88">
        <v>3.6843960517312979E-2</v>
      </c>
      <c r="BS21" s="41">
        <v>933</v>
      </c>
      <c r="BU21" s="100">
        <v>76.360393014550652</v>
      </c>
      <c r="BV21" s="101" t="s">
        <v>17</v>
      </c>
      <c r="BW21" s="102">
        <v>3.783757876825633</v>
      </c>
      <c r="BX21" s="103">
        <v>1.3938494089540108</v>
      </c>
      <c r="BY21" s="104">
        <v>0.76360393014550654</v>
      </c>
      <c r="BZ21" s="104">
        <v>0.42486817721717274</v>
      </c>
      <c r="CA21" s="105">
        <v>1.3850306741169586E-2</v>
      </c>
      <c r="CB21" s="105">
        <v>1.9305241865010977E-2</v>
      </c>
      <c r="CC21" s="105">
        <v>3.7837578768256372E-2</v>
      </c>
      <c r="CD21" s="105">
        <v>0.80144150891376287</v>
      </c>
      <c r="CE21" s="105">
        <v>0.72576635137725021</v>
      </c>
      <c r="CF21" s="101">
        <v>3.783757876825633E-2</v>
      </c>
      <c r="CG21" s="99">
        <v>941</v>
      </c>
    </row>
    <row r="22" spans="1:85" s="14" customFormat="1" ht="15.6" customHeight="1">
      <c r="A22" s="83">
        <v>6</v>
      </c>
      <c r="B22" s="16" t="s">
        <v>104</v>
      </c>
      <c r="C22" s="81" t="s">
        <v>3</v>
      </c>
      <c r="D22" s="17" t="s">
        <v>113</v>
      </c>
      <c r="E22" s="19" t="s">
        <v>113</v>
      </c>
      <c r="F22" s="20"/>
      <c r="G22" s="43" t="s">
        <v>3</v>
      </c>
      <c r="H22" s="36" t="s">
        <v>113</v>
      </c>
      <c r="I22" s="38" t="s">
        <v>113</v>
      </c>
      <c r="J22" s="20"/>
      <c r="K22" s="42" t="s">
        <v>3</v>
      </c>
      <c r="L22" s="17" t="s">
        <v>113</v>
      </c>
      <c r="M22" s="19" t="s">
        <v>113</v>
      </c>
      <c r="N22" s="20"/>
      <c r="O22" s="43" t="s">
        <v>3</v>
      </c>
      <c r="P22" s="36" t="s">
        <v>113</v>
      </c>
      <c r="Q22" s="38" t="s">
        <v>113</v>
      </c>
      <c r="R22" s="20"/>
      <c r="S22" s="42">
        <v>78.8888888888889</v>
      </c>
      <c r="T22" s="11">
        <v>5.4699250651685034</v>
      </c>
      <c r="U22" s="65">
        <v>681</v>
      </c>
      <c r="V22" s="20"/>
      <c r="W22" s="64">
        <v>79.241840552713498</v>
      </c>
      <c r="X22" s="39">
        <v>2.5548270200066696</v>
      </c>
      <c r="Y22" s="66">
        <v>1418</v>
      </c>
      <c r="AA22" s="42">
        <v>81.173681779281466</v>
      </c>
      <c r="AB22" s="46">
        <v>3.1663333289652655</v>
      </c>
      <c r="AC22" s="13">
        <v>940</v>
      </c>
      <c r="AE22" s="87">
        <v>81.499444637854154</v>
      </c>
      <c r="AF22" s="88" t="s">
        <v>17</v>
      </c>
      <c r="AG22" s="48">
        <v>3.1211734753354814</v>
      </c>
      <c r="AH22" s="89">
        <v>1.3001191041125417</v>
      </c>
      <c r="AI22" s="90">
        <v>0.81499444637854157</v>
      </c>
      <c r="AJ22" s="90">
        <v>0.38830207152509</v>
      </c>
      <c r="AK22" s="91">
        <v>1.2248606327490768E-2</v>
      </c>
      <c r="AL22" s="91">
        <v>1.5924647085124508E-2</v>
      </c>
      <c r="AM22" s="91">
        <v>3.1211734753354783E-2</v>
      </c>
      <c r="AN22" s="91">
        <v>0.84620618113189638</v>
      </c>
      <c r="AO22" s="91">
        <v>0.78378271162518676</v>
      </c>
      <c r="AP22" s="88">
        <v>3.1211734753354814E-2</v>
      </c>
      <c r="AQ22" s="41">
        <v>1005</v>
      </c>
      <c r="AS22" s="50">
        <v>78.753643354412276</v>
      </c>
      <c r="AT22" s="51" t="s">
        <v>17</v>
      </c>
      <c r="AU22" s="46">
        <v>3.1090776631018446</v>
      </c>
      <c r="AV22" s="52">
        <v>1.2850117200602906</v>
      </c>
      <c r="AW22" s="53">
        <v>0.78753643354412273</v>
      </c>
      <c r="AX22" s="53">
        <v>0.40905109630060438</v>
      </c>
      <c r="AY22" s="54">
        <v>1.2344582057695102E-2</v>
      </c>
      <c r="AZ22" s="54">
        <v>1.5862932623384184E-2</v>
      </c>
      <c r="BA22" s="54">
        <v>3.1090776631018471E-2</v>
      </c>
      <c r="BB22" s="54">
        <v>0.81862721017514117</v>
      </c>
      <c r="BC22" s="54">
        <v>0.75644565691310428</v>
      </c>
      <c r="BD22" s="51">
        <v>3.1090776631018446E-2</v>
      </c>
      <c r="BE22" s="13">
        <v>1098</v>
      </c>
      <c r="BG22" s="87">
        <v>80.664387924592049</v>
      </c>
      <c r="BH22" s="88" t="s">
        <v>17</v>
      </c>
      <c r="BI22" s="48">
        <v>3.4551808881466251</v>
      </c>
      <c r="BJ22" s="89">
        <v>1.4094523347958576</v>
      </c>
      <c r="BK22" s="90">
        <v>0.80664387924592051</v>
      </c>
      <c r="BL22" s="90">
        <v>0.39492978024075787</v>
      </c>
      <c r="BM22" s="91">
        <v>1.2507551633497547E-2</v>
      </c>
      <c r="BN22" s="91">
        <v>1.7628797852412861E-2</v>
      </c>
      <c r="BO22" s="91">
        <v>3.4551808881466251E-2</v>
      </c>
      <c r="BP22" s="91">
        <v>0.84119568812738676</v>
      </c>
      <c r="BQ22" s="91">
        <v>0.77209207036445426</v>
      </c>
      <c r="BR22" s="88">
        <v>3.4551808881466251E-2</v>
      </c>
      <c r="BS22" s="41">
        <v>997</v>
      </c>
      <c r="BU22" s="100">
        <v>77.263955368819239</v>
      </c>
      <c r="BV22" s="101" t="s">
        <v>17</v>
      </c>
      <c r="BW22" s="102">
        <v>3.5659934307591401</v>
      </c>
      <c r="BX22" s="103">
        <v>1.3938494089540108</v>
      </c>
      <c r="BY22" s="104">
        <v>0.77263955368819237</v>
      </c>
      <c r="BZ22" s="104">
        <v>0.41912727633107255</v>
      </c>
      <c r="CA22" s="105">
        <v>1.3053187984228356E-2</v>
      </c>
      <c r="CB22" s="105">
        <v>1.819417835678229E-2</v>
      </c>
      <c r="CC22" s="105">
        <v>3.5659934307591422E-2</v>
      </c>
      <c r="CD22" s="105">
        <v>0.80829948799578377</v>
      </c>
      <c r="CE22" s="105">
        <v>0.73697961938060097</v>
      </c>
      <c r="CF22" s="101">
        <v>3.5659934307591401E-2</v>
      </c>
      <c r="CG22" s="99">
        <v>1031</v>
      </c>
    </row>
    <row r="23" spans="1:85" s="14" customFormat="1" ht="15.6" customHeight="1">
      <c r="A23" s="83">
        <v>7</v>
      </c>
      <c r="B23" s="16" t="s">
        <v>104</v>
      </c>
      <c r="C23" s="81" t="s">
        <v>3</v>
      </c>
      <c r="D23" s="17" t="s">
        <v>113</v>
      </c>
      <c r="E23" s="19" t="s">
        <v>113</v>
      </c>
      <c r="F23" s="20"/>
      <c r="G23" s="43" t="s">
        <v>3</v>
      </c>
      <c r="H23" s="36" t="s">
        <v>113</v>
      </c>
      <c r="I23" s="38" t="s">
        <v>113</v>
      </c>
      <c r="J23" s="20"/>
      <c r="K23" s="42" t="s">
        <v>3</v>
      </c>
      <c r="L23" s="17" t="s">
        <v>113</v>
      </c>
      <c r="M23" s="19" t="s">
        <v>113</v>
      </c>
      <c r="N23" s="20"/>
      <c r="O23" s="43" t="s">
        <v>3</v>
      </c>
      <c r="P23" s="36" t="s">
        <v>113</v>
      </c>
      <c r="Q23" s="38" t="s">
        <v>113</v>
      </c>
      <c r="R23" s="20"/>
      <c r="S23" s="42">
        <v>78.3783783783784</v>
      </c>
      <c r="T23" s="11">
        <v>5.7370589630809974</v>
      </c>
      <c r="U23" s="65">
        <v>652</v>
      </c>
      <c r="V23" s="20"/>
      <c r="W23" s="64">
        <v>79.440530009723815</v>
      </c>
      <c r="X23" s="39">
        <v>2.4943919328528423</v>
      </c>
      <c r="Y23" s="66">
        <v>1477</v>
      </c>
      <c r="AA23" s="42">
        <v>83.89214614118579</v>
      </c>
      <c r="AB23" s="46">
        <v>2.9854096101775696</v>
      </c>
      <c r="AC23" s="13">
        <v>935</v>
      </c>
      <c r="AE23" s="87">
        <v>84.09228525831378</v>
      </c>
      <c r="AF23" s="88" t="s">
        <v>105</v>
      </c>
      <c r="AG23" s="48">
        <v>2.8203427246484614</v>
      </c>
      <c r="AH23" s="89">
        <v>1.3001191041125417</v>
      </c>
      <c r="AI23" s="90">
        <v>0.84092285258313781</v>
      </c>
      <c r="AJ23" s="90">
        <v>0.36574801241643962</v>
      </c>
      <c r="AK23" s="91">
        <v>1.1068038356666015E-2</v>
      </c>
      <c r="AL23" s="91">
        <v>1.4389768112551868E-2</v>
      </c>
      <c r="AM23" s="91">
        <v>2.8203427246484565E-2</v>
      </c>
      <c r="AN23" s="91">
        <v>0.86912627982962243</v>
      </c>
      <c r="AO23" s="91">
        <v>0.8127194253366532</v>
      </c>
      <c r="AP23" s="88">
        <v>2.8203427246484614E-2</v>
      </c>
      <c r="AQ23" s="41">
        <v>1092</v>
      </c>
      <c r="AS23" s="50">
        <v>80.123240848601625</v>
      </c>
      <c r="AT23" s="51" t="s">
        <v>17</v>
      </c>
      <c r="AU23" s="46">
        <v>2.9966150744845321</v>
      </c>
      <c r="AV23" s="52">
        <v>1.2850117200602906</v>
      </c>
      <c r="AW23" s="53">
        <v>0.80123240848601629</v>
      </c>
      <c r="AX23" s="53">
        <v>0.39907272028756091</v>
      </c>
      <c r="AY23" s="54">
        <v>1.1898049740383276E-2</v>
      </c>
      <c r="AZ23" s="54">
        <v>1.5289133362252808E-2</v>
      </c>
      <c r="BA23" s="54">
        <v>2.996615074484528E-2</v>
      </c>
      <c r="BB23" s="54">
        <v>0.83119855923086161</v>
      </c>
      <c r="BC23" s="54">
        <v>0.77126625774117097</v>
      </c>
      <c r="BD23" s="51">
        <v>2.9966150744845321E-2</v>
      </c>
      <c r="BE23" s="13">
        <v>1125</v>
      </c>
      <c r="BG23" s="87">
        <v>77.799052547549323</v>
      </c>
      <c r="BH23" s="88" t="s">
        <v>17</v>
      </c>
      <c r="BI23" s="48">
        <v>3.5180061068410651</v>
      </c>
      <c r="BJ23" s="89">
        <v>1.4094523347958576</v>
      </c>
      <c r="BK23" s="90">
        <v>0.77799052547549319</v>
      </c>
      <c r="BL23" s="90">
        <v>0.41559748284350706</v>
      </c>
      <c r="BM23" s="91">
        <v>1.2734975230740233E-2</v>
      </c>
      <c r="BN23" s="91">
        <v>1.7949340572534236E-2</v>
      </c>
      <c r="BO23" s="91">
        <v>3.5180061068410651E-2</v>
      </c>
      <c r="BP23" s="91">
        <v>0.81317058654390384</v>
      </c>
      <c r="BQ23" s="91">
        <v>0.74281046440708254</v>
      </c>
      <c r="BR23" s="88">
        <v>3.5180061068410651E-2</v>
      </c>
      <c r="BS23" s="41">
        <v>1065</v>
      </c>
      <c r="BU23" s="100">
        <v>80.023872857029417</v>
      </c>
      <c r="BV23" s="101" t="s">
        <v>17</v>
      </c>
      <c r="BW23" s="102">
        <v>3.2948111705517813</v>
      </c>
      <c r="BX23" s="103">
        <v>1.3938494089540108</v>
      </c>
      <c r="BY23" s="104">
        <v>0.80023872857029421</v>
      </c>
      <c r="BZ23" s="104">
        <v>0.39982084221122488</v>
      </c>
      <c r="CA23" s="105">
        <v>1.2060535280512886E-2</v>
      </c>
      <c r="CB23" s="105">
        <v>1.6810569972411881E-2</v>
      </c>
      <c r="CC23" s="105">
        <v>3.2948111705517771E-2</v>
      </c>
      <c r="CD23" s="105">
        <v>0.83318684027581202</v>
      </c>
      <c r="CE23" s="105">
        <v>0.7672906168647764</v>
      </c>
      <c r="CF23" s="101">
        <v>3.2948111705517813E-2</v>
      </c>
      <c r="CG23" s="99">
        <v>1099</v>
      </c>
    </row>
    <row r="24" spans="1:85" s="14" customFormat="1" ht="15.6" customHeight="1">
      <c r="A24" s="83">
        <v>8</v>
      </c>
      <c r="B24" s="16" t="s">
        <v>104</v>
      </c>
      <c r="C24" s="81" t="s">
        <v>3</v>
      </c>
      <c r="D24" s="17" t="s">
        <v>113</v>
      </c>
      <c r="E24" s="19" t="s">
        <v>113</v>
      </c>
      <c r="F24" s="20"/>
      <c r="G24" s="43" t="s">
        <v>3</v>
      </c>
      <c r="H24" s="36" t="s">
        <v>113</v>
      </c>
      <c r="I24" s="38" t="s">
        <v>113</v>
      </c>
      <c r="J24" s="20"/>
      <c r="K24" s="42" t="s">
        <v>3</v>
      </c>
      <c r="L24" s="17" t="s">
        <v>113</v>
      </c>
      <c r="M24" s="19" t="s">
        <v>113</v>
      </c>
      <c r="N24" s="20"/>
      <c r="O24" s="43" t="s">
        <v>3</v>
      </c>
      <c r="P24" s="36" t="s">
        <v>113</v>
      </c>
      <c r="Q24" s="38" t="s">
        <v>113</v>
      </c>
      <c r="R24" s="20"/>
      <c r="S24" s="42">
        <v>77.927063339731291</v>
      </c>
      <c r="T24" s="11">
        <v>6.5349085080906022</v>
      </c>
      <c r="U24" s="65">
        <v>584</v>
      </c>
      <c r="V24" s="20"/>
      <c r="W24" s="64">
        <v>81.676640535205777</v>
      </c>
      <c r="X24" s="39">
        <v>2.3901802820687408</v>
      </c>
      <c r="Y24" s="66">
        <v>1474</v>
      </c>
      <c r="AA24" s="42">
        <v>82.613195724018922</v>
      </c>
      <c r="AB24" s="46">
        <v>3.0978756603960349</v>
      </c>
      <c r="AC24" s="13">
        <v>923</v>
      </c>
      <c r="AE24" s="87">
        <v>82.524603192624724</v>
      </c>
      <c r="AF24" s="88" t="s">
        <v>17</v>
      </c>
      <c r="AG24" s="48">
        <v>3.0255104646325082</v>
      </c>
      <c r="AH24" s="89">
        <v>1.3001191041125417</v>
      </c>
      <c r="AI24" s="90">
        <v>0.82524603192624724</v>
      </c>
      <c r="AJ24" s="90">
        <v>0.37975652557425604</v>
      </c>
      <c r="AK24" s="91">
        <v>1.1873190296481068E-2</v>
      </c>
      <c r="AL24" s="91">
        <v>1.5436561531218689E-2</v>
      </c>
      <c r="AM24" s="91">
        <v>3.0255104646325092E-2</v>
      </c>
      <c r="AN24" s="91">
        <v>0.85550113657257232</v>
      </c>
      <c r="AO24" s="91">
        <v>0.79499092727992215</v>
      </c>
      <c r="AP24" s="88">
        <v>3.0255104646325082E-2</v>
      </c>
      <c r="AQ24" s="41">
        <v>1023</v>
      </c>
      <c r="AS24" s="50">
        <v>82.518313743643205</v>
      </c>
      <c r="AT24" s="51" t="s">
        <v>17</v>
      </c>
      <c r="AU24" s="46">
        <v>2.8763680057794949</v>
      </c>
      <c r="AV24" s="52">
        <v>1.2850117200602906</v>
      </c>
      <c r="AW24" s="53">
        <v>0.82518313743643201</v>
      </c>
      <c r="AX24" s="53">
        <v>0.37981038312162896</v>
      </c>
      <c r="AY24" s="54">
        <v>1.1420609171933244E-2</v>
      </c>
      <c r="AZ24" s="54">
        <v>1.4675616636162269E-2</v>
      </c>
      <c r="BA24" s="54">
        <v>2.8763680057794901E-2</v>
      </c>
      <c r="BB24" s="54">
        <v>0.85394681749422696</v>
      </c>
      <c r="BC24" s="54">
        <v>0.79641945737863706</v>
      </c>
      <c r="BD24" s="51">
        <v>2.8763680057794949E-2</v>
      </c>
      <c r="BE24" s="13">
        <v>1106</v>
      </c>
      <c r="BG24" s="87">
        <v>79.626708326659767</v>
      </c>
      <c r="BH24" s="88" t="s">
        <v>17</v>
      </c>
      <c r="BI24" s="48">
        <v>3.4030600653279008</v>
      </c>
      <c r="BJ24" s="89">
        <v>1.4094523347958576</v>
      </c>
      <c r="BK24" s="90">
        <v>0.79626708326659768</v>
      </c>
      <c r="BL24" s="90">
        <v>0.40277265966386411</v>
      </c>
      <c r="BM24" s="91">
        <v>1.2318877319853936E-2</v>
      </c>
      <c r="BN24" s="91">
        <v>1.7362870400531867E-2</v>
      </c>
      <c r="BO24" s="91">
        <v>3.4030600653278995E-2</v>
      </c>
      <c r="BP24" s="91">
        <v>0.83029768391987668</v>
      </c>
      <c r="BQ24" s="91">
        <v>0.76223648261331867</v>
      </c>
      <c r="BR24" s="88">
        <v>3.4030600653279008E-2</v>
      </c>
      <c r="BS24" s="41">
        <v>1069</v>
      </c>
      <c r="BU24" s="100">
        <v>77.982253719875388</v>
      </c>
      <c r="BV24" s="101" t="s">
        <v>17</v>
      </c>
      <c r="BW24" s="102">
        <v>3.3600855743730063</v>
      </c>
      <c r="BX24" s="103">
        <v>1.3938494089540108</v>
      </c>
      <c r="BY24" s="104">
        <v>0.77982253719875383</v>
      </c>
      <c r="BZ24" s="104">
        <v>0.41436619996767599</v>
      </c>
      <c r="CA24" s="105">
        <v>1.2299469838352351E-2</v>
      </c>
      <c r="CB24" s="105">
        <v>1.7143608764635106E-2</v>
      </c>
      <c r="CC24" s="105">
        <v>3.3600855743730007E-2</v>
      </c>
      <c r="CD24" s="105">
        <v>0.81342339294248389</v>
      </c>
      <c r="CE24" s="105">
        <v>0.74622168145502377</v>
      </c>
      <c r="CF24" s="101">
        <v>3.3600855743730063E-2</v>
      </c>
      <c r="CG24" s="99">
        <v>1135</v>
      </c>
    </row>
    <row r="25" spans="1:85" s="14" customFormat="1" ht="15.6" customHeight="1">
      <c r="A25" s="83">
        <v>9</v>
      </c>
      <c r="B25" s="16" t="s">
        <v>104</v>
      </c>
      <c r="C25" s="81" t="s">
        <v>3</v>
      </c>
      <c r="D25" s="17" t="s">
        <v>113</v>
      </c>
      <c r="E25" s="19" t="s">
        <v>113</v>
      </c>
      <c r="F25" s="20"/>
      <c r="G25" s="43" t="s">
        <v>3</v>
      </c>
      <c r="H25" s="36" t="s">
        <v>113</v>
      </c>
      <c r="I25" s="38" t="s">
        <v>113</v>
      </c>
      <c r="J25" s="20"/>
      <c r="K25" s="42" t="s">
        <v>3</v>
      </c>
      <c r="L25" s="17" t="s">
        <v>113</v>
      </c>
      <c r="M25" s="19" t="s">
        <v>113</v>
      </c>
      <c r="N25" s="20"/>
      <c r="O25" s="43" t="s">
        <v>3</v>
      </c>
      <c r="P25" s="36" t="s">
        <v>113</v>
      </c>
      <c r="Q25" s="38" t="s">
        <v>113</v>
      </c>
      <c r="R25" s="20"/>
      <c r="S25" s="42">
        <v>80.650154798761591</v>
      </c>
      <c r="T25" s="11">
        <v>5.5899670862913879</v>
      </c>
      <c r="U25" s="65">
        <v>604</v>
      </c>
      <c r="V25" s="20"/>
      <c r="W25" s="64">
        <v>82.007253985359284</v>
      </c>
      <c r="X25" s="39">
        <v>2.4129205046116056</v>
      </c>
      <c r="Y25" s="66">
        <v>1426</v>
      </c>
      <c r="AA25" s="42">
        <v>83.433278542535234</v>
      </c>
      <c r="AB25" s="46">
        <v>3.0129046180912269</v>
      </c>
      <c r="AC25" s="13">
        <v>939</v>
      </c>
      <c r="AE25" s="87">
        <v>84.575840797878357</v>
      </c>
      <c r="AF25" s="88" t="s">
        <v>17</v>
      </c>
      <c r="AG25" s="48">
        <v>2.8803301568490869</v>
      </c>
      <c r="AH25" s="89">
        <v>1.3001191041125417</v>
      </c>
      <c r="AI25" s="90">
        <v>0.84575840797878354</v>
      </c>
      <c r="AJ25" s="90">
        <v>0.36118018122811929</v>
      </c>
      <c r="AK25" s="91">
        <v>1.130345059742381E-2</v>
      </c>
      <c r="AL25" s="91">
        <v>1.4695832064103019E-2</v>
      </c>
      <c r="AM25" s="91">
        <v>2.8803301568490834E-2</v>
      </c>
      <c r="AN25" s="91">
        <v>0.87456170954727441</v>
      </c>
      <c r="AO25" s="91">
        <v>0.81695510641029268</v>
      </c>
      <c r="AP25" s="88">
        <v>2.8803301568490869E-2</v>
      </c>
      <c r="AQ25" s="41">
        <v>1021</v>
      </c>
      <c r="AS25" s="50">
        <v>83.118058610751191</v>
      </c>
      <c r="AT25" s="51" t="s">
        <v>17</v>
      </c>
      <c r="AU25" s="46">
        <v>2.8734569093866069</v>
      </c>
      <c r="AV25" s="52">
        <v>1.2850117200602906</v>
      </c>
      <c r="AW25" s="53">
        <v>0.83118058610751189</v>
      </c>
      <c r="AX25" s="53">
        <v>0.3745923375957988</v>
      </c>
      <c r="AY25" s="54">
        <v>1.1409050673820994E-2</v>
      </c>
      <c r="AZ25" s="54">
        <v>1.4660763830621733E-2</v>
      </c>
      <c r="BA25" s="54">
        <v>2.8734569093866073E-2</v>
      </c>
      <c r="BB25" s="54">
        <v>0.85991515520137796</v>
      </c>
      <c r="BC25" s="54">
        <v>0.80244601701364582</v>
      </c>
      <c r="BD25" s="51">
        <v>2.8734569093866069E-2</v>
      </c>
      <c r="BE25" s="13">
        <v>1078</v>
      </c>
      <c r="BG25" s="87">
        <v>81.871288194149457</v>
      </c>
      <c r="BH25" s="88" t="s">
        <v>17</v>
      </c>
      <c r="BI25" s="48">
        <v>3.4031284475711354</v>
      </c>
      <c r="BJ25" s="89">
        <v>1.4094523347958576</v>
      </c>
      <c r="BK25" s="90">
        <v>0.81871288194149461</v>
      </c>
      <c r="BL25" s="90">
        <v>0.38525588754040724</v>
      </c>
      <c r="BM25" s="91">
        <v>1.2319124859553242E-2</v>
      </c>
      <c r="BN25" s="91">
        <v>1.7363219295939009E-2</v>
      </c>
      <c r="BO25" s="91">
        <v>3.4031284475711361E-2</v>
      </c>
      <c r="BP25" s="91">
        <v>0.85274416641720596</v>
      </c>
      <c r="BQ25" s="91">
        <v>0.78468159746578325</v>
      </c>
      <c r="BR25" s="88">
        <v>3.4031284475711354E-2</v>
      </c>
      <c r="BS25" s="41">
        <v>978</v>
      </c>
      <c r="BU25" s="100">
        <v>81.931982873527105</v>
      </c>
      <c r="BV25" s="101" t="s">
        <v>17</v>
      </c>
      <c r="BW25" s="102">
        <v>3.2656230148617627</v>
      </c>
      <c r="BX25" s="103">
        <v>1.3938494089540108</v>
      </c>
      <c r="BY25" s="104">
        <v>0.81931982873527109</v>
      </c>
      <c r="BZ25" s="104">
        <v>0.38475296876889353</v>
      </c>
      <c r="CA25" s="105">
        <v>1.195369310860972E-2</v>
      </c>
      <c r="CB25" s="105">
        <v>1.6661648074253289E-2</v>
      </c>
      <c r="CC25" s="105">
        <v>3.2656230148617585E-2</v>
      </c>
      <c r="CD25" s="105">
        <v>0.85197605888388872</v>
      </c>
      <c r="CE25" s="105">
        <v>0.78666359858665347</v>
      </c>
      <c r="CF25" s="101">
        <v>3.2656230148617627E-2</v>
      </c>
      <c r="CG25" s="99">
        <v>1036</v>
      </c>
    </row>
    <row r="26" spans="1:85" s="14" customFormat="1" ht="15.6" customHeight="1">
      <c r="A26" s="20" t="s">
        <v>114</v>
      </c>
      <c r="B26" s="16" t="s">
        <v>104</v>
      </c>
      <c r="C26" s="81" t="s">
        <v>3</v>
      </c>
      <c r="D26" s="17" t="s">
        <v>113</v>
      </c>
      <c r="E26" s="19" t="s">
        <v>113</v>
      </c>
      <c r="F26" s="20"/>
      <c r="G26" s="43" t="s">
        <v>3</v>
      </c>
      <c r="H26" s="36" t="s">
        <v>113</v>
      </c>
      <c r="I26" s="38" t="s">
        <v>113</v>
      </c>
      <c r="J26" s="20"/>
      <c r="K26" s="42" t="s">
        <v>3</v>
      </c>
      <c r="L26" s="17" t="s">
        <v>113</v>
      </c>
      <c r="M26" s="19" t="s">
        <v>113</v>
      </c>
      <c r="N26" s="20"/>
      <c r="O26" s="43" t="s">
        <v>3</v>
      </c>
      <c r="P26" s="36" t="s">
        <v>113</v>
      </c>
      <c r="Q26" s="38" t="s">
        <v>113</v>
      </c>
      <c r="R26" s="20"/>
      <c r="S26" s="42">
        <v>86.626139817629195</v>
      </c>
      <c r="T26" s="11">
        <v>4.7722598508891352</v>
      </c>
      <c r="U26" s="65">
        <v>683</v>
      </c>
      <c r="V26" s="20"/>
      <c r="W26" s="64">
        <v>84.757510820112884</v>
      </c>
      <c r="X26" s="39">
        <v>2.2336503246853638</v>
      </c>
      <c r="Y26" s="66">
        <v>1457</v>
      </c>
      <c r="AA26" s="42">
        <v>84.414898519161866</v>
      </c>
      <c r="AB26" s="46">
        <v>3.0537605579143232</v>
      </c>
      <c r="AC26" s="13">
        <v>870</v>
      </c>
      <c r="AE26" s="87">
        <v>84.585643675533959</v>
      </c>
      <c r="AF26" s="88" t="s">
        <v>17</v>
      </c>
      <c r="AG26" s="48">
        <v>2.9125741225412671</v>
      </c>
      <c r="AH26" s="89">
        <v>1.3001191041125417</v>
      </c>
      <c r="AI26" s="90">
        <v>0.84585643675533961</v>
      </c>
      <c r="AJ26" s="90">
        <v>0.361086312610849</v>
      </c>
      <c r="AK26" s="91">
        <v>1.1429987505840376E-2</v>
      </c>
      <c r="AL26" s="91">
        <v>1.4860345116110734E-2</v>
      </c>
      <c r="AM26" s="91">
        <v>2.912574122541272E-2</v>
      </c>
      <c r="AN26" s="91">
        <v>0.87498217798075228</v>
      </c>
      <c r="AO26" s="91">
        <v>0.81673069552992694</v>
      </c>
      <c r="AP26" s="88">
        <v>2.9125741225412671E-2</v>
      </c>
      <c r="AQ26" s="41">
        <v>998</v>
      </c>
      <c r="AS26" s="50">
        <v>84.271952774303855</v>
      </c>
      <c r="AT26" s="51" t="s">
        <v>17</v>
      </c>
      <c r="AU26" s="46">
        <v>2.8909136547749958</v>
      </c>
      <c r="AV26" s="52">
        <v>1.2850117200602906</v>
      </c>
      <c r="AW26" s="53">
        <v>0.8427195277430386</v>
      </c>
      <c r="AX26" s="53">
        <v>0.36406500148131321</v>
      </c>
      <c r="AY26" s="54">
        <v>1.1478362620725631E-2</v>
      </c>
      <c r="AZ26" s="54">
        <v>1.4749830494734389E-2</v>
      </c>
      <c r="BA26" s="54">
        <v>2.8909136547750004E-2</v>
      </c>
      <c r="BB26" s="54">
        <v>0.87162866429078856</v>
      </c>
      <c r="BC26" s="54">
        <v>0.81381039119528864</v>
      </c>
      <c r="BD26" s="51">
        <v>2.8909136547749958E-2</v>
      </c>
      <c r="BE26" s="13">
        <v>1006</v>
      </c>
      <c r="BG26" s="87">
        <v>84.461077884130717</v>
      </c>
      <c r="BH26" s="88" t="s">
        <v>17</v>
      </c>
      <c r="BI26" s="48">
        <v>3.1742713326113003</v>
      </c>
      <c r="BJ26" s="89">
        <v>1.4094523347958576</v>
      </c>
      <c r="BK26" s="90">
        <v>0.8446107788413072</v>
      </c>
      <c r="BL26" s="90">
        <v>0.36227532500349463</v>
      </c>
      <c r="BM26" s="91">
        <v>1.1490675561320178E-2</v>
      </c>
      <c r="BN26" s="91">
        <v>1.6195559498284426E-2</v>
      </c>
      <c r="BO26" s="91">
        <v>3.1742713326113052E-2</v>
      </c>
      <c r="BP26" s="91">
        <v>0.8763534921674202</v>
      </c>
      <c r="BQ26" s="91">
        <v>0.81286806551519419</v>
      </c>
      <c r="BR26" s="88">
        <v>3.1742713326113003E-2</v>
      </c>
      <c r="BS26" s="41">
        <v>994</v>
      </c>
      <c r="BU26" s="100">
        <v>81.850778601441178</v>
      </c>
      <c r="BV26" s="101" t="s">
        <v>17</v>
      </c>
      <c r="BW26" s="102">
        <v>3.2603347945081129</v>
      </c>
      <c r="BX26" s="103">
        <v>1.3938494089540108</v>
      </c>
      <c r="BY26" s="104">
        <v>0.81850778601441176</v>
      </c>
      <c r="BZ26" s="104">
        <v>0.38542546652783294</v>
      </c>
      <c r="CA26" s="105">
        <v>1.1934335772226903E-2</v>
      </c>
      <c r="CB26" s="105">
        <v>1.6634666862377176E-2</v>
      </c>
      <c r="CC26" s="105">
        <v>3.2603347945081164E-2</v>
      </c>
      <c r="CD26" s="105">
        <v>0.85111113395949289</v>
      </c>
      <c r="CE26" s="105">
        <v>0.78590443806933064</v>
      </c>
      <c r="CF26" s="101">
        <v>3.2603347945081129E-2</v>
      </c>
      <c r="CG26" s="99">
        <v>1043</v>
      </c>
    </row>
    <row r="27" spans="1:85" s="14" customFormat="1" ht="15.6" customHeight="1">
      <c r="A27" s="20"/>
      <c r="B27" s="16"/>
      <c r="C27" s="81"/>
      <c r="D27" s="17"/>
      <c r="E27" s="19"/>
      <c r="F27" s="20"/>
      <c r="G27" s="43"/>
      <c r="H27" s="36"/>
      <c r="I27" s="38"/>
      <c r="J27" s="20"/>
      <c r="K27" s="42"/>
      <c r="L27" s="17"/>
      <c r="M27" s="19"/>
      <c r="N27" s="20"/>
      <c r="O27" s="43"/>
      <c r="P27" s="36"/>
      <c r="Q27" s="38"/>
      <c r="R27" s="20"/>
      <c r="S27" s="42"/>
      <c r="T27" s="11"/>
      <c r="U27" s="65"/>
      <c r="V27" s="20"/>
      <c r="W27" s="64"/>
      <c r="X27" s="39"/>
      <c r="Y27" s="66"/>
      <c r="AA27" s="42"/>
      <c r="AB27" s="46"/>
      <c r="AC27" s="13"/>
      <c r="AE27" s="87"/>
      <c r="AF27" s="88" t="e">
        <v>#DIV/0!</v>
      </c>
      <c r="AG27" s="48"/>
      <c r="AH27" s="89">
        <v>1.3001191041125417</v>
      </c>
      <c r="AI27" s="90">
        <v>0</v>
      </c>
      <c r="AJ27" s="90">
        <v>0</v>
      </c>
      <c r="AK27" s="91" t="e">
        <v>#DIV/0!</v>
      </c>
      <c r="AL27" s="91" t="e">
        <v>#DIV/0!</v>
      </c>
      <c r="AM27" s="91" t="e">
        <v>#DIV/0!</v>
      </c>
      <c r="AN27" s="91" t="e">
        <v>#DIV/0!</v>
      </c>
      <c r="AO27" s="91" t="e">
        <v>#DIV/0!</v>
      </c>
      <c r="AP27" s="88" t="e">
        <v>#DIV/0!</v>
      </c>
      <c r="AQ27" s="41"/>
      <c r="AS27" s="50"/>
      <c r="AT27" s="51" t="e">
        <v>#DIV/0!</v>
      </c>
      <c r="AU27" s="46"/>
      <c r="AV27" s="52">
        <v>1.2850117200602906</v>
      </c>
      <c r="AW27" s="53">
        <v>0</v>
      </c>
      <c r="AX27" s="53">
        <v>0</v>
      </c>
      <c r="AY27" s="54" t="e">
        <v>#DIV/0!</v>
      </c>
      <c r="AZ27" s="54" t="e">
        <v>#DIV/0!</v>
      </c>
      <c r="BA27" s="54" t="e">
        <v>#DIV/0!</v>
      </c>
      <c r="BB27" s="54" t="e">
        <v>#DIV/0!</v>
      </c>
      <c r="BC27" s="54" t="e">
        <v>#DIV/0!</v>
      </c>
      <c r="BD27" s="51" t="e">
        <v>#DIV/0!</v>
      </c>
      <c r="BE27" s="13"/>
      <c r="BG27" s="87"/>
      <c r="BH27" s="88" t="e">
        <v>#DIV/0!</v>
      </c>
      <c r="BI27" s="48"/>
      <c r="BJ27" s="89">
        <v>1.4094523347958576</v>
      </c>
      <c r="BK27" s="90">
        <v>0</v>
      </c>
      <c r="BL27" s="90">
        <v>0</v>
      </c>
      <c r="BM27" s="91" t="e">
        <v>#DIV/0!</v>
      </c>
      <c r="BN27" s="91" t="e">
        <v>#DIV/0!</v>
      </c>
      <c r="BO27" s="91" t="e">
        <v>#DIV/0!</v>
      </c>
      <c r="BP27" s="91" t="e">
        <v>#DIV/0!</v>
      </c>
      <c r="BQ27" s="91" t="e">
        <v>#DIV/0!</v>
      </c>
      <c r="BR27" s="88" t="e">
        <v>#DIV/0!</v>
      </c>
      <c r="BS27" s="41"/>
      <c r="BU27" s="100"/>
      <c r="BV27" s="101" t="e">
        <v>#DIV/0!</v>
      </c>
      <c r="BW27" s="102"/>
      <c r="BX27" s="103">
        <v>1.3938494089540108</v>
      </c>
      <c r="BY27" s="104">
        <v>0</v>
      </c>
      <c r="BZ27" s="104">
        <v>0</v>
      </c>
      <c r="CA27" s="105" t="e">
        <v>#DIV/0!</v>
      </c>
      <c r="CB27" s="105" t="e">
        <v>#DIV/0!</v>
      </c>
      <c r="CC27" s="105" t="e">
        <v>#DIV/0!</v>
      </c>
      <c r="CD27" s="105" t="e">
        <v>#DIV/0!</v>
      </c>
      <c r="CE27" s="105" t="e">
        <v>#DIV/0!</v>
      </c>
      <c r="CF27" s="101" t="e">
        <v>#DIV/0!</v>
      </c>
      <c r="CG27" s="99"/>
    </row>
    <row r="28" spans="1:85" s="14" customFormat="1" ht="15.6" customHeight="1">
      <c r="A28" s="10" t="s">
        <v>115</v>
      </c>
      <c r="B28" s="16"/>
      <c r="C28" s="81"/>
      <c r="D28" s="17"/>
      <c r="E28" s="19"/>
      <c r="F28" s="20"/>
      <c r="G28" s="43"/>
      <c r="H28" s="36"/>
      <c r="I28" s="38"/>
      <c r="J28" s="20"/>
      <c r="K28" s="42"/>
      <c r="L28" s="17"/>
      <c r="M28" s="19"/>
      <c r="N28" s="20"/>
      <c r="O28" s="43"/>
      <c r="P28" s="36"/>
      <c r="Q28" s="38"/>
      <c r="R28" s="20"/>
      <c r="S28" s="42"/>
      <c r="T28" s="11"/>
      <c r="U28" s="65"/>
      <c r="V28" s="20"/>
      <c r="W28" s="64"/>
      <c r="X28" s="39"/>
      <c r="Y28" s="66"/>
      <c r="AA28" s="42"/>
      <c r="AB28" s="46"/>
      <c r="AC28" s="13"/>
      <c r="AE28" s="87"/>
      <c r="AF28" s="88" t="e">
        <v>#DIV/0!</v>
      </c>
      <c r="AG28" s="48"/>
      <c r="AH28" s="89">
        <v>1.3001191041125417</v>
      </c>
      <c r="AI28" s="90">
        <v>0</v>
      </c>
      <c r="AJ28" s="90">
        <v>0</v>
      </c>
      <c r="AK28" s="91" t="e">
        <v>#DIV/0!</v>
      </c>
      <c r="AL28" s="91" t="e">
        <v>#DIV/0!</v>
      </c>
      <c r="AM28" s="91" t="e">
        <v>#DIV/0!</v>
      </c>
      <c r="AN28" s="91" t="e">
        <v>#DIV/0!</v>
      </c>
      <c r="AO28" s="91" t="e">
        <v>#DIV/0!</v>
      </c>
      <c r="AP28" s="88" t="e">
        <v>#DIV/0!</v>
      </c>
      <c r="AQ28" s="41"/>
      <c r="AS28" s="50"/>
      <c r="AT28" s="51" t="e">
        <v>#DIV/0!</v>
      </c>
      <c r="AU28" s="46"/>
      <c r="AV28" s="52">
        <v>1.2850117200602906</v>
      </c>
      <c r="AW28" s="53">
        <v>0</v>
      </c>
      <c r="AX28" s="53">
        <v>0</v>
      </c>
      <c r="AY28" s="54" t="e">
        <v>#DIV/0!</v>
      </c>
      <c r="AZ28" s="54" t="e">
        <v>#DIV/0!</v>
      </c>
      <c r="BA28" s="54" t="e">
        <v>#DIV/0!</v>
      </c>
      <c r="BB28" s="54" t="e">
        <v>#DIV/0!</v>
      </c>
      <c r="BC28" s="54" t="e">
        <v>#DIV/0!</v>
      </c>
      <c r="BD28" s="51" t="e">
        <v>#DIV/0!</v>
      </c>
      <c r="BE28" s="13"/>
      <c r="BG28" s="87"/>
      <c r="BH28" s="88" t="e">
        <v>#DIV/0!</v>
      </c>
      <c r="BI28" s="48"/>
      <c r="BJ28" s="89">
        <v>1.4094523347958576</v>
      </c>
      <c r="BK28" s="90">
        <v>0</v>
      </c>
      <c r="BL28" s="90">
        <v>0</v>
      </c>
      <c r="BM28" s="91" t="e">
        <v>#DIV/0!</v>
      </c>
      <c r="BN28" s="91" t="e">
        <v>#DIV/0!</v>
      </c>
      <c r="BO28" s="91" t="e">
        <v>#DIV/0!</v>
      </c>
      <c r="BP28" s="91" t="e">
        <v>#DIV/0!</v>
      </c>
      <c r="BQ28" s="91" t="e">
        <v>#DIV/0!</v>
      </c>
      <c r="BR28" s="88" t="e">
        <v>#DIV/0!</v>
      </c>
      <c r="BS28" s="41"/>
      <c r="BU28" s="100"/>
      <c r="BV28" s="101" t="e">
        <v>#DIV/0!</v>
      </c>
      <c r="BW28" s="102"/>
      <c r="BX28" s="103">
        <v>1.3938494089540108</v>
      </c>
      <c r="BY28" s="104">
        <v>0</v>
      </c>
      <c r="BZ28" s="104">
        <v>0</v>
      </c>
      <c r="CA28" s="105" t="e">
        <v>#DIV/0!</v>
      </c>
      <c r="CB28" s="105" t="e">
        <v>#DIV/0!</v>
      </c>
      <c r="CC28" s="105" t="e">
        <v>#DIV/0!</v>
      </c>
      <c r="CD28" s="105" t="e">
        <v>#DIV/0!</v>
      </c>
      <c r="CE28" s="105" t="e">
        <v>#DIV/0!</v>
      </c>
      <c r="CF28" s="101" t="e">
        <v>#DIV/0!</v>
      </c>
      <c r="CG28" s="99"/>
    </row>
    <row r="29" spans="1:85" s="14" customFormat="1" ht="15.6" customHeight="1">
      <c r="A29" s="20" t="s">
        <v>116</v>
      </c>
      <c r="B29" s="16" t="s">
        <v>104</v>
      </c>
      <c r="C29" s="81">
        <v>70.170454545454504</v>
      </c>
      <c r="D29" s="17">
        <v>2.3610688248667984</v>
      </c>
      <c r="E29" s="19">
        <v>2553</v>
      </c>
      <c r="F29" s="20"/>
      <c r="G29" s="43">
        <v>71.114727420667194</v>
      </c>
      <c r="H29" s="36">
        <v>2.5352555283544191</v>
      </c>
      <c r="I29" s="38">
        <v>2173</v>
      </c>
      <c r="J29" s="20"/>
      <c r="K29" s="42">
        <v>67.176740627390899</v>
      </c>
      <c r="L29" s="17">
        <v>2.4786877964457759</v>
      </c>
      <c r="M29" s="19">
        <v>2346</v>
      </c>
      <c r="N29" s="20"/>
      <c r="O29" s="43">
        <v>69.440654843110494</v>
      </c>
      <c r="P29" s="36">
        <v>4.3179553505430164</v>
      </c>
      <c r="Q29" s="38">
        <v>868</v>
      </c>
      <c r="R29" s="20"/>
      <c r="S29" s="42">
        <v>71.428571428571402</v>
      </c>
      <c r="T29" s="11">
        <v>9.2578632481239147</v>
      </c>
      <c r="U29" s="65">
        <v>309</v>
      </c>
      <c r="V29" s="20"/>
      <c r="W29" s="64">
        <v>70.484007992792542</v>
      </c>
      <c r="X29" s="39">
        <v>3.9745942603486242</v>
      </c>
      <c r="Y29" s="66">
        <v>741</v>
      </c>
      <c r="AA29" s="42">
        <v>70.68295556819271</v>
      </c>
      <c r="AB29" s="46">
        <v>3.7849945205564168</v>
      </c>
      <c r="AC29" s="13">
        <v>892</v>
      </c>
      <c r="AE29" s="87">
        <v>72.975100815905463</v>
      </c>
      <c r="AF29" s="88" t="s">
        <v>17</v>
      </c>
      <c r="AG29" s="48">
        <v>3.4692037728609071</v>
      </c>
      <c r="AH29" s="89">
        <v>1.3001191041125417</v>
      </c>
      <c r="AI29" s="90">
        <v>0.72975100815905458</v>
      </c>
      <c r="AJ29" s="90">
        <v>0.44408836311020133</v>
      </c>
      <c r="AK29" s="91">
        <v>1.3614402281517425E-2</v>
      </c>
      <c r="AL29" s="91">
        <v>1.770034449727418E-2</v>
      </c>
      <c r="AM29" s="91">
        <v>3.4692037728609113E-2</v>
      </c>
      <c r="AN29" s="91">
        <v>0.76444304588766365</v>
      </c>
      <c r="AO29" s="91">
        <v>0.69505897043044551</v>
      </c>
      <c r="AP29" s="88">
        <v>3.4692037728609071E-2</v>
      </c>
      <c r="AQ29" s="41">
        <v>1064</v>
      </c>
      <c r="AS29" s="50">
        <v>76.369975696391847</v>
      </c>
      <c r="AT29" s="51" t="s">
        <v>105</v>
      </c>
      <c r="AU29" s="46">
        <v>3.2186032914090612</v>
      </c>
      <c r="AV29" s="52">
        <v>1.2850117200602906</v>
      </c>
      <c r="AW29" s="53">
        <v>0.76369975696391845</v>
      </c>
      <c r="AX29" s="53">
        <v>0.42480870774640478</v>
      </c>
      <c r="AY29" s="54">
        <v>1.2779453184301234E-2</v>
      </c>
      <c r="AZ29" s="54">
        <v>1.6421747117788887E-2</v>
      </c>
      <c r="BA29" s="54">
        <v>3.2186032914090647E-2</v>
      </c>
      <c r="BB29" s="54">
        <v>0.79588578987800906</v>
      </c>
      <c r="BC29" s="54">
        <v>0.73151372404982784</v>
      </c>
      <c r="BD29" s="51">
        <v>3.2186032914090612E-2</v>
      </c>
      <c r="BE29" s="13">
        <v>1105</v>
      </c>
      <c r="BG29" s="87">
        <v>73.730571878230265</v>
      </c>
      <c r="BH29" s="88" t="s">
        <v>17</v>
      </c>
      <c r="BI29" s="48">
        <v>3.6926058529280326</v>
      </c>
      <c r="BJ29" s="89">
        <v>1.4094523347958576</v>
      </c>
      <c r="BK29" s="90">
        <v>0.73730571878230267</v>
      </c>
      <c r="BL29" s="90">
        <v>0.44009771168822803</v>
      </c>
      <c r="BM29" s="91">
        <v>1.33670160442531E-2</v>
      </c>
      <c r="BN29" s="91">
        <v>1.8840171972826222E-2</v>
      </c>
      <c r="BO29" s="91">
        <v>3.6926058529280326E-2</v>
      </c>
      <c r="BP29" s="91">
        <v>0.77423177731158299</v>
      </c>
      <c r="BQ29" s="91">
        <v>0.70037966025302234</v>
      </c>
      <c r="BR29" s="88">
        <v>3.6926058529280326E-2</v>
      </c>
      <c r="BS29" s="41">
        <v>1084</v>
      </c>
      <c r="BU29" s="100">
        <v>72.238841017682859</v>
      </c>
      <c r="BV29" s="101" t="s">
        <v>17</v>
      </c>
      <c r="BW29" s="102">
        <v>3.7754913377323063</v>
      </c>
      <c r="BX29" s="103">
        <v>1.3938494089540108</v>
      </c>
      <c r="BY29" s="104">
        <v>0.72238841017682853</v>
      </c>
      <c r="BZ29" s="104">
        <v>0.44782071749643593</v>
      </c>
      <c r="CA29" s="105">
        <v>1.3820047378425531E-2</v>
      </c>
      <c r="CB29" s="105">
        <v>1.9263064870134853E-2</v>
      </c>
      <c r="CC29" s="105">
        <v>3.7754913377323035E-2</v>
      </c>
      <c r="CD29" s="105">
        <v>0.7601433235541516</v>
      </c>
      <c r="CE29" s="105">
        <v>0.68463349679950547</v>
      </c>
      <c r="CF29" s="101">
        <v>3.7754913377323063E-2</v>
      </c>
      <c r="CG29" s="99">
        <v>1050</v>
      </c>
    </row>
    <row r="30" spans="1:85" s="14" customFormat="1" ht="15.6" customHeight="1">
      <c r="A30" s="20" t="s">
        <v>117</v>
      </c>
      <c r="B30" s="16" t="s">
        <v>104</v>
      </c>
      <c r="C30" s="81">
        <v>71.542341385718004</v>
      </c>
      <c r="D30" s="17">
        <v>2.0157129319342673</v>
      </c>
      <c r="E30" s="19">
        <v>3407</v>
      </c>
      <c r="F30" s="20"/>
      <c r="G30" s="43">
        <v>71.533968644328297</v>
      </c>
      <c r="H30" s="36">
        <v>2.2060333717845566</v>
      </c>
      <c r="I30" s="38">
        <v>2845</v>
      </c>
      <c r="J30" s="20"/>
      <c r="K30" s="42">
        <v>74.595375722543295</v>
      </c>
      <c r="L30" s="17">
        <v>2.0388708886286722</v>
      </c>
      <c r="M30" s="19">
        <v>2980</v>
      </c>
      <c r="N30" s="20"/>
      <c r="O30" s="43">
        <v>74.045407636738901</v>
      </c>
      <c r="P30" s="36">
        <v>2.7679469959759473</v>
      </c>
      <c r="Q30" s="38">
        <v>1913</v>
      </c>
      <c r="R30" s="20"/>
      <c r="S30" s="42">
        <v>73.859432799013604</v>
      </c>
      <c r="T30" s="11">
        <v>5.5492490958193486</v>
      </c>
      <c r="U30" s="65">
        <v>792</v>
      </c>
      <c r="V30" s="20"/>
      <c r="W30" s="64">
        <v>74.45827060203635</v>
      </c>
      <c r="X30" s="39">
        <v>2.3972851821053709</v>
      </c>
      <c r="Y30" s="66">
        <v>1862</v>
      </c>
      <c r="AA30" s="42">
        <v>77.079814387619223</v>
      </c>
      <c r="AB30" s="46">
        <v>3.0726049794850709</v>
      </c>
      <c r="AC30" s="13">
        <v>1154</v>
      </c>
      <c r="AE30" s="87">
        <v>76.383186057071001</v>
      </c>
      <c r="AF30" s="88" t="s">
        <v>105</v>
      </c>
      <c r="AG30" s="48">
        <v>3.0262548434049963</v>
      </c>
      <c r="AH30" s="89">
        <v>1.3001191041125417</v>
      </c>
      <c r="AI30" s="90">
        <v>0.76383186057070995</v>
      </c>
      <c r="AJ30" s="90">
        <v>0.42472667604919456</v>
      </c>
      <c r="AK30" s="91">
        <v>1.1876111506280788E-2</v>
      </c>
      <c r="AL30" s="91">
        <v>1.5440359451886427E-2</v>
      </c>
      <c r="AM30" s="91">
        <v>3.0262548434049998E-2</v>
      </c>
      <c r="AN30" s="91">
        <v>0.79409440900475992</v>
      </c>
      <c r="AO30" s="91">
        <v>0.73356931213665999</v>
      </c>
      <c r="AP30" s="88">
        <v>3.0262548434049963E-2</v>
      </c>
      <c r="AQ30" s="41">
        <v>1279</v>
      </c>
      <c r="AS30" s="50">
        <v>76.059371819329584</v>
      </c>
      <c r="AT30" s="51" t="s">
        <v>105</v>
      </c>
      <c r="AU30" s="46">
        <v>2.8878486669547732</v>
      </c>
      <c r="AV30" s="52">
        <v>1.2850117200602906</v>
      </c>
      <c r="AW30" s="53">
        <v>0.7605937181932958</v>
      </c>
      <c r="AX30" s="53">
        <v>0.42672111974706989</v>
      </c>
      <c r="AY30" s="54">
        <v>1.146619309723588E-2</v>
      </c>
      <c r="AZ30" s="54">
        <v>1.473419251442251E-2</v>
      </c>
      <c r="BA30" s="54">
        <v>2.8878486669547773E-2</v>
      </c>
      <c r="BB30" s="54">
        <v>0.78947220486284353</v>
      </c>
      <c r="BC30" s="54">
        <v>0.73171523152374807</v>
      </c>
      <c r="BD30" s="51">
        <v>2.8878486669547732E-2</v>
      </c>
      <c r="BE30" s="13">
        <v>1385</v>
      </c>
      <c r="BG30" s="87">
        <v>78.044262404206989</v>
      </c>
      <c r="BH30" s="88" t="s">
        <v>105</v>
      </c>
      <c r="BI30" s="48">
        <v>3.2513082096547796</v>
      </c>
      <c r="BJ30" s="89">
        <v>1.4094523347958576</v>
      </c>
      <c r="BK30" s="90">
        <v>0.78044262404206988</v>
      </c>
      <c r="BL30" s="90">
        <v>0.41394677752145653</v>
      </c>
      <c r="BM30" s="91">
        <v>1.1769544526071124E-2</v>
      </c>
      <c r="BN30" s="91">
        <v>1.6588612011754753E-2</v>
      </c>
      <c r="BO30" s="91">
        <v>3.2513082096547838E-2</v>
      </c>
      <c r="BP30" s="91">
        <v>0.81295570613861767</v>
      </c>
      <c r="BQ30" s="91">
        <v>0.74792954194552208</v>
      </c>
      <c r="BR30" s="88">
        <v>3.2513082096547796E-2</v>
      </c>
      <c r="BS30" s="41">
        <v>1237</v>
      </c>
      <c r="BU30" s="100">
        <v>77.831044992221763</v>
      </c>
      <c r="BV30" s="101" t="s">
        <v>105</v>
      </c>
      <c r="BW30" s="102">
        <v>3.0999921125497543</v>
      </c>
      <c r="BX30" s="103">
        <v>1.3938494089540108</v>
      </c>
      <c r="BY30" s="104">
        <v>0.77831044992221765</v>
      </c>
      <c r="BZ30" s="104">
        <v>0.41538330908221721</v>
      </c>
      <c r="CA30" s="105">
        <v>1.1347407273861075E-2</v>
      </c>
      <c r="CB30" s="105">
        <v>1.58165769218317E-2</v>
      </c>
      <c r="CC30" s="105">
        <v>3.0999921125497515E-2</v>
      </c>
      <c r="CD30" s="105">
        <v>0.80931037104771519</v>
      </c>
      <c r="CE30" s="105">
        <v>0.74731052879672011</v>
      </c>
      <c r="CF30" s="101">
        <v>3.0999921125497543E-2</v>
      </c>
      <c r="CG30" s="99">
        <v>1340</v>
      </c>
    </row>
    <row r="31" spans="1:85" s="14" customFormat="1" ht="15.6" customHeight="1">
      <c r="A31" s="20" t="s">
        <v>118</v>
      </c>
      <c r="B31" s="16" t="s">
        <v>104</v>
      </c>
      <c r="C31" s="81">
        <v>71.784823655147804</v>
      </c>
      <c r="D31" s="17">
        <v>2.1256111213823843</v>
      </c>
      <c r="E31" s="19">
        <v>3048</v>
      </c>
      <c r="F31" s="20"/>
      <c r="G31" s="43">
        <v>72.467320261437905</v>
      </c>
      <c r="H31" s="36">
        <v>2.2868830115338241</v>
      </c>
      <c r="I31" s="38">
        <v>2594</v>
      </c>
      <c r="J31" s="20"/>
      <c r="K31" s="42">
        <v>71.6583684412102</v>
      </c>
      <c r="L31" s="17">
        <v>2.2166071278811543</v>
      </c>
      <c r="M31" s="19">
        <v>2702</v>
      </c>
      <c r="N31" s="20"/>
      <c r="O31" s="43">
        <v>72.286689419795195</v>
      </c>
      <c r="P31" s="36">
        <v>3.295227532160304</v>
      </c>
      <c r="Q31" s="38">
        <v>1407</v>
      </c>
      <c r="R31" s="20"/>
      <c r="S31" s="42">
        <v>73.548387096774206</v>
      </c>
      <c r="T31" s="11">
        <v>6.3709026761355574</v>
      </c>
      <c r="U31" s="65">
        <v>626</v>
      </c>
      <c r="V31" s="20"/>
      <c r="W31" s="64">
        <v>72.348505506665944</v>
      </c>
      <c r="X31" s="39">
        <v>2.8135342447602412</v>
      </c>
      <c r="Y31" s="66">
        <v>1422</v>
      </c>
      <c r="AA31" s="42">
        <v>75.29693522226323</v>
      </c>
      <c r="AB31" s="46">
        <v>3.5700397598667308</v>
      </c>
      <c r="AC31" s="13">
        <v>900</v>
      </c>
      <c r="AE31" s="87">
        <v>76.388504995797931</v>
      </c>
      <c r="AF31" s="88" t="s">
        <v>105</v>
      </c>
      <c r="AG31" s="48">
        <v>3.3622275429903592</v>
      </c>
      <c r="AH31" s="89">
        <v>1.3001191041125417</v>
      </c>
      <c r="AI31" s="90">
        <v>0.76388504995797935</v>
      </c>
      <c r="AJ31" s="90">
        <v>0.42469363123159115</v>
      </c>
      <c r="AK31" s="91">
        <v>1.3194589113028687E-2</v>
      </c>
      <c r="AL31" s="91">
        <v>1.7154537376763954E-2</v>
      </c>
      <c r="AM31" s="91">
        <v>3.3622275429903557E-2</v>
      </c>
      <c r="AN31" s="91">
        <v>0.79750732538788294</v>
      </c>
      <c r="AO31" s="91">
        <v>0.73026277452807575</v>
      </c>
      <c r="AP31" s="88">
        <v>3.3622275429903592E-2</v>
      </c>
      <c r="AQ31" s="41">
        <v>1036</v>
      </c>
      <c r="AS31" s="50">
        <v>72.9018459860837</v>
      </c>
      <c r="AT31" s="51" t="s">
        <v>17</v>
      </c>
      <c r="AU31" s="46">
        <v>3.5119428651490092</v>
      </c>
      <c r="AV31" s="52">
        <v>1.2850117200602906</v>
      </c>
      <c r="AW31" s="53">
        <v>0.72901845986083702</v>
      </c>
      <c r="AX31" s="53">
        <v>0.44446658484409174</v>
      </c>
      <c r="AY31" s="54">
        <v>1.3944156942517862E-2</v>
      </c>
      <c r="AZ31" s="54">
        <v>1.791840509749552E-2</v>
      </c>
      <c r="BA31" s="54">
        <v>3.5119428651490127E-2</v>
      </c>
      <c r="BB31" s="54">
        <v>0.76413788851232711</v>
      </c>
      <c r="BC31" s="54">
        <v>0.69389903120934693</v>
      </c>
      <c r="BD31" s="51">
        <v>3.5119428651490092E-2</v>
      </c>
      <c r="BE31" s="13">
        <v>1016</v>
      </c>
      <c r="BG31" s="87">
        <v>73.602921208829571</v>
      </c>
      <c r="BH31" s="88" t="s">
        <v>17</v>
      </c>
      <c r="BI31" s="48">
        <v>3.8352499977447607</v>
      </c>
      <c r="BJ31" s="89">
        <v>1.4094523347958576</v>
      </c>
      <c r="BK31" s="90">
        <v>0.73602921208829575</v>
      </c>
      <c r="BL31" s="90">
        <v>0.44078363290959238</v>
      </c>
      <c r="BM31" s="91">
        <v>1.3883379460313896E-2</v>
      </c>
      <c r="BN31" s="91">
        <v>1.9567961595196276E-2</v>
      </c>
      <c r="BO31" s="91">
        <v>3.8352499977447635E-2</v>
      </c>
      <c r="BP31" s="91">
        <v>0.77438171206574336</v>
      </c>
      <c r="BQ31" s="91">
        <v>0.69767671211084814</v>
      </c>
      <c r="BR31" s="88">
        <v>3.8352499977447607E-2</v>
      </c>
      <c r="BS31" s="41">
        <v>1008</v>
      </c>
      <c r="BU31" s="100">
        <v>69.860879414717274</v>
      </c>
      <c r="BV31" s="101" t="s">
        <v>17</v>
      </c>
      <c r="BW31" s="102">
        <v>3.793455023432879</v>
      </c>
      <c r="BX31" s="103">
        <v>1.3938494089540108</v>
      </c>
      <c r="BY31" s="104">
        <v>0.6986087941471727</v>
      </c>
      <c r="BZ31" s="104">
        <v>0.45886223083558098</v>
      </c>
      <c r="CA31" s="105">
        <v>1.3885802790176059E-2</v>
      </c>
      <c r="CB31" s="105">
        <v>1.9354718011938853E-2</v>
      </c>
      <c r="CC31" s="105">
        <v>3.7934550234328818E-2</v>
      </c>
      <c r="CD31" s="105">
        <v>0.73654334438150149</v>
      </c>
      <c r="CE31" s="105">
        <v>0.66067424391284391</v>
      </c>
      <c r="CF31" s="101">
        <v>3.793455023432879E-2</v>
      </c>
      <c r="CG31" s="99">
        <v>1092</v>
      </c>
    </row>
    <row r="32" spans="1:85" s="14" customFormat="1" ht="15.6" customHeight="1">
      <c r="A32" s="20" t="s">
        <v>119</v>
      </c>
      <c r="B32" s="16" t="s">
        <v>104</v>
      </c>
      <c r="C32" s="81">
        <v>75.780274656679097</v>
      </c>
      <c r="D32" s="17">
        <v>2.1415687213234023</v>
      </c>
      <c r="E32" s="19">
        <v>2721</v>
      </c>
      <c r="F32" s="20"/>
      <c r="G32" s="43">
        <v>75.838926174496606</v>
      </c>
      <c r="H32" s="36">
        <v>2.2643036077276122</v>
      </c>
      <c r="I32" s="38">
        <v>2430</v>
      </c>
      <c r="J32" s="20"/>
      <c r="K32" s="42">
        <v>77.752808988764002</v>
      </c>
      <c r="L32" s="17">
        <v>2.1140774369857809</v>
      </c>
      <c r="M32" s="19">
        <v>2530</v>
      </c>
      <c r="N32" s="20"/>
      <c r="O32" s="43">
        <v>73.84</v>
      </c>
      <c r="P32" s="36">
        <v>3.2851671562255405</v>
      </c>
      <c r="Q32" s="38">
        <v>1365</v>
      </c>
      <c r="R32" s="20"/>
      <c r="S32" s="42">
        <v>71.077504725897896</v>
      </c>
      <c r="T32" s="11">
        <v>7.0899029342625042</v>
      </c>
      <c r="U32" s="65">
        <v>564</v>
      </c>
      <c r="V32" s="20"/>
      <c r="W32" s="64">
        <v>74.009918232630653</v>
      </c>
      <c r="X32" s="39">
        <v>2.8667103522353443</v>
      </c>
      <c r="Y32" s="66">
        <v>1317</v>
      </c>
      <c r="AA32" s="42">
        <v>76.975865786366739</v>
      </c>
      <c r="AB32" s="46">
        <v>3.7384864245426286</v>
      </c>
      <c r="AC32" s="13">
        <v>782</v>
      </c>
      <c r="AE32" s="87">
        <v>80.053691820323294</v>
      </c>
      <c r="AF32" s="88" t="s">
        <v>105</v>
      </c>
      <c r="AG32" s="48">
        <v>3.3282447181517849</v>
      </c>
      <c r="AH32" s="89">
        <v>1.3001191041125417</v>
      </c>
      <c r="AI32" s="90">
        <v>0.80053691820323292</v>
      </c>
      <c r="AJ32" s="90">
        <v>0.39959674773063819</v>
      </c>
      <c r="AK32" s="91">
        <v>1.3061228296453445E-2</v>
      </c>
      <c r="AL32" s="91">
        <v>1.6981152431394433E-2</v>
      </c>
      <c r="AM32" s="91">
        <v>3.3282447181517856E-2</v>
      </c>
      <c r="AN32" s="91">
        <v>0.83381936538475077</v>
      </c>
      <c r="AO32" s="91">
        <v>0.76725447102171507</v>
      </c>
      <c r="AP32" s="88">
        <v>3.3282447181517849E-2</v>
      </c>
      <c r="AQ32" s="41">
        <v>936</v>
      </c>
      <c r="AS32" s="50">
        <v>78.020759699283019</v>
      </c>
      <c r="AT32" s="51" t="s">
        <v>17</v>
      </c>
      <c r="AU32" s="46">
        <v>3.309725541620101</v>
      </c>
      <c r="AV32" s="52">
        <v>1.2850117200602906</v>
      </c>
      <c r="AW32" s="53">
        <v>0.78020759699283015</v>
      </c>
      <c r="AX32" s="53">
        <v>0.41410590745303749</v>
      </c>
      <c r="AY32" s="54">
        <v>1.3141253762125887E-2</v>
      </c>
      <c r="AZ32" s="54">
        <v>1.6886665100618151E-2</v>
      </c>
      <c r="BA32" s="54">
        <v>3.3097255416201017E-2</v>
      </c>
      <c r="BB32" s="54">
        <v>0.81330485240903116</v>
      </c>
      <c r="BC32" s="54">
        <v>0.74711034157662914</v>
      </c>
      <c r="BD32" s="51">
        <v>3.309725541620101E-2</v>
      </c>
      <c r="BE32" s="13">
        <v>993</v>
      </c>
      <c r="BG32" s="87">
        <v>79.262353755706016</v>
      </c>
      <c r="BH32" s="88" t="s">
        <v>17</v>
      </c>
      <c r="BI32" s="48">
        <v>3.5905028648122617</v>
      </c>
      <c r="BJ32" s="89">
        <v>1.4094523347958576</v>
      </c>
      <c r="BK32" s="90">
        <v>0.79262353755706016</v>
      </c>
      <c r="BL32" s="90">
        <v>0.40542750926348325</v>
      </c>
      <c r="BM32" s="91">
        <v>1.2997409231430794E-2</v>
      </c>
      <c r="BN32" s="91">
        <v>1.8319228787537365E-2</v>
      </c>
      <c r="BO32" s="91">
        <v>3.5905028648122589E-2</v>
      </c>
      <c r="BP32" s="91">
        <v>0.82852856620518278</v>
      </c>
      <c r="BQ32" s="91">
        <v>0.75671850890893755</v>
      </c>
      <c r="BR32" s="88">
        <v>3.5905028648122617E-2</v>
      </c>
      <c r="BS32" s="41">
        <v>973</v>
      </c>
      <c r="BU32" s="100">
        <v>77.523006848648677</v>
      </c>
      <c r="BV32" s="101" t="s">
        <v>17</v>
      </c>
      <c r="BW32" s="102">
        <v>3.5954178243796431</v>
      </c>
      <c r="BX32" s="103">
        <v>1.3938494089540108</v>
      </c>
      <c r="BY32" s="104">
        <v>0.77523006848648679</v>
      </c>
      <c r="BZ32" s="104">
        <v>0.41743072407397586</v>
      </c>
      <c r="CA32" s="105">
        <v>1.3160894896399686E-2</v>
      </c>
      <c r="CB32" s="105">
        <v>1.8344305572652559E-2</v>
      </c>
      <c r="CC32" s="105">
        <v>3.5954178243796417E-2</v>
      </c>
      <c r="CD32" s="105">
        <v>0.81118424673028322</v>
      </c>
      <c r="CE32" s="105">
        <v>0.73927589024269036</v>
      </c>
      <c r="CF32" s="101">
        <v>3.5954178243796431E-2</v>
      </c>
      <c r="CG32" s="99">
        <v>1006</v>
      </c>
    </row>
    <row r="33" spans="1:85" s="14" customFormat="1" ht="15.6" customHeight="1">
      <c r="A33" s="20" t="s">
        <v>120</v>
      </c>
      <c r="B33" s="16" t="s">
        <v>104</v>
      </c>
      <c r="C33" s="81">
        <v>73.760539629004995</v>
      </c>
      <c r="D33" s="17">
        <v>2.0119380270046037</v>
      </c>
      <c r="E33" s="19">
        <v>3251</v>
      </c>
      <c r="F33" s="20"/>
      <c r="G33" s="43">
        <v>74.082840236686394</v>
      </c>
      <c r="H33" s="36">
        <v>2.2626428964662253</v>
      </c>
      <c r="I33" s="38">
        <v>2550</v>
      </c>
      <c r="J33" s="20"/>
      <c r="K33" s="42">
        <v>74.183976261127597</v>
      </c>
      <c r="L33" s="17">
        <v>2.0951276344813081</v>
      </c>
      <c r="M33" s="19">
        <v>2852</v>
      </c>
      <c r="N33" s="20"/>
      <c r="O33" s="43">
        <v>72.052980132450301</v>
      </c>
      <c r="P33" s="36">
        <v>3.1547855792442547</v>
      </c>
      <c r="Q33" s="38">
        <v>1543</v>
      </c>
      <c r="R33" s="20"/>
      <c r="S33" s="42">
        <v>69.654088050314499</v>
      </c>
      <c r="T33" s="11">
        <v>6.5566047462286861</v>
      </c>
      <c r="U33" s="65">
        <v>646</v>
      </c>
      <c r="V33" s="20"/>
      <c r="W33" s="64">
        <v>75.691994144577009</v>
      </c>
      <c r="X33" s="39">
        <v>2.7020254881124472</v>
      </c>
      <c r="Y33" s="66">
        <v>1418</v>
      </c>
      <c r="AA33" s="42">
        <v>74.03689017363638</v>
      </c>
      <c r="AB33" s="46">
        <v>3.4533411718242775</v>
      </c>
      <c r="AC33" s="13">
        <v>994</v>
      </c>
      <c r="AE33" s="87">
        <v>75.437652540492564</v>
      </c>
      <c r="AF33" s="88" t="s">
        <v>17</v>
      </c>
      <c r="AG33" s="48">
        <v>3.3102369262173026</v>
      </c>
      <c r="AH33" s="89">
        <v>1.3001191041125417</v>
      </c>
      <c r="AI33" s="90">
        <v>0.75437652540492561</v>
      </c>
      <c r="AJ33" s="90">
        <v>0.430456250184519</v>
      </c>
      <c r="AK33" s="91">
        <v>1.299055924970681E-2</v>
      </c>
      <c r="AL33" s="91">
        <v>1.6889274253649708E-2</v>
      </c>
      <c r="AM33" s="91">
        <v>3.3102369262173019E-2</v>
      </c>
      <c r="AN33" s="91">
        <v>0.78747889466709864</v>
      </c>
      <c r="AO33" s="91">
        <v>0.72127415614275259</v>
      </c>
      <c r="AP33" s="88">
        <v>3.3102369262173026E-2</v>
      </c>
      <c r="AQ33" s="41">
        <v>1098</v>
      </c>
      <c r="AS33" s="50">
        <v>74.269840417005042</v>
      </c>
      <c r="AT33" s="51" t="s">
        <v>17</v>
      </c>
      <c r="AU33" s="46">
        <v>3.2622767651447893</v>
      </c>
      <c r="AV33" s="52">
        <v>1.2850117200602906</v>
      </c>
      <c r="AW33" s="53">
        <v>0.7426984041700504</v>
      </c>
      <c r="AX33" s="53">
        <v>0.43714698284823017</v>
      </c>
      <c r="AY33" s="54">
        <v>1.2952858560009143E-2</v>
      </c>
      <c r="AZ33" s="54">
        <v>1.6644575057895006E-2</v>
      </c>
      <c r="BA33" s="54">
        <v>3.2622767651447893E-2</v>
      </c>
      <c r="BB33" s="54">
        <v>0.77532117182149829</v>
      </c>
      <c r="BC33" s="54">
        <v>0.7100756365186025</v>
      </c>
      <c r="BD33" s="51">
        <v>3.2622767651447893E-2</v>
      </c>
      <c r="BE33" s="13">
        <v>1139</v>
      </c>
      <c r="BG33" s="87">
        <v>69.962898968544906</v>
      </c>
      <c r="BH33" s="88" t="s">
        <v>17</v>
      </c>
      <c r="BI33" s="48">
        <v>3.7823227419730654</v>
      </c>
      <c r="BJ33" s="89">
        <v>1.4094523347958576</v>
      </c>
      <c r="BK33" s="90">
        <v>0.69962898968544907</v>
      </c>
      <c r="BL33" s="90">
        <v>0.45841931294085642</v>
      </c>
      <c r="BM33" s="91">
        <v>1.3691785906802751E-2</v>
      </c>
      <c r="BN33" s="91">
        <v>1.9297919613868154E-2</v>
      </c>
      <c r="BO33" s="91">
        <v>3.7823227419730682E-2</v>
      </c>
      <c r="BP33" s="91">
        <v>0.73745221710517972</v>
      </c>
      <c r="BQ33" s="91">
        <v>0.66180576226571841</v>
      </c>
      <c r="BR33" s="88">
        <v>3.7823227419730654E-2</v>
      </c>
      <c r="BS33" s="41">
        <v>1121</v>
      </c>
      <c r="BU33" s="100">
        <v>71.179613938836255</v>
      </c>
      <c r="BV33" s="101" t="s">
        <v>17</v>
      </c>
      <c r="BW33" s="102">
        <v>3.7189286562924195</v>
      </c>
      <c r="BX33" s="103">
        <v>1.3938494089540108</v>
      </c>
      <c r="BY33" s="104">
        <v>0.7117961393883625</v>
      </c>
      <c r="BZ33" s="104">
        <v>0.45292647895677873</v>
      </c>
      <c r="CA33" s="105">
        <v>1.3613001760405505E-2</v>
      </c>
      <c r="CB33" s="105">
        <v>1.8974474457831122E-2</v>
      </c>
      <c r="CC33" s="105">
        <v>3.7189286562924161E-2</v>
      </c>
      <c r="CD33" s="105">
        <v>0.7489854259512867</v>
      </c>
      <c r="CE33" s="105">
        <v>0.67460685282543831</v>
      </c>
      <c r="CF33" s="101">
        <v>3.7189286562924195E-2</v>
      </c>
      <c r="CG33" s="99">
        <v>1107</v>
      </c>
    </row>
    <row r="34" spans="1:85" s="14" customFormat="1" ht="15.6" customHeight="1">
      <c r="A34" s="20" t="s">
        <v>121</v>
      </c>
      <c r="B34" s="16" t="s">
        <v>104</v>
      </c>
      <c r="C34" s="81">
        <v>79.658834888960399</v>
      </c>
      <c r="D34" s="17">
        <v>1.9447699567944454</v>
      </c>
      <c r="E34" s="19">
        <v>2913</v>
      </c>
      <c r="F34" s="20"/>
      <c r="G34" s="43">
        <v>81.073976717987193</v>
      </c>
      <c r="H34" s="36">
        <v>2.0506457034847116</v>
      </c>
      <c r="I34" s="38">
        <v>2481</v>
      </c>
      <c r="J34" s="20"/>
      <c r="K34" s="42">
        <v>79.880408019697498</v>
      </c>
      <c r="L34" s="17">
        <v>1.9301483222778657</v>
      </c>
      <c r="M34" s="19">
        <v>2820</v>
      </c>
      <c r="N34" s="20"/>
      <c r="O34" s="43">
        <v>80.863039399624697</v>
      </c>
      <c r="P34" s="36">
        <v>2.684192430791235</v>
      </c>
      <c r="Q34" s="38">
        <v>1638</v>
      </c>
      <c r="R34" s="20"/>
      <c r="S34" s="42">
        <v>81.885125184094292</v>
      </c>
      <c r="T34" s="11">
        <v>5.3158099986897156</v>
      </c>
      <c r="U34" s="65">
        <v>676</v>
      </c>
      <c r="V34" s="20"/>
      <c r="W34" s="64">
        <v>79.662002128415551</v>
      </c>
      <c r="X34" s="39">
        <v>2.3780725822090361</v>
      </c>
      <c r="Y34" s="66">
        <v>1612</v>
      </c>
      <c r="AA34" s="42">
        <v>83.366956237943626</v>
      </c>
      <c r="AB34" s="46">
        <v>3.0520506486457037</v>
      </c>
      <c r="AC34" s="13">
        <v>918</v>
      </c>
      <c r="AE34" s="87">
        <v>83.556054662786281</v>
      </c>
      <c r="AF34" s="88" t="s">
        <v>105</v>
      </c>
      <c r="AG34" s="48">
        <v>2.866211889514636</v>
      </c>
      <c r="AH34" s="89">
        <v>1.3001191041125417</v>
      </c>
      <c r="AI34" s="90">
        <v>0.83556054662786283</v>
      </c>
      <c r="AJ34" s="90">
        <v>0.37067387222032511</v>
      </c>
      <c r="AK34" s="91">
        <v>1.1248045442929049E-2</v>
      </c>
      <c r="AL34" s="91">
        <v>1.4623798764278073E-2</v>
      </c>
      <c r="AM34" s="91">
        <v>2.8662118895146364E-2</v>
      </c>
      <c r="AN34" s="91">
        <v>0.86422266552300919</v>
      </c>
      <c r="AO34" s="91">
        <v>0.80689842773271647</v>
      </c>
      <c r="AP34" s="88">
        <v>2.866211889514636E-2</v>
      </c>
      <c r="AQ34" s="41">
        <v>1086</v>
      </c>
      <c r="AS34" s="50">
        <v>82.896835975661219</v>
      </c>
      <c r="AT34" s="51" t="s">
        <v>17</v>
      </c>
      <c r="AU34" s="46">
        <v>2.7724866047828312</v>
      </c>
      <c r="AV34" s="52">
        <v>1.2850117200602906</v>
      </c>
      <c r="AW34" s="53">
        <v>0.82896835975661221</v>
      </c>
      <c r="AX34" s="53">
        <v>0.37653660948046497</v>
      </c>
      <c r="AY34" s="54">
        <v>1.1008148430250699E-2</v>
      </c>
      <c r="AZ34" s="54">
        <v>1.4145599749035438E-2</v>
      </c>
      <c r="BA34" s="54">
        <v>2.772486604782828E-2</v>
      </c>
      <c r="BB34" s="54">
        <v>0.85669322580444052</v>
      </c>
      <c r="BC34" s="54">
        <v>0.80124349370878389</v>
      </c>
      <c r="BD34" s="51">
        <v>2.7724866047828312E-2</v>
      </c>
      <c r="BE34" s="13">
        <v>1170</v>
      </c>
      <c r="BG34" s="87">
        <v>78.74324622385555</v>
      </c>
      <c r="BH34" s="88" t="s">
        <v>17</v>
      </c>
      <c r="BI34" s="48">
        <v>3.489521421330255</v>
      </c>
      <c r="BJ34" s="89">
        <v>1.4094523347958576</v>
      </c>
      <c r="BK34" s="90">
        <v>0.78743246223855545</v>
      </c>
      <c r="BL34" s="90">
        <v>0.40912416165692461</v>
      </c>
      <c r="BM34" s="91">
        <v>1.2631862344230391E-2</v>
      </c>
      <c r="BN34" s="91">
        <v>1.7804007873895401E-2</v>
      </c>
      <c r="BO34" s="91">
        <v>3.4895214213302515E-2</v>
      </c>
      <c r="BP34" s="91">
        <v>0.822327676451858</v>
      </c>
      <c r="BQ34" s="91">
        <v>0.7525372480252529</v>
      </c>
      <c r="BR34" s="88">
        <v>3.489521421330255E-2</v>
      </c>
      <c r="BS34" s="41">
        <v>1049</v>
      </c>
      <c r="BU34" s="100">
        <v>75.750869693638109</v>
      </c>
      <c r="BV34" s="101" t="s">
        <v>17</v>
      </c>
      <c r="BW34" s="102">
        <v>3.4970596102683493</v>
      </c>
      <c r="BX34" s="103">
        <v>1.3938494089540108</v>
      </c>
      <c r="BY34" s="104">
        <v>0.75750869693638112</v>
      </c>
      <c r="BZ34" s="104">
        <v>0.42858986339171279</v>
      </c>
      <c r="CA34" s="105">
        <v>1.2800858266070169E-2</v>
      </c>
      <c r="CB34" s="105">
        <v>1.7842468728265969E-2</v>
      </c>
      <c r="CC34" s="105">
        <v>3.4970596102683472E-2</v>
      </c>
      <c r="CD34" s="105">
        <v>0.79247929303906461</v>
      </c>
      <c r="CE34" s="105">
        <v>0.72253810083369763</v>
      </c>
      <c r="CF34" s="101">
        <v>3.4970596102683493E-2</v>
      </c>
      <c r="CG34" s="99">
        <v>1121</v>
      </c>
    </row>
    <row r="35" spans="1:85" s="14" customFormat="1" ht="15.6" customHeight="1">
      <c r="A35" s="20" t="s">
        <v>122</v>
      </c>
      <c r="B35" s="16" t="s">
        <v>104</v>
      </c>
      <c r="C35" s="81">
        <v>75.078407720144696</v>
      </c>
      <c r="D35" s="17">
        <v>1.9059914177137713</v>
      </c>
      <c r="E35" s="19">
        <v>3502</v>
      </c>
      <c r="F35" s="20"/>
      <c r="G35" s="43">
        <v>71.976483762597894</v>
      </c>
      <c r="H35" s="36">
        <v>1.9940847917033295</v>
      </c>
      <c r="I35" s="38">
        <v>3449</v>
      </c>
      <c r="J35" s="20"/>
      <c r="K35" s="42">
        <v>74.900398406374507</v>
      </c>
      <c r="L35" s="17">
        <v>1.9865600145990712</v>
      </c>
      <c r="M35" s="19">
        <v>3114</v>
      </c>
      <c r="N35" s="20"/>
      <c r="O35" s="43">
        <v>71.334586466165405</v>
      </c>
      <c r="P35" s="36">
        <v>2.7668954506735304</v>
      </c>
      <c r="Q35" s="38">
        <v>2037</v>
      </c>
      <c r="R35" s="20"/>
      <c r="S35" s="42">
        <v>72.4944320712695</v>
      </c>
      <c r="T35" s="11">
        <v>5.359306874696216</v>
      </c>
      <c r="U35" s="65">
        <v>895</v>
      </c>
      <c r="V35" s="20"/>
      <c r="W35" s="64">
        <v>73.401996323082869</v>
      </c>
      <c r="X35" s="39">
        <v>2.3245435362765576</v>
      </c>
      <c r="Y35" s="66">
        <v>2033</v>
      </c>
      <c r="AA35" s="42">
        <v>75.916251662571838</v>
      </c>
      <c r="AB35" s="46">
        <v>2.8378905377793373</v>
      </c>
      <c r="AC35" s="13">
        <v>1400</v>
      </c>
      <c r="AE35" s="87">
        <v>74.439742943933084</v>
      </c>
      <c r="AF35" s="88" t="s">
        <v>17</v>
      </c>
      <c r="AG35" s="48">
        <v>3.6331083292378996</v>
      </c>
      <c r="AH35" s="89">
        <v>1.3001191041125417</v>
      </c>
      <c r="AI35" s="90">
        <v>0.74439742943933085</v>
      </c>
      <c r="AJ35" s="90">
        <v>0.43619937698654193</v>
      </c>
      <c r="AK35" s="91">
        <v>1.4257622660714056E-2</v>
      </c>
      <c r="AL35" s="91">
        <v>1.8536607600422233E-2</v>
      </c>
      <c r="AM35" s="91">
        <v>3.6331083292379003E-2</v>
      </c>
      <c r="AN35" s="91">
        <v>0.78072851273170984</v>
      </c>
      <c r="AO35" s="91">
        <v>0.70806634614695185</v>
      </c>
      <c r="AP35" s="88">
        <v>3.6331083292378996E-2</v>
      </c>
      <c r="AQ35" s="41">
        <v>936</v>
      </c>
      <c r="AS35" s="50">
        <v>74.298134663221475</v>
      </c>
      <c r="AT35" s="51" t="s">
        <v>17</v>
      </c>
      <c r="AU35" s="46">
        <v>3.3381948654869764</v>
      </c>
      <c r="AV35" s="52">
        <v>1.2850117200602906</v>
      </c>
      <c r="AW35" s="53">
        <v>0.74298134663221471</v>
      </c>
      <c r="AX35" s="53">
        <v>0.4369897769843083</v>
      </c>
      <c r="AY35" s="54">
        <v>1.3254291113612033E-2</v>
      </c>
      <c r="AZ35" s="54">
        <v>1.7031919422082424E-2</v>
      </c>
      <c r="BA35" s="54">
        <v>3.3381948654869792E-2</v>
      </c>
      <c r="BB35" s="54">
        <v>0.77636329528708448</v>
      </c>
      <c r="BC35" s="54">
        <v>0.70959939797734495</v>
      </c>
      <c r="BD35" s="51">
        <v>3.3381948654869764E-2</v>
      </c>
      <c r="BE35" s="13">
        <v>1087</v>
      </c>
      <c r="BG35" s="87">
        <v>71.84855219925997</v>
      </c>
      <c r="BH35" s="88" t="s">
        <v>17</v>
      </c>
      <c r="BI35" s="48">
        <v>3.9229014318686528</v>
      </c>
      <c r="BJ35" s="89">
        <v>1.4094523347958576</v>
      </c>
      <c r="BK35" s="90">
        <v>0.71848552199259974</v>
      </c>
      <c r="BL35" s="90">
        <v>0.44973778658193841</v>
      </c>
      <c r="BM35" s="91">
        <v>1.4200672497507881E-2</v>
      </c>
      <c r="BN35" s="91">
        <v>2.0015171007283807E-2</v>
      </c>
      <c r="BO35" s="91">
        <v>3.9229014318686528E-2</v>
      </c>
      <c r="BP35" s="91">
        <v>0.75771453631128627</v>
      </c>
      <c r="BQ35" s="91">
        <v>0.67925650767391321</v>
      </c>
      <c r="BR35" s="88">
        <v>3.9229014318686528E-2</v>
      </c>
      <c r="BS35" s="41">
        <v>1003</v>
      </c>
      <c r="BU35" s="100">
        <v>74.127719567960327</v>
      </c>
      <c r="BV35" s="101" t="s">
        <v>17</v>
      </c>
      <c r="BW35" s="102">
        <v>3.7738843774544839</v>
      </c>
      <c r="BX35" s="103">
        <v>1.3938494089540108</v>
      </c>
      <c r="BY35" s="104">
        <v>0.74127719567960326</v>
      </c>
      <c r="BZ35" s="104">
        <v>0.43793300268989366</v>
      </c>
      <c r="CA35" s="105">
        <v>1.3814165159347767E-2</v>
      </c>
      <c r="CB35" s="105">
        <v>1.9254865942549975E-2</v>
      </c>
      <c r="CC35" s="105">
        <v>3.7738843774544825E-2</v>
      </c>
      <c r="CD35" s="105">
        <v>0.7790160394541481</v>
      </c>
      <c r="CE35" s="105">
        <v>0.70353835190505842</v>
      </c>
      <c r="CF35" s="101">
        <v>3.7738843774544839E-2</v>
      </c>
      <c r="CG35" s="99">
        <v>1005</v>
      </c>
    </row>
    <row r="36" spans="1:85" s="14" customFormat="1" ht="15.6" customHeight="1">
      <c r="A36" s="20" t="s">
        <v>123</v>
      </c>
      <c r="B36" s="16" t="s">
        <v>104</v>
      </c>
      <c r="C36" s="81">
        <v>81.893182805036901</v>
      </c>
      <c r="D36" s="17">
        <v>1.659732058352688</v>
      </c>
      <c r="E36" s="19">
        <v>3660</v>
      </c>
      <c r="F36" s="20"/>
      <c r="G36" s="43">
        <v>81.444614599285302</v>
      </c>
      <c r="H36" s="36">
        <v>1.8203247934069822</v>
      </c>
      <c r="I36" s="38">
        <v>3101</v>
      </c>
      <c r="J36" s="20"/>
      <c r="K36" s="42">
        <v>82.870148538572096</v>
      </c>
      <c r="L36" s="17">
        <v>1.664079840086643</v>
      </c>
      <c r="M36" s="19">
        <v>3351</v>
      </c>
      <c r="N36" s="20"/>
      <c r="O36" s="43">
        <v>82.054560954816694</v>
      </c>
      <c r="P36" s="36">
        <v>2.3280516732651506</v>
      </c>
      <c r="Q36" s="38">
        <v>2072</v>
      </c>
      <c r="R36" s="20"/>
      <c r="S36" s="42">
        <v>84.879032258064498</v>
      </c>
      <c r="T36" s="11">
        <v>4.0908949429482391</v>
      </c>
      <c r="U36" s="65">
        <v>999</v>
      </c>
      <c r="V36" s="20"/>
      <c r="W36" s="64">
        <v>81.863039308769089</v>
      </c>
      <c r="X36" s="39">
        <v>1.9469209131106027</v>
      </c>
      <c r="Y36" s="66">
        <v>2204</v>
      </c>
      <c r="AA36" s="42">
        <v>81.866853000878535</v>
      </c>
      <c r="AB36" s="46">
        <v>2.6206305755140136</v>
      </c>
      <c r="AC36" s="13">
        <v>1333</v>
      </c>
      <c r="AE36" s="87">
        <v>82.621981384309635</v>
      </c>
      <c r="AF36" s="88" t="s">
        <v>17</v>
      </c>
      <c r="AG36" s="48">
        <v>2.4693088910681449</v>
      </c>
      <c r="AH36" s="89">
        <v>1.3001191041125417</v>
      </c>
      <c r="AI36" s="90">
        <v>0.8262198138430964</v>
      </c>
      <c r="AJ36" s="90">
        <v>0.37892035186325834</v>
      </c>
      <c r="AK36" s="91">
        <v>9.6904554478233641E-3</v>
      </c>
      <c r="AL36" s="91">
        <v>1.2598746255266611E-2</v>
      </c>
      <c r="AM36" s="91">
        <v>2.4693088910681425E-2</v>
      </c>
      <c r="AN36" s="91">
        <v>0.85091290275377784</v>
      </c>
      <c r="AO36" s="91">
        <v>0.80152672493241495</v>
      </c>
      <c r="AP36" s="88">
        <v>2.4693088910681449E-2</v>
      </c>
      <c r="AQ36" s="41">
        <v>1529</v>
      </c>
      <c r="AS36" s="50">
        <v>79.275490987355397</v>
      </c>
      <c r="AT36" s="51" t="s">
        <v>17</v>
      </c>
      <c r="AU36" s="46">
        <v>2.6297238732468697</v>
      </c>
      <c r="AV36" s="52">
        <v>1.2850117200602906</v>
      </c>
      <c r="AW36" s="53">
        <v>0.79275490987355401</v>
      </c>
      <c r="AX36" s="53">
        <v>0.40533265689421977</v>
      </c>
      <c r="AY36" s="54">
        <v>1.0441309500769567E-2</v>
      </c>
      <c r="AZ36" s="54">
        <v>1.3417205081265756E-2</v>
      </c>
      <c r="BA36" s="54">
        <v>2.6297238732468683E-2</v>
      </c>
      <c r="BB36" s="54">
        <v>0.81905214860602271</v>
      </c>
      <c r="BC36" s="54">
        <v>0.76645767114108532</v>
      </c>
      <c r="BD36" s="51">
        <v>2.6297238732468697E-2</v>
      </c>
      <c r="BE36" s="13">
        <v>1507</v>
      </c>
      <c r="BG36" s="87">
        <v>81.077335334305715</v>
      </c>
      <c r="BH36" s="88" t="s">
        <v>17</v>
      </c>
      <c r="BI36" s="48">
        <v>2.8563630992152977</v>
      </c>
      <c r="BJ36" s="89">
        <v>1.4094523347958576</v>
      </c>
      <c r="BK36" s="90">
        <v>0.81077335334305711</v>
      </c>
      <c r="BL36" s="90">
        <v>0.39168855338382225</v>
      </c>
      <c r="BM36" s="91">
        <v>1.0339866450990963E-2</v>
      </c>
      <c r="BN36" s="91">
        <v>1.4573548910826571E-2</v>
      </c>
      <c r="BO36" s="91">
        <v>2.8563630992153005E-2</v>
      </c>
      <c r="BP36" s="91">
        <v>0.83933698433521009</v>
      </c>
      <c r="BQ36" s="91">
        <v>0.78220972235090414</v>
      </c>
      <c r="BR36" s="88">
        <v>2.8563630992152977E-2</v>
      </c>
      <c r="BS36" s="41">
        <v>1435</v>
      </c>
      <c r="BU36" s="100">
        <v>79.097351597359946</v>
      </c>
      <c r="BV36" s="101" t="s">
        <v>17</v>
      </c>
      <c r="BW36" s="102">
        <v>2.8417371056612017</v>
      </c>
      <c r="BX36" s="103">
        <v>1.3938494089540108</v>
      </c>
      <c r="BY36" s="104">
        <v>0.79097351597359944</v>
      </c>
      <c r="BZ36" s="104">
        <v>0.40661334582372166</v>
      </c>
      <c r="CA36" s="105">
        <v>1.0402074306136906E-2</v>
      </c>
      <c r="CB36" s="105">
        <v>1.4498925123504629E-2</v>
      </c>
      <c r="CC36" s="105">
        <v>2.8417371056612021E-2</v>
      </c>
      <c r="CD36" s="105">
        <v>0.81939088703021146</v>
      </c>
      <c r="CE36" s="105">
        <v>0.76255614491698742</v>
      </c>
      <c r="CF36" s="101">
        <v>2.8417371056612017E-2</v>
      </c>
      <c r="CG36" s="99">
        <v>1528</v>
      </c>
    </row>
    <row r="37" spans="1:85" s="14" customFormat="1" ht="15.6" customHeight="1">
      <c r="A37" s="20" t="s">
        <v>124</v>
      </c>
      <c r="B37" s="16" t="s">
        <v>104</v>
      </c>
      <c r="C37" s="81">
        <v>82.059336823734697</v>
      </c>
      <c r="D37" s="17">
        <v>1.8080658612186511</v>
      </c>
      <c r="E37" s="19">
        <v>3062</v>
      </c>
      <c r="F37" s="20"/>
      <c r="G37" s="43">
        <v>81.133603238866399</v>
      </c>
      <c r="H37" s="36">
        <v>2.0198691027689009</v>
      </c>
      <c r="I37" s="38">
        <v>2551</v>
      </c>
      <c r="J37" s="20"/>
      <c r="K37" s="42">
        <v>80.9704321455648</v>
      </c>
      <c r="L37" s="17">
        <v>1.8247380073920212</v>
      </c>
      <c r="M37" s="19">
        <v>3025</v>
      </c>
      <c r="N37" s="20"/>
      <c r="O37" s="43">
        <v>80.323450134770894</v>
      </c>
      <c r="P37" s="36">
        <v>2.7370120822621828</v>
      </c>
      <c r="Q37" s="38">
        <v>1609</v>
      </c>
      <c r="R37" s="20"/>
      <c r="S37" s="42">
        <v>75.878594249201299</v>
      </c>
      <c r="T37" s="11">
        <v>6.1497567556425778</v>
      </c>
      <c r="U37" s="65">
        <v>590</v>
      </c>
      <c r="V37" s="20"/>
      <c r="W37" s="64">
        <v>79.321207341226838</v>
      </c>
      <c r="X37" s="39">
        <v>2.486309907513558</v>
      </c>
      <c r="Y37" s="66">
        <v>1493</v>
      </c>
      <c r="AA37" s="42">
        <v>82.90485966814849</v>
      </c>
      <c r="AB37" s="46">
        <v>3.2747470847691318</v>
      </c>
      <c r="AC37" s="13">
        <v>815</v>
      </c>
      <c r="AE37" s="87">
        <v>81.295141756124409</v>
      </c>
      <c r="AF37" s="88" t="s">
        <v>17</v>
      </c>
      <c r="AG37" s="48">
        <v>3.3611277661404815</v>
      </c>
      <c r="AH37" s="89">
        <v>1.3001191041125417</v>
      </c>
      <c r="AI37" s="90">
        <v>0.81295141756124412</v>
      </c>
      <c r="AJ37" s="90">
        <v>0.38995052281848247</v>
      </c>
      <c r="AK37" s="91">
        <v>1.319027319345914E-2</v>
      </c>
      <c r="AL37" s="91">
        <v>1.7148926167279772E-2</v>
      </c>
      <c r="AM37" s="91">
        <v>3.3611277661404849E-2</v>
      </c>
      <c r="AN37" s="91">
        <v>0.84656269522264893</v>
      </c>
      <c r="AO37" s="91">
        <v>0.7793401398998393</v>
      </c>
      <c r="AP37" s="88">
        <v>3.3611277661404815E-2</v>
      </c>
      <c r="AQ37" s="41">
        <v>874</v>
      </c>
      <c r="AS37" s="50">
        <v>83.670239881217952</v>
      </c>
      <c r="AT37" s="51" t="s">
        <v>17</v>
      </c>
      <c r="AU37" s="46">
        <v>3.0156722453379303</v>
      </c>
      <c r="AV37" s="52">
        <v>1.2850117200602906</v>
      </c>
      <c r="AW37" s="53">
        <v>0.83670239881217956</v>
      </c>
      <c r="AX37" s="53">
        <v>0.36963697682202196</v>
      </c>
      <c r="AY37" s="54">
        <v>1.1973716171035468E-2</v>
      </c>
      <c r="AZ37" s="54">
        <v>1.5386365612456003E-2</v>
      </c>
      <c r="BA37" s="54">
        <v>3.0156722453379331E-2</v>
      </c>
      <c r="BB37" s="54">
        <v>0.86685912126555886</v>
      </c>
      <c r="BC37" s="54">
        <v>0.80654567635880026</v>
      </c>
      <c r="BD37" s="51">
        <v>3.0156722453379303E-2</v>
      </c>
      <c r="BE37" s="13">
        <v>953</v>
      </c>
      <c r="BG37" s="87">
        <v>83.396677058374223</v>
      </c>
      <c r="BH37" s="88" t="s">
        <v>17</v>
      </c>
      <c r="BI37" s="48">
        <v>3.4132391763924574</v>
      </c>
      <c r="BJ37" s="89">
        <v>1.4094523347958576</v>
      </c>
      <c r="BK37" s="90">
        <v>0.83396677058374225</v>
      </c>
      <c r="BL37" s="90">
        <v>0.37211046229025341</v>
      </c>
      <c r="BM37" s="91">
        <v>1.235572510332596E-2</v>
      </c>
      <c r="BN37" s="91">
        <v>1.7414805594978565E-2</v>
      </c>
      <c r="BO37" s="91">
        <v>3.4132391763924609E-2</v>
      </c>
      <c r="BP37" s="91">
        <v>0.86809916234766682</v>
      </c>
      <c r="BQ37" s="91">
        <v>0.79983437881981767</v>
      </c>
      <c r="BR37" s="88">
        <v>3.4132391763924574E-2</v>
      </c>
      <c r="BS37" s="41">
        <v>907</v>
      </c>
      <c r="BU37" s="100">
        <v>84.206948383843084</v>
      </c>
      <c r="BV37" s="101" t="s">
        <v>17</v>
      </c>
      <c r="BW37" s="102">
        <v>3.2809943132804165</v>
      </c>
      <c r="BX37" s="103">
        <v>1.3938494089540108</v>
      </c>
      <c r="BY37" s="104">
        <v>0.84206948383843083</v>
      </c>
      <c r="BZ37" s="104">
        <v>0.36467583992706387</v>
      </c>
      <c r="CA37" s="105">
        <v>1.2009959181926006E-2</v>
      </c>
      <c r="CB37" s="105">
        <v>1.6740074507289357E-2</v>
      </c>
      <c r="CC37" s="105">
        <v>3.280994313280422E-2</v>
      </c>
      <c r="CD37" s="105">
        <v>0.874879426971235</v>
      </c>
      <c r="CE37" s="105">
        <v>0.80925954070562667</v>
      </c>
      <c r="CF37" s="101">
        <v>3.2809943132804165E-2</v>
      </c>
      <c r="CG37" s="99">
        <v>922</v>
      </c>
    </row>
    <row r="38" spans="1:85" s="14" customFormat="1" ht="15.6" customHeight="1">
      <c r="A38" s="20"/>
      <c r="B38" s="16"/>
      <c r="C38" s="81"/>
      <c r="D38" s="17"/>
      <c r="E38" s="19"/>
      <c r="F38" s="20"/>
      <c r="G38" s="43"/>
      <c r="H38" s="36"/>
      <c r="I38" s="38"/>
      <c r="J38" s="20"/>
      <c r="K38" s="42"/>
      <c r="L38" s="17"/>
      <c r="M38" s="19"/>
      <c r="N38" s="20"/>
      <c r="O38" s="43"/>
      <c r="P38" s="36"/>
      <c r="Q38" s="38"/>
      <c r="R38" s="20"/>
      <c r="S38" s="42"/>
      <c r="T38" s="11"/>
      <c r="U38" s="65"/>
      <c r="V38" s="20"/>
      <c r="W38" s="64"/>
      <c r="X38" s="39"/>
      <c r="Y38" s="66"/>
      <c r="AA38" s="42"/>
      <c r="AB38" s="46"/>
      <c r="AC38" s="13"/>
      <c r="AE38" s="87"/>
      <c r="AF38" s="88" t="e">
        <v>#DIV/0!</v>
      </c>
      <c r="AG38" s="48"/>
      <c r="AH38" s="89">
        <v>1.3001191041125417</v>
      </c>
      <c r="AI38" s="90">
        <v>0</v>
      </c>
      <c r="AJ38" s="90">
        <v>0</v>
      </c>
      <c r="AK38" s="91" t="e">
        <v>#DIV/0!</v>
      </c>
      <c r="AL38" s="91" t="e">
        <v>#DIV/0!</v>
      </c>
      <c r="AM38" s="91" t="e">
        <v>#DIV/0!</v>
      </c>
      <c r="AN38" s="91" t="e">
        <v>#DIV/0!</v>
      </c>
      <c r="AO38" s="91" t="e">
        <v>#DIV/0!</v>
      </c>
      <c r="AP38" s="88" t="e">
        <v>#DIV/0!</v>
      </c>
      <c r="AQ38" s="41"/>
      <c r="AS38" s="50"/>
      <c r="AT38" s="51" t="e">
        <v>#DIV/0!</v>
      </c>
      <c r="AU38" s="46"/>
      <c r="AV38" s="52">
        <v>1.2850117200602906</v>
      </c>
      <c r="AW38" s="53">
        <v>0</v>
      </c>
      <c r="AX38" s="53">
        <v>0</v>
      </c>
      <c r="AY38" s="54" t="e">
        <v>#DIV/0!</v>
      </c>
      <c r="AZ38" s="54" t="e">
        <v>#DIV/0!</v>
      </c>
      <c r="BA38" s="54" t="e">
        <v>#DIV/0!</v>
      </c>
      <c r="BB38" s="54" t="e">
        <v>#DIV/0!</v>
      </c>
      <c r="BC38" s="54" t="e">
        <v>#DIV/0!</v>
      </c>
      <c r="BD38" s="51" t="e">
        <v>#DIV/0!</v>
      </c>
      <c r="BE38" s="13"/>
      <c r="BG38" s="87"/>
      <c r="BH38" s="88" t="e">
        <v>#DIV/0!</v>
      </c>
      <c r="BI38" s="48"/>
      <c r="BJ38" s="89">
        <v>1.4094523347958576</v>
      </c>
      <c r="BK38" s="90">
        <v>0</v>
      </c>
      <c r="BL38" s="90">
        <v>0</v>
      </c>
      <c r="BM38" s="91" t="e">
        <v>#DIV/0!</v>
      </c>
      <c r="BN38" s="91" t="e">
        <v>#DIV/0!</v>
      </c>
      <c r="BO38" s="91" t="e">
        <v>#DIV/0!</v>
      </c>
      <c r="BP38" s="91" t="e">
        <v>#DIV/0!</v>
      </c>
      <c r="BQ38" s="91" t="e">
        <v>#DIV/0!</v>
      </c>
      <c r="BR38" s="88" t="e">
        <v>#DIV/0!</v>
      </c>
      <c r="BS38" s="41"/>
      <c r="BU38" s="100"/>
      <c r="BV38" s="101" t="e">
        <v>#DIV/0!</v>
      </c>
      <c r="BW38" s="102"/>
      <c r="BX38" s="103">
        <v>1.3938494089540108</v>
      </c>
      <c r="BY38" s="104">
        <v>0</v>
      </c>
      <c r="BZ38" s="104">
        <v>0</v>
      </c>
      <c r="CA38" s="105" t="e">
        <v>#DIV/0!</v>
      </c>
      <c r="CB38" s="105" t="e">
        <v>#DIV/0!</v>
      </c>
      <c r="CC38" s="105" t="e">
        <v>#DIV/0!</v>
      </c>
      <c r="CD38" s="105" t="e">
        <v>#DIV/0!</v>
      </c>
      <c r="CE38" s="105" t="e">
        <v>#DIV/0!</v>
      </c>
      <c r="CF38" s="101" t="e">
        <v>#DIV/0!</v>
      </c>
      <c r="CG38" s="99"/>
    </row>
    <row r="39" spans="1:85" s="14" customFormat="1" ht="15.6" customHeight="1">
      <c r="A39" s="20" t="s">
        <v>125</v>
      </c>
      <c r="B39" s="16" t="s">
        <v>104</v>
      </c>
      <c r="C39" s="81">
        <v>74.922173797029203</v>
      </c>
      <c r="D39" s="17">
        <v>0.75329838237189506</v>
      </c>
      <c r="E39" s="19">
        <v>22513</v>
      </c>
      <c r="F39" s="20"/>
      <c r="G39" s="43">
        <v>74.695184955569303</v>
      </c>
      <c r="H39" s="36">
        <v>0.81511627182877078</v>
      </c>
      <c r="I39" s="38">
        <v>19343</v>
      </c>
      <c r="J39" s="20"/>
      <c r="K39" s="42">
        <v>75.8588717548311</v>
      </c>
      <c r="L39" s="17">
        <v>0.76032349157821955</v>
      </c>
      <c r="M39" s="19">
        <v>20708</v>
      </c>
      <c r="N39" s="20"/>
      <c r="O39" s="43">
        <v>74.345917471466194</v>
      </c>
      <c r="P39" s="36">
        <v>1.128397845069216</v>
      </c>
      <c r="Q39" s="38">
        <v>11425</v>
      </c>
      <c r="R39" s="20"/>
      <c r="S39" s="42">
        <v>74.4490768314473</v>
      </c>
      <c r="T39" s="11">
        <v>2.21019779161972</v>
      </c>
      <c r="U39" s="65">
        <v>4987</v>
      </c>
      <c r="V39" s="20"/>
      <c r="W39" s="64">
        <v>75.476728912635338</v>
      </c>
      <c r="X39" s="39">
        <v>0.96995110284014174</v>
      </c>
      <c r="Y39" s="66">
        <v>11070</v>
      </c>
      <c r="AA39" s="42">
        <v>77.533436262640976</v>
      </c>
      <c r="AB39" s="46">
        <v>1.196296415190929</v>
      </c>
      <c r="AC39" s="13">
        <v>7506</v>
      </c>
      <c r="AE39" s="87">
        <v>77.721762021557026</v>
      </c>
      <c r="AF39" s="88" t="s">
        <v>105</v>
      </c>
      <c r="AG39" s="48">
        <v>1.1950894885695007</v>
      </c>
      <c r="AH39" s="89">
        <v>1.3001191041125417</v>
      </c>
      <c r="AI39" s="90">
        <v>0.77721762021557028</v>
      </c>
      <c r="AJ39" s="90">
        <v>0.41611343530582601</v>
      </c>
      <c r="AK39" s="91">
        <v>4.6899606149051788E-3</v>
      </c>
      <c r="AL39" s="91">
        <v>6.0975073929736261E-3</v>
      </c>
      <c r="AM39" s="91">
        <v>1.1950894885695023E-2</v>
      </c>
      <c r="AN39" s="91">
        <v>0.78916851510126529</v>
      </c>
      <c r="AO39" s="91">
        <v>0.76526672532987527</v>
      </c>
      <c r="AP39" s="88">
        <v>1.1950894885695007E-2</v>
      </c>
      <c r="AQ39" s="41">
        <v>7872</v>
      </c>
      <c r="AS39" s="50">
        <v>76.784943822077395</v>
      </c>
      <c r="AT39" s="51" t="s">
        <v>105</v>
      </c>
      <c r="AU39" s="46">
        <v>1.1744218634946235</v>
      </c>
      <c r="AV39" s="52">
        <v>1.2850117200602906</v>
      </c>
      <c r="AW39" s="53">
        <v>0.76784943822077389</v>
      </c>
      <c r="AX39" s="53">
        <v>0.42220454574153488</v>
      </c>
      <c r="AY39" s="54">
        <v>4.6630379280382731E-3</v>
      </c>
      <c r="AZ39" s="54">
        <v>5.9920583886148354E-3</v>
      </c>
      <c r="BA39" s="54">
        <v>1.1744218634946185E-2</v>
      </c>
      <c r="BB39" s="54">
        <v>0.77959365685572013</v>
      </c>
      <c r="BC39" s="54">
        <v>0.75610521958582766</v>
      </c>
      <c r="BD39" s="51">
        <v>1.1744218634946235E-2</v>
      </c>
      <c r="BE39" s="13">
        <v>8198</v>
      </c>
      <c r="BG39" s="87">
        <v>76.197722791467513</v>
      </c>
      <c r="BH39" s="88" t="s">
        <v>17</v>
      </c>
      <c r="BI39" s="48">
        <v>1.3340517765761617</v>
      </c>
      <c r="BJ39" s="89">
        <v>1.4094523347958576</v>
      </c>
      <c r="BK39" s="90">
        <v>0.76197722791467515</v>
      </c>
      <c r="BL39" s="90">
        <v>0.42587314079916139</v>
      </c>
      <c r="BM39" s="91">
        <v>4.8291889824140927E-3</v>
      </c>
      <c r="BN39" s="91">
        <v>6.8065116864339751E-3</v>
      </c>
      <c r="BO39" s="91">
        <v>1.3340517765761574E-2</v>
      </c>
      <c r="BP39" s="91">
        <v>0.77531774568043677</v>
      </c>
      <c r="BQ39" s="91">
        <v>0.74863671014891353</v>
      </c>
      <c r="BR39" s="88">
        <v>1.3340517765761617E-2</v>
      </c>
      <c r="BS39" s="41">
        <v>7777</v>
      </c>
      <c r="BU39" s="100">
        <v>75.130264661906253</v>
      </c>
      <c r="BV39" s="101" t="s">
        <v>17</v>
      </c>
      <c r="BW39" s="102">
        <v>1.3151811950011694</v>
      </c>
      <c r="BX39" s="103">
        <v>1.3938494089540108</v>
      </c>
      <c r="BY39" s="104">
        <v>0.75130264661906254</v>
      </c>
      <c r="BZ39" s="104">
        <v>0.43225800143230958</v>
      </c>
      <c r="CA39" s="105">
        <v>4.8141724613378423E-3</v>
      </c>
      <c r="CB39" s="105">
        <v>6.7102314398384266E-3</v>
      </c>
      <c r="CC39" s="105">
        <v>1.3151811950011664E-2</v>
      </c>
      <c r="CD39" s="105">
        <v>0.76445445856907424</v>
      </c>
      <c r="CE39" s="105">
        <v>0.73815083466905085</v>
      </c>
      <c r="CF39" s="101">
        <v>1.3151811950011694E-2</v>
      </c>
      <c r="CG39" s="99">
        <v>8062</v>
      </c>
    </row>
    <row r="40" spans="1:85" s="14" customFormat="1" ht="15.6" customHeight="1">
      <c r="A40" s="20" t="s">
        <v>126</v>
      </c>
      <c r="B40" s="16" t="s">
        <v>104</v>
      </c>
      <c r="C40" s="81">
        <v>81.775868242033596</v>
      </c>
      <c r="D40" s="17">
        <v>1.3446849170871147</v>
      </c>
      <c r="E40" s="19">
        <v>5604</v>
      </c>
      <c r="F40" s="20"/>
      <c r="G40" s="43">
        <v>80.987961809879593</v>
      </c>
      <c r="H40" s="36">
        <v>1.4721079109784228</v>
      </c>
      <c r="I40" s="38">
        <v>4831</v>
      </c>
      <c r="J40" s="20"/>
      <c r="K40" s="42">
        <v>80.374904361132295</v>
      </c>
      <c r="L40" s="17">
        <v>1.4343201854148404</v>
      </c>
      <c r="M40" s="19">
        <v>5012</v>
      </c>
      <c r="N40" s="20"/>
      <c r="O40" s="43">
        <v>80.823260372427299</v>
      </c>
      <c r="P40" s="36">
        <v>1.9762091431405935</v>
      </c>
      <c r="Q40" s="38">
        <v>3027</v>
      </c>
      <c r="R40" s="20"/>
      <c r="S40" s="42">
        <v>81.698113207547195</v>
      </c>
      <c r="T40" s="11">
        <v>4.2715468367320213</v>
      </c>
      <c r="U40" s="65">
        <v>1110</v>
      </c>
      <c r="V40" s="20"/>
      <c r="W40" s="64">
        <v>79.166665710878306</v>
      </c>
      <c r="X40" s="39">
        <v>1.7494997586727976</v>
      </c>
      <c r="Y40" s="66">
        <v>3032</v>
      </c>
      <c r="AA40" s="42">
        <v>80.895438000621525</v>
      </c>
      <c r="AB40" s="46">
        <v>2.3803882700936256</v>
      </c>
      <c r="AC40" s="13">
        <v>1682</v>
      </c>
      <c r="AE40" s="87">
        <v>81.468161444784783</v>
      </c>
      <c r="AF40" s="88" t="s">
        <v>17</v>
      </c>
      <c r="AG40" s="48">
        <v>2.2330203756975475</v>
      </c>
      <c r="AH40" s="89">
        <v>1.3001191041125417</v>
      </c>
      <c r="AI40" s="90">
        <v>0.81468161444784781</v>
      </c>
      <c r="AJ40" s="90">
        <v>0.38855563504921153</v>
      </c>
      <c r="AK40" s="91">
        <v>8.7631744019754897E-3</v>
      </c>
      <c r="AL40" s="91">
        <v>1.1393170452678332E-2</v>
      </c>
      <c r="AM40" s="91">
        <v>2.233020375697543E-2</v>
      </c>
      <c r="AN40" s="91">
        <v>0.83701181820482329</v>
      </c>
      <c r="AO40" s="91">
        <v>0.79235141069087234</v>
      </c>
      <c r="AP40" s="88">
        <v>2.2330203756975475E-2</v>
      </c>
      <c r="AQ40" s="41">
        <v>1966</v>
      </c>
      <c r="AS40" s="50">
        <v>80.580847366196167</v>
      </c>
      <c r="AT40" s="51" t="s">
        <v>17</v>
      </c>
      <c r="AU40" s="46">
        <v>2.1451672588727266</v>
      </c>
      <c r="AV40" s="52">
        <v>1.2850117200602906</v>
      </c>
      <c r="AW40" s="53">
        <v>0.80580847366196162</v>
      </c>
      <c r="AX40" s="53">
        <v>0.39557701833718972</v>
      </c>
      <c r="AY40" s="54">
        <v>8.5173791471698668E-3</v>
      </c>
      <c r="AZ40" s="54">
        <v>1.0944932028310402E-2</v>
      </c>
      <c r="BA40" s="54">
        <v>2.1451672588727305E-2</v>
      </c>
      <c r="BB40" s="54">
        <v>0.82726014625068889</v>
      </c>
      <c r="BC40" s="54">
        <v>0.78435680107323436</v>
      </c>
      <c r="BD40" s="51">
        <v>2.1451672588727266E-2</v>
      </c>
      <c r="BE40" s="13">
        <v>2157</v>
      </c>
      <c r="BG40" s="87">
        <v>79.368538027617916</v>
      </c>
      <c r="BH40" s="88" t="s">
        <v>17</v>
      </c>
      <c r="BI40" s="48">
        <v>2.4749851237125142</v>
      </c>
      <c r="BJ40" s="89">
        <v>1.4094523347958576</v>
      </c>
      <c r="BK40" s="90">
        <v>0.79368538027617919</v>
      </c>
      <c r="BL40" s="90">
        <v>0.40465898904143477</v>
      </c>
      <c r="BM40" s="91">
        <v>8.9593006065675235E-3</v>
      </c>
      <c r="BN40" s="91">
        <v>1.2627707158064539E-2</v>
      </c>
      <c r="BO40" s="91">
        <v>2.4749851237125132E-2</v>
      </c>
      <c r="BP40" s="91">
        <v>0.81843523151330433</v>
      </c>
      <c r="BQ40" s="91">
        <v>0.76893552903905404</v>
      </c>
      <c r="BR40" s="88">
        <v>2.4749851237125142E-2</v>
      </c>
      <c r="BS40" s="41">
        <v>2040</v>
      </c>
      <c r="BU40" s="100">
        <v>80.245374013471775</v>
      </c>
      <c r="BV40" s="101" t="s">
        <v>17</v>
      </c>
      <c r="BW40" s="102">
        <v>2.3684818717649936</v>
      </c>
      <c r="BX40" s="103">
        <v>1.3938494089540108</v>
      </c>
      <c r="BY40" s="104">
        <v>0.80245374013471771</v>
      </c>
      <c r="BZ40" s="104">
        <v>0.39814788091677777</v>
      </c>
      <c r="CA40" s="105">
        <v>8.66974090381426E-3</v>
      </c>
      <c r="CB40" s="105">
        <v>1.2084313234565918E-2</v>
      </c>
      <c r="CC40" s="105">
        <v>2.3684818717649922E-2</v>
      </c>
      <c r="CD40" s="105">
        <v>0.82613855885236764</v>
      </c>
      <c r="CE40" s="105">
        <v>0.77876892141706777</v>
      </c>
      <c r="CF40" s="101">
        <v>2.3684818717649936E-2</v>
      </c>
      <c r="CG40" s="99">
        <v>2109</v>
      </c>
    </row>
    <row r="41" spans="1:85" s="14" customFormat="1" ht="15.6" customHeight="1">
      <c r="A41" s="20"/>
      <c r="B41" s="16"/>
      <c r="C41" s="81"/>
      <c r="D41" s="17"/>
      <c r="E41" s="19"/>
      <c r="F41" s="20"/>
      <c r="G41" s="43"/>
      <c r="H41" s="36"/>
      <c r="I41" s="38"/>
      <c r="J41" s="20"/>
      <c r="K41" s="42"/>
      <c r="L41" s="17"/>
      <c r="M41" s="19"/>
      <c r="N41" s="20"/>
      <c r="O41" s="43"/>
      <c r="P41" s="36"/>
      <c r="Q41" s="38"/>
      <c r="R41" s="20"/>
      <c r="S41" s="42"/>
      <c r="T41" s="11"/>
      <c r="U41" s="65"/>
      <c r="V41" s="20"/>
      <c r="W41" s="64"/>
      <c r="X41" s="39"/>
      <c r="Y41" s="66"/>
      <c r="AA41" s="42"/>
      <c r="AB41" s="46"/>
      <c r="AC41" s="13"/>
      <c r="AE41" s="87"/>
      <c r="AF41" s="88" t="e">
        <v>#DIV/0!</v>
      </c>
      <c r="AG41" s="48"/>
      <c r="AH41" s="89">
        <v>1.3001191041125417</v>
      </c>
      <c r="AI41" s="90">
        <v>0</v>
      </c>
      <c r="AJ41" s="90">
        <v>0</v>
      </c>
      <c r="AK41" s="91" t="e">
        <v>#DIV/0!</v>
      </c>
      <c r="AL41" s="91" t="e">
        <v>#DIV/0!</v>
      </c>
      <c r="AM41" s="91" t="e">
        <v>#DIV/0!</v>
      </c>
      <c r="AN41" s="91" t="e">
        <v>#DIV/0!</v>
      </c>
      <c r="AO41" s="91" t="e">
        <v>#DIV/0!</v>
      </c>
      <c r="AP41" s="88" t="e">
        <v>#DIV/0!</v>
      </c>
      <c r="AQ41" s="41"/>
      <c r="AS41" s="50"/>
      <c r="AT41" s="51" t="e">
        <v>#DIV/0!</v>
      </c>
      <c r="AU41" s="46"/>
      <c r="AV41" s="52">
        <v>1.2850117200602906</v>
      </c>
      <c r="AW41" s="53">
        <v>0</v>
      </c>
      <c r="AX41" s="53">
        <v>0</v>
      </c>
      <c r="AY41" s="54" t="e">
        <v>#DIV/0!</v>
      </c>
      <c r="AZ41" s="54" t="e">
        <v>#DIV/0!</v>
      </c>
      <c r="BA41" s="54" t="e">
        <v>#DIV/0!</v>
      </c>
      <c r="BB41" s="54" t="e">
        <v>#DIV/0!</v>
      </c>
      <c r="BC41" s="54" t="e">
        <v>#DIV/0!</v>
      </c>
      <c r="BD41" s="51" t="e">
        <v>#DIV/0!</v>
      </c>
      <c r="BE41" s="13"/>
      <c r="BG41" s="87"/>
      <c r="BH41" s="88" t="e">
        <v>#DIV/0!</v>
      </c>
      <c r="BI41" s="48"/>
      <c r="BJ41" s="89">
        <v>1.4094523347958576</v>
      </c>
      <c r="BK41" s="90">
        <v>0</v>
      </c>
      <c r="BL41" s="90">
        <v>0</v>
      </c>
      <c r="BM41" s="91" t="e">
        <v>#DIV/0!</v>
      </c>
      <c r="BN41" s="91" t="e">
        <v>#DIV/0!</v>
      </c>
      <c r="BO41" s="91" t="e">
        <v>#DIV/0!</v>
      </c>
      <c r="BP41" s="91" t="e">
        <v>#DIV/0!</v>
      </c>
      <c r="BQ41" s="91" t="e">
        <v>#DIV/0!</v>
      </c>
      <c r="BR41" s="88" t="e">
        <v>#DIV/0!</v>
      </c>
      <c r="BS41" s="41"/>
      <c r="BU41" s="100"/>
      <c r="BV41" s="101" t="e">
        <v>#DIV/0!</v>
      </c>
      <c r="BW41" s="102"/>
      <c r="BX41" s="103">
        <v>1.3938494089540108</v>
      </c>
      <c r="BY41" s="104">
        <v>0</v>
      </c>
      <c r="BZ41" s="104">
        <v>0</v>
      </c>
      <c r="CA41" s="105" t="e">
        <v>#DIV/0!</v>
      </c>
      <c r="CB41" s="105" t="e">
        <v>#DIV/0!</v>
      </c>
      <c r="CC41" s="105" t="e">
        <v>#DIV/0!</v>
      </c>
      <c r="CD41" s="105" t="e">
        <v>#DIV/0!</v>
      </c>
      <c r="CE41" s="105" t="e">
        <v>#DIV/0!</v>
      </c>
      <c r="CF41" s="101" t="e">
        <v>#DIV/0!</v>
      </c>
      <c r="CG41" s="99"/>
    </row>
    <row r="42" spans="1:85" s="14" customFormat="1" ht="15.6" customHeight="1">
      <c r="A42" s="10" t="s">
        <v>127</v>
      </c>
      <c r="B42" s="16"/>
      <c r="C42" s="81"/>
      <c r="D42" s="17"/>
      <c r="E42" s="19"/>
      <c r="F42" s="20"/>
      <c r="G42" s="43"/>
      <c r="H42" s="36"/>
      <c r="I42" s="38"/>
      <c r="J42" s="20"/>
      <c r="K42" s="42"/>
      <c r="L42" s="17"/>
      <c r="M42" s="19"/>
      <c r="N42" s="20"/>
      <c r="O42" s="43"/>
      <c r="P42" s="36"/>
      <c r="Q42" s="38"/>
      <c r="R42" s="20"/>
      <c r="S42" s="42"/>
      <c r="T42" s="11"/>
      <c r="U42" s="65"/>
      <c r="V42" s="20"/>
      <c r="W42" s="64"/>
      <c r="X42" s="39"/>
      <c r="Y42" s="66"/>
      <c r="AA42" s="42"/>
      <c r="AB42" s="46"/>
      <c r="AC42" s="13"/>
      <c r="AE42" s="87"/>
      <c r="AF42" s="88" t="e">
        <v>#DIV/0!</v>
      </c>
      <c r="AG42" s="48"/>
      <c r="AH42" s="89">
        <v>1.3001191041125417</v>
      </c>
      <c r="AI42" s="90">
        <v>0</v>
      </c>
      <c r="AJ42" s="90">
        <v>0</v>
      </c>
      <c r="AK42" s="91" t="e">
        <v>#DIV/0!</v>
      </c>
      <c r="AL42" s="91" t="e">
        <v>#DIV/0!</v>
      </c>
      <c r="AM42" s="91" t="e">
        <v>#DIV/0!</v>
      </c>
      <c r="AN42" s="91" t="e">
        <v>#DIV/0!</v>
      </c>
      <c r="AO42" s="91" t="e">
        <v>#DIV/0!</v>
      </c>
      <c r="AP42" s="88" t="e">
        <v>#DIV/0!</v>
      </c>
      <c r="AQ42" s="41"/>
      <c r="AS42" s="50"/>
      <c r="AT42" s="51" t="e">
        <v>#DIV/0!</v>
      </c>
      <c r="AU42" s="46"/>
      <c r="AV42" s="52">
        <v>1.2850117200602906</v>
      </c>
      <c r="AW42" s="53">
        <v>0</v>
      </c>
      <c r="AX42" s="53">
        <v>0</v>
      </c>
      <c r="AY42" s="54" t="e">
        <v>#DIV/0!</v>
      </c>
      <c r="AZ42" s="54" t="e">
        <v>#DIV/0!</v>
      </c>
      <c r="BA42" s="54" t="e">
        <v>#DIV/0!</v>
      </c>
      <c r="BB42" s="54" t="e">
        <v>#DIV/0!</v>
      </c>
      <c r="BC42" s="54" t="e">
        <v>#DIV/0!</v>
      </c>
      <c r="BD42" s="51" t="e">
        <v>#DIV/0!</v>
      </c>
      <c r="BE42" s="13"/>
      <c r="BG42" s="87"/>
      <c r="BH42" s="88" t="e">
        <v>#DIV/0!</v>
      </c>
      <c r="BI42" s="48"/>
      <c r="BJ42" s="89">
        <v>1.4094523347958576</v>
      </c>
      <c r="BK42" s="90">
        <v>0</v>
      </c>
      <c r="BL42" s="90">
        <v>0</v>
      </c>
      <c r="BM42" s="91" t="e">
        <v>#DIV/0!</v>
      </c>
      <c r="BN42" s="91" t="e">
        <v>#DIV/0!</v>
      </c>
      <c r="BO42" s="91" t="e">
        <v>#DIV/0!</v>
      </c>
      <c r="BP42" s="91" t="e">
        <v>#DIV/0!</v>
      </c>
      <c r="BQ42" s="91" t="e">
        <v>#DIV/0!</v>
      </c>
      <c r="BR42" s="88" t="e">
        <v>#DIV/0!</v>
      </c>
      <c r="BS42" s="41"/>
      <c r="BU42" s="100"/>
      <c r="BV42" s="101" t="e">
        <v>#DIV/0!</v>
      </c>
      <c r="BW42" s="102"/>
      <c r="BX42" s="103">
        <v>1.3938494089540108</v>
      </c>
      <c r="BY42" s="104">
        <v>0</v>
      </c>
      <c r="BZ42" s="104">
        <v>0</v>
      </c>
      <c r="CA42" s="105" t="e">
        <v>#DIV/0!</v>
      </c>
      <c r="CB42" s="105" t="e">
        <v>#DIV/0!</v>
      </c>
      <c r="CC42" s="105" t="e">
        <v>#DIV/0!</v>
      </c>
      <c r="CD42" s="105" t="e">
        <v>#DIV/0!</v>
      </c>
      <c r="CE42" s="105" t="e">
        <v>#DIV/0!</v>
      </c>
      <c r="CF42" s="101" t="e">
        <v>#DIV/0!</v>
      </c>
      <c r="CG42" s="99"/>
    </row>
    <row r="43" spans="1:85" s="14" customFormat="1" ht="15.6" customHeight="1">
      <c r="A43" s="20" t="s">
        <v>128</v>
      </c>
      <c r="B43" s="16" t="s">
        <v>104</v>
      </c>
      <c r="C43" s="81">
        <v>84.721247015868499</v>
      </c>
      <c r="D43" s="17">
        <v>1.1458799131778008</v>
      </c>
      <c r="E43" s="19">
        <v>6703</v>
      </c>
      <c r="F43" s="20"/>
      <c r="G43" s="43">
        <v>84.645286686103006</v>
      </c>
      <c r="H43" s="36">
        <v>1.239822985162931</v>
      </c>
      <c r="I43" s="38">
        <v>5749</v>
      </c>
      <c r="J43" s="20"/>
      <c r="K43" s="42">
        <v>85.180553384398905</v>
      </c>
      <c r="L43" s="17">
        <v>1.194111818525073</v>
      </c>
      <c r="M43" s="19">
        <v>5787</v>
      </c>
      <c r="N43" s="20"/>
      <c r="O43" s="43">
        <v>83.659950317416502</v>
      </c>
      <c r="P43" s="36">
        <v>1.7440086192030932</v>
      </c>
      <c r="Q43" s="38">
        <v>3428</v>
      </c>
      <c r="R43" s="20"/>
      <c r="S43" s="42">
        <v>83.478802992518695</v>
      </c>
      <c r="T43" s="11">
        <v>3.334961611586138</v>
      </c>
      <c r="U43" s="65">
        <v>1575</v>
      </c>
      <c r="V43" s="20"/>
      <c r="W43" s="64">
        <v>83.416069645609241</v>
      </c>
      <c r="X43" s="39">
        <v>1.4772192439490581</v>
      </c>
      <c r="Y43" s="66">
        <v>3567</v>
      </c>
      <c r="AA43" s="42">
        <v>84.227664717612953</v>
      </c>
      <c r="AB43" s="46">
        <v>1.9620939900247194</v>
      </c>
      <c r="AC43" s="13">
        <v>2128</v>
      </c>
      <c r="AE43" s="87">
        <v>84.899818330266569</v>
      </c>
      <c r="AF43" s="88" t="s">
        <v>17</v>
      </c>
      <c r="AG43" s="48">
        <v>1.8581342664527933</v>
      </c>
      <c r="AH43" s="89">
        <v>1.3001191041125417</v>
      </c>
      <c r="AI43" s="90">
        <v>0.84899818330266574</v>
      </c>
      <c r="AJ43" s="90">
        <v>0.35805065012011766</v>
      </c>
      <c r="AK43" s="91">
        <v>7.2919865919835979E-3</v>
      </c>
      <c r="AL43" s="91">
        <v>9.4804510751703812E-3</v>
      </c>
      <c r="AM43" s="91">
        <v>1.8581342664527975E-2</v>
      </c>
      <c r="AN43" s="91">
        <v>0.86757952596719368</v>
      </c>
      <c r="AO43" s="91">
        <v>0.83041684063813781</v>
      </c>
      <c r="AP43" s="88">
        <v>1.8581342664527933E-2</v>
      </c>
      <c r="AQ43" s="41">
        <v>2411</v>
      </c>
      <c r="AS43" s="50">
        <v>84.745878283237062</v>
      </c>
      <c r="AT43" s="51" t="s">
        <v>17</v>
      </c>
      <c r="AU43" s="46">
        <v>1.7841655382464849</v>
      </c>
      <c r="AV43" s="52">
        <v>1.2850117200602906</v>
      </c>
      <c r="AW43" s="53">
        <v>0.84745878283237064</v>
      </c>
      <c r="AX43" s="53">
        <v>0.35954470408093553</v>
      </c>
      <c r="AY43" s="54">
        <v>7.0840230698585834E-3</v>
      </c>
      <c r="AZ43" s="54">
        <v>9.103052669945759E-3</v>
      </c>
      <c r="BA43" s="54">
        <v>1.7841655382464863E-2</v>
      </c>
      <c r="BB43" s="54">
        <v>0.86530043821483549</v>
      </c>
      <c r="BC43" s="54">
        <v>0.82961712744990579</v>
      </c>
      <c r="BD43" s="51">
        <v>1.7841655382464849E-2</v>
      </c>
      <c r="BE43" s="13">
        <v>2576</v>
      </c>
      <c r="BG43" s="87">
        <v>84.271717761679696</v>
      </c>
      <c r="BH43" s="88" t="s">
        <v>17</v>
      </c>
      <c r="BI43" s="48">
        <v>2.0146798163252488</v>
      </c>
      <c r="BJ43" s="89">
        <v>1.4094523347958576</v>
      </c>
      <c r="BK43" s="90">
        <v>0.84271717761679699</v>
      </c>
      <c r="BL43" s="90">
        <v>0.36406721380313395</v>
      </c>
      <c r="BM43" s="91">
        <v>7.2930224620367393E-3</v>
      </c>
      <c r="BN43" s="91">
        <v>1.0279167536836315E-2</v>
      </c>
      <c r="BO43" s="91">
        <v>2.0146798163252475E-2</v>
      </c>
      <c r="BP43" s="91">
        <v>0.86286397578004947</v>
      </c>
      <c r="BQ43" s="91">
        <v>0.8225703794535445</v>
      </c>
      <c r="BR43" s="88">
        <v>2.0146798163252488E-2</v>
      </c>
      <c r="BS43" s="41">
        <v>2492</v>
      </c>
      <c r="BU43" s="100">
        <v>82.711173844049625</v>
      </c>
      <c r="BV43" s="101" t="s">
        <v>17</v>
      </c>
      <c r="BW43" s="102">
        <v>2.0236788206408063</v>
      </c>
      <c r="BX43" s="103">
        <v>1.3938494089540108</v>
      </c>
      <c r="BY43" s="104">
        <v>0.82711173844049624</v>
      </c>
      <c r="BZ43" s="104">
        <v>0.37815064534446635</v>
      </c>
      <c r="CA43" s="105">
        <v>7.4076019988355791E-3</v>
      </c>
      <c r="CB43" s="105">
        <v>1.032508166784352E-2</v>
      </c>
      <c r="CC43" s="105">
        <v>2.0236788206408049E-2</v>
      </c>
      <c r="CD43" s="105">
        <v>0.8473485266469043</v>
      </c>
      <c r="CE43" s="105">
        <v>0.80687495023408817</v>
      </c>
      <c r="CF43" s="101">
        <v>2.0236788206408063E-2</v>
      </c>
      <c r="CG43" s="99">
        <v>2606</v>
      </c>
    </row>
    <row r="44" spans="1:85" s="14" customFormat="1" ht="15.6" customHeight="1">
      <c r="A44" s="20" t="s">
        <v>129</v>
      </c>
      <c r="B44" s="16" t="s">
        <v>104</v>
      </c>
      <c r="C44" s="81">
        <v>81.231860690099893</v>
      </c>
      <c r="D44" s="17">
        <v>1.999044286770058</v>
      </c>
      <c r="E44" s="19">
        <v>2594</v>
      </c>
      <c r="F44" s="20"/>
      <c r="G44" s="43">
        <v>78.664323374340896</v>
      </c>
      <c r="H44" s="36">
        <v>2.0532015319461294</v>
      </c>
      <c r="I44" s="38">
        <v>2707</v>
      </c>
      <c r="J44" s="20"/>
      <c r="K44" s="42">
        <v>82.277604707511202</v>
      </c>
      <c r="L44" s="17">
        <v>1.822412128851326</v>
      </c>
      <c r="M44" s="19">
        <v>2870</v>
      </c>
      <c r="N44" s="20"/>
      <c r="O44" s="43">
        <v>77.433628318583999</v>
      </c>
      <c r="P44" s="36">
        <v>2.9370745996619405</v>
      </c>
      <c r="Q44" s="38">
        <v>1545</v>
      </c>
      <c r="R44" s="20"/>
      <c r="S44" s="42">
        <v>80.716253443526099</v>
      </c>
      <c r="T44" s="11">
        <v>5.2661358019667546</v>
      </c>
      <c r="U44" s="65">
        <v>684</v>
      </c>
      <c r="V44" s="20"/>
      <c r="W44" s="64">
        <v>80.11353326249521</v>
      </c>
      <c r="X44" s="39">
        <v>2.5187704713092174</v>
      </c>
      <c r="Y44" s="66">
        <v>1413</v>
      </c>
      <c r="AA44" s="42">
        <v>83.034459935754043</v>
      </c>
      <c r="AB44" s="46">
        <v>2.8493865998916164</v>
      </c>
      <c r="AC44" s="13">
        <v>1070</v>
      </c>
      <c r="AE44" s="87">
        <v>82.154920930556258</v>
      </c>
      <c r="AF44" s="88" t="s">
        <v>17</v>
      </c>
      <c r="AG44" s="48">
        <v>3.2558852622553647</v>
      </c>
      <c r="AH44" s="89">
        <v>1.3001191041125417</v>
      </c>
      <c r="AI44" s="90">
        <v>0.82154920930556263</v>
      </c>
      <c r="AJ44" s="90">
        <v>0.38289176799060004</v>
      </c>
      <c r="AK44" s="91">
        <v>1.2777263788760906E-2</v>
      </c>
      <c r="AL44" s="91">
        <v>1.661196475005345E-2</v>
      </c>
      <c r="AM44" s="91">
        <v>3.2558852622553675E-2</v>
      </c>
      <c r="AN44" s="91">
        <v>0.85410806192811628</v>
      </c>
      <c r="AO44" s="91">
        <v>0.78899035668300899</v>
      </c>
      <c r="AP44" s="88">
        <v>3.2558852622553647E-2</v>
      </c>
      <c r="AQ44" s="41">
        <v>898</v>
      </c>
      <c r="AS44" s="50">
        <v>82.270256324772689</v>
      </c>
      <c r="AT44" s="51" t="s">
        <v>17</v>
      </c>
      <c r="AU44" s="46">
        <v>3.0836949762265253</v>
      </c>
      <c r="AV44" s="52">
        <v>1.2850117200602906</v>
      </c>
      <c r="AW44" s="53">
        <v>0.82270256324772684</v>
      </c>
      <c r="AX44" s="53">
        <v>0.38192022160831818</v>
      </c>
      <c r="AY44" s="54">
        <v>1.2243800187658241E-2</v>
      </c>
      <c r="AZ44" s="54">
        <v>1.5733426739217224E-2</v>
      </c>
      <c r="BA44" s="54">
        <v>3.0836949762265212E-2</v>
      </c>
      <c r="BB44" s="54">
        <v>0.85353951300999209</v>
      </c>
      <c r="BC44" s="54">
        <v>0.79186561348546158</v>
      </c>
      <c r="BD44" s="51">
        <v>3.0836949762265253E-2</v>
      </c>
      <c r="BE44" s="13">
        <v>973</v>
      </c>
      <c r="BG44" s="87">
        <v>81.648301633790595</v>
      </c>
      <c r="BH44" s="88" t="s">
        <v>17</v>
      </c>
      <c r="BI44" s="48">
        <v>3.6570183199216566</v>
      </c>
      <c r="BJ44" s="89">
        <v>1.4094523347958576</v>
      </c>
      <c r="BK44" s="90">
        <v>0.81648301633790599</v>
      </c>
      <c r="BL44" s="90">
        <v>0.3870897833444597</v>
      </c>
      <c r="BM44" s="91">
        <v>1.3238191267491603E-2</v>
      </c>
      <c r="BN44" s="91">
        <v>1.8658599590440174E-2</v>
      </c>
      <c r="BO44" s="91">
        <v>3.6570183199216538E-2</v>
      </c>
      <c r="BP44" s="91">
        <v>0.85305319953712255</v>
      </c>
      <c r="BQ44" s="91">
        <v>0.77991283313868942</v>
      </c>
      <c r="BR44" s="88">
        <v>3.6570183199216566E-2</v>
      </c>
      <c r="BS44" s="41">
        <v>855</v>
      </c>
      <c r="BU44" s="100">
        <v>80.451578759559837</v>
      </c>
      <c r="BV44" s="101" t="s">
        <v>17</v>
      </c>
      <c r="BW44" s="102">
        <v>3.6397387744394605</v>
      </c>
      <c r="BX44" s="103">
        <v>1.3938494089540108</v>
      </c>
      <c r="BY44" s="104">
        <v>0.80451578759559839</v>
      </c>
      <c r="BZ44" s="104">
        <v>0.39657298837040378</v>
      </c>
      <c r="CA44" s="105">
        <v>1.332313010630789E-2</v>
      </c>
      <c r="CB44" s="105">
        <v>1.8570437024094638E-2</v>
      </c>
      <c r="CC44" s="105">
        <v>3.639738774439466E-2</v>
      </c>
      <c r="CD44" s="105">
        <v>0.84091317533999299</v>
      </c>
      <c r="CE44" s="105">
        <v>0.76811839985120378</v>
      </c>
      <c r="CF44" s="101">
        <v>3.6397387744394605E-2</v>
      </c>
      <c r="CG44" s="99">
        <v>886</v>
      </c>
    </row>
    <row r="45" spans="1:85" s="14" customFormat="1" ht="15.6" customHeight="1">
      <c r="A45" s="20" t="s">
        <v>130</v>
      </c>
      <c r="B45" s="16" t="s">
        <v>104</v>
      </c>
      <c r="C45" s="81">
        <v>78.466005323009895</v>
      </c>
      <c r="D45" s="17">
        <v>1.1823705270411295</v>
      </c>
      <c r="E45" s="19">
        <v>8218</v>
      </c>
      <c r="F45" s="20"/>
      <c r="G45" s="43">
        <v>77.805978567399805</v>
      </c>
      <c r="H45" s="36">
        <v>1.2993936305734621</v>
      </c>
      <c r="I45" s="38">
        <v>6954</v>
      </c>
      <c r="J45" s="20"/>
      <c r="K45" s="42">
        <v>77.868538608806602</v>
      </c>
      <c r="L45" s="17">
        <v>1.219576153214696</v>
      </c>
      <c r="M45" s="19">
        <v>7574</v>
      </c>
      <c r="N45" s="20"/>
      <c r="O45" s="43">
        <v>78.120835184362505</v>
      </c>
      <c r="P45" s="36">
        <v>1.7039591710171891</v>
      </c>
      <c r="Q45" s="38">
        <v>4490</v>
      </c>
      <c r="R45" s="20"/>
      <c r="S45" s="42">
        <v>77.977528089887599</v>
      </c>
      <c r="T45" s="11">
        <v>3.5325793240839332</v>
      </c>
      <c r="U45" s="65">
        <v>1837</v>
      </c>
      <c r="V45" s="20"/>
      <c r="W45" s="64">
        <v>78.869163740408382</v>
      </c>
      <c r="X45" s="39">
        <v>1.4901477684436415</v>
      </c>
      <c r="Y45" s="66">
        <v>4223</v>
      </c>
      <c r="AA45" s="42">
        <v>79.65834759609379</v>
      </c>
      <c r="AB45" s="46">
        <v>1.9110891804786547</v>
      </c>
      <c r="AC45" s="13">
        <v>2736</v>
      </c>
      <c r="AE45" s="87">
        <v>81.365523762204674</v>
      </c>
      <c r="AF45" s="88" t="s">
        <v>105</v>
      </c>
      <c r="AG45" s="48">
        <v>1.7951652429922027</v>
      </c>
      <c r="AH45" s="89">
        <v>1.3001191041125417</v>
      </c>
      <c r="AI45" s="90">
        <v>0.81365523762204672</v>
      </c>
      <c r="AJ45" s="90">
        <v>0.38938463235245607</v>
      </c>
      <c r="AK45" s="91">
        <v>7.0448735156710051E-3</v>
      </c>
      <c r="AL45" s="91">
        <v>9.1591746437803597E-3</v>
      </c>
      <c r="AM45" s="91">
        <v>1.7951652429921978E-2</v>
      </c>
      <c r="AN45" s="91">
        <v>0.83160689005196875</v>
      </c>
      <c r="AO45" s="91">
        <v>0.7957035851921247</v>
      </c>
      <c r="AP45" s="88">
        <v>1.7951652429922027E-2</v>
      </c>
      <c r="AQ45" s="41">
        <v>3055</v>
      </c>
      <c r="AS45" s="50">
        <v>78.73907358222138</v>
      </c>
      <c r="AT45" s="51" t="s">
        <v>17</v>
      </c>
      <c r="AU45" s="46">
        <v>1.8196670971797335</v>
      </c>
      <c r="AV45" s="52">
        <v>1.2850117200602906</v>
      </c>
      <c r="AW45" s="53">
        <v>0.78739073582221375</v>
      </c>
      <c r="AX45" s="53">
        <v>0.40915347360564658</v>
      </c>
      <c r="AY45" s="54">
        <v>7.2249818862396443E-3</v>
      </c>
      <c r="AZ45" s="54">
        <v>9.2841864010412486E-3</v>
      </c>
      <c r="BA45" s="54">
        <v>1.8196670971797387E-2</v>
      </c>
      <c r="BB45" s="54">
        <v>0.80558740679401108</v>
      </c>
      <c r="BC45" s="54">
        <v>0.76919406485041641</v>
      </c>
      <c r="BD45" s="51">
        <v>1.8196670971797335E-2</v>
      </c>
      <c r="BE45" s="13">
        <v>3207</v>
      </c>
      <c r="BG45" s="87">
        <v>78.212137739100726</v>
      </c>
      <c r="BH45" s="88" t="s">
        <v>17</v>
      </c>
      <c r="BI45" s="48">
        <v>2.0669051582644093</v>
      </c>
      <c r="BJ45" s="89">
        <v>1.4094523347958576</v>
      </c>
      <c r="BK45" s="90">
        <v>0.78212137739100729</v>
      </c>
      <c r="BL45" s="90">
        <v>0.41280446753759925</v>
      </c>
      <c r="BM45" s="91">
        <v>7.4820751287500752E-3</v>
      </c>
      <c r="BN45" s="91">
        <v>1.054562825933481E-2</v>
      </c>
      <c r="BO45" s="91">
        <v>2.0669051582644045E-2</v>
      </c>
      <c r="BP45" s="91">
        <v>0.80279042897365138</v>
      </c>
      <c r="BQ45" s="91">
        <v>0.7614523258083632</v>
      </c>
      <c r="BR45" s="88">
        <v>2.0669051582644093E-2</v>
      </c>
      <c r="BS45" s="41">
        <v>3044</v>
      </c>
      <c r="BU45" s="100">
        <v>77.505272624485571</v>
      </c>
      <c r="BV45" s="101" t="s">
        <v>17</v>
      </c>
      <c r="BW45" s="102">
        <v>2.0263236713611743</v>
      </c>
      <c r="BX45" s="103">
        <v>1.3938494089540108</v>
      </c>
      <c r="BY45" s="104">
        <v>0.77505272624485566</v>
      </c>
      <c r="BZ45" s="104">
        <v>0.41754759942463143</v>
      </c>
      <c r="CA45" s="105">
        <v>7.417283377759468E-3</v>
      </c>
      <c r="CB45" s="105">
        <v>1.0338576052134443E-2</v>
      </c>
      <c r="CC45" s="105">
        <v>2.0263236713611799E-2</v>
      </c>
      <c r="CD45" s="105">
        <v>0.7953159629584674</v>
      </c>
      <c r="CE45" s="105">
        <v>0.75478948953124392</v>
      </c>
      <c r="CF45" s="101">
        <v>2.0263236713611743E-2</v>
      </c>
      <c r="CG45" s="99">
        <v>3169</v>
      </c>
    </row>
    <row r="46" spans="1:85" s="14" customFormat="1" ht="15.6" customHeight="1">
      <c r="A46" s="20" t="s">
        <v>131</v>
      </c>
      <c r="B46" s="16" t="s">
        <v>104</v>
      </c>
      <c r="C46" s="81">
        <v>70.849080372889901</v>
      </c>
      <c r="D46" s="17">
        <v>1.854998372699157</v>
      </c>
      <c r="E46" s="19">
        <v>4081</v>
      </c>
      <c r="F46" s="20"/>
      <c r="G46" s="43">
        <v>70.015174506828501</v>
      </c>
      <c r="H46" s="36">
        <v>2.071664002681004</v>
      </c>
      <c r="I46" s="38">
        <v>3326</v>
      </c>
      <c r="J46" s="20"/>
      <c r="K46" s="42">
        <v>71.946347031963398</v>
      </c>
      <c r="L46" s="17">
        <v>1.8945097683635623</v>
      </c>
      <c r="M46" s="19">
        <v>3676</v>
      </c>
      <c r="N46" s="20"/>
      <c r="O46" s="43">
        <v>72.404219877845605</v>
      </c>
      <c r="P46" s="36">
        <v>2.8881353994216781</v>
      </c>
      <c r="Q46" s="38">
        <v>1827</v>
      </c>
      <c r="R46" s="20"/>
      <c r="S46" s="42">
        <v>69.501133786848001</v>
      </c>
      <c r="T46" s="11">
        <v>5.5755492857930022</v>
      </c>
      <c r="U46" s="65">
        <v>871</v>
      </c>
      <c r="V46" s="20"/>
      <c r="W46" s="64">
        <v>71.340238824075527</v>
      </c>
      <c r="X46" s="39">
        <v>2.41167252919616</v>
      </c>
      <c r="Y46" s="66">
        <v>1978</v>
      </c>
      <c r="AA46" s="42">
        <v>74.795661160328777</v>
      </c>
      <c r="AB46" s="46">
        <v>3.0291291426784284</v>
      </c>
      <c r="AC46" s="13">
        <v>1267</v>
      </c>
      <c r="AE46" s="87">
        <v>76.232126062368167</v>
      </c>
      <c r="AF46" s="88" t="s">
        <v>105</v>
      </c>
      <c r="AG46" s="48">
        <v>2.9455443755358801</v>
      </c>
      <c r="AH46" s="89">
        <v>1.3001191041125417</v>
      </c>
      <c r="AI46" s="90">
        <v>0.76232126062368166</v>
      </c>
      <c r="AJ46" s="90">
        <v>0.42566131633588983</v>
      </c>
      <c r="AK46" s="91">
        <v>1.1559374626626819E-2</v>
      </c>
      <c r="AL46" s="91">
        <v>1.5028563783671307E-2</v>
      </c>
      <c r="AM46" s="91">
        <v>2.9455443755358759E-2</v>
      </c>
      <c r="AN46" s="91">
        <v>0.79177670437904046</v>
      </c>
      <c r="AO46" s="91">
        <v>0.73286581686832286</v>
      </c>
      <c r="AP46" s="88">
        <v>2.9455443755358801E-2</v>
      </c>
      <c r="AQ46" s="41">
        <v>1356</v>
      </c>
      <c r="AS46" s="50">
        <v>73.506666455068384</v>
      </c>
      <c r="AT46" s="51" t="s">
        <v>17</v>
      </c>
      <c r="AU46" s="46">
        <v>3.0060942296865512</v>
      </c>
      <c r="AV46" s="52">
        <v>1.2850117200602906</v>
      </c>
      <c r="AW46" s="53">
        <v>0.73506666455068381</v>
      </c>
      <c r="AX46" s="53">
        <v>0.44129770361629606</v>
      </c>
      <c r="AY46" s="54">
        <v>1.1935686693174066E-2</v>
      </c>
      <c r="AZ46" s="54">
        <v>1.5337497287696329E-2</v>
      </c>
      <c r="BA46" s="54">
        <v>3.006094229686556E-2</v>
      </c>
      <c r="BB46" s="54">
        <v>0.76512760684754932</v>
      </c>
      <c r="BC46" s="54">
        <v>0.7050057222538183</v>
      </c>
      <c r="BD46" s="51">
        <v>3.0060942296865512E-2</v>
      </c>
      <c r="BE46" s="13">
        <v>1367</v>
      </c>
      <c r="BG46" s="87">
        <v>73.53516117468412</v>
      </c>
      <c r="BH46" s="88" t="s">
        <v>17</v>
      </c>
      <c r="BI46" s="48">
        <v>3.3516982131954531</v>
      </c>
      <c r="BJ46" s="89">
        <v>1.4094523347958576</v>
      </c>
      <c r="BK46" s="90">
        <v>0.73535161174684116</v>
      </c>
      <c r="BL46" s="90">
        <v>0.44114580225608419</v>
      </c>
      <c r="BM46" s="91">
        <v>1.2132950435463466E-2</v>
      </c>
      <c r="BN46" s="91">
        <v>1.7100815319226401E-2</v>
      </c>
      <c r="BO46" s="91">
        <v>3.3516982131954566E-2</v>
      </c>
      <c r="BP46" s="91">
        <v>0.76886859387879569</v>
      </c>
      <c r="BQ46" s="91">
        <v>0.70183462961488663</v>
      </c>
      <c r="BR46" s="88">
        <v>3.3516982131954531E-2</v>
      </c>
      <c r="BS46" s="41">
        <v>1322</v>
      </c>
      <c r="BU46" s="100">
        <v>70.637103199718226</v>
      </c>
      <c r="BV46" s="101" t="s">
        <v>17</v>
      </c>
      <c r="BW46" s="102">
        <v>3.3455594062023919</v>
      </c>
      <c r="BX46" s="103">
        <v>1.3938494089540108</v>
      </c>
      <c r="BY46" s="104">
        <v>0.70637103199718221</v>
      </c>
      <c r="BZ46" s="104">
        <v>0.4554239751620659</v>
      </c>
      <c r="CA46" s="105">
        <v>1.2246297333269773E-2</v>
      </c>
      <c r="CB46" s="105">
        <v>1.706949429985315E-2</v>
      </c>
      <c r="CC46" s="105">
        <v>3.3455594062023912E-2</v>
      </c>
      <c r="CD46" s="105">
        <v>0.73982662605920613</v>
      </c>
      <c r="CE46" s="105">
        <v>0.67291543793515829</v>
      </c>
      <c r="CF46" s="101">
        <v>3.3455594062023919E-2</v>
      </c>
      <c r="CG46" s="99">
        <v>1383</v>
      </c>
    </row>
    <row r="47" spans="1:85" s="14" customFormat="1" ht="15.6" customHeight="1">
      <c r="A47" s="20" t="s">
        <v>132</v>
      </c>
      <c r="B47" s="16" t="s">
        <v>104</v>
      </c>
      <c r="C47" s="81">
        <v>63.210459415289598</v>
      </c>
      <c r="D47" s="17">
        <v>1.5676522098445851</v>
      </c>
      <c r="E47" s="19">
        <v>6434</v>
      </c>
      <c r="F47" s="20"/>
      <c r="G47" s="43">
        <v>64.041095890410901</v>
      </c>
      <c r="H47" s="36">
        <v>1.7085268504767797</v>
      </c>
      <c r="I47" s="38">
        <v>5364</v>
      </c>
      <c r="J47" s="20"/>
      <c r="K47" s="42">
        <v>64.562239428231095</v>
      </c>
      <c r="L47" s="17">
        <v>1.6122152136477865</v>
      </c>
      <c r="M47" s="19">
        <v>5754</v>
      </c>
      <c r="N47" s="20"/>
      <c r="O47" s="43">
        <v>62.884078212290497</v>
      </c>
      <c r="P47" s="36">
        <v>2.395979721147306</v>
      </c>
      <c r="Q47" s="38">
        <v>3101</v>
      </c>
      <c r="R47" s="20"/>
      <c r="S47" s="42">
        <v>61.652739090064998</v>
      </c>
      <c r="T47" s="11">
        <v>5.3286803628602364</v>
      </c>
      <c r="U47" s="65">
        <v>1108</v>
      </c>
      <c r="V47" s="20"/>
      <c r="W47" s="64">
        <v>63.844162607679287</v>
      </c>
      <c r="X47" s="39">
        <v>2.1192323878978989</v>
      </c>
      <c r="Y47" s="66">
        <v>2892</v>
      </c>
      <c r="AA47" s="42">
        <v>67.324268313859918</v>
      </c>
      <c r="AB47" s="46">
        <v>2.6281973869587887</v>
      </c>
      <c r="AC47" s="13">
        <v>1964</v>
      </c>
      <c r="AE47" s="87">
        <v>64.709497016098766</v>
      </c>
      <c r="AF47" s="88" t="s">
        <v>17</v>
      </c>
      <c r="AG47" s="48">
        <v>2.6604319418961242</v>
      </c>
      <c r="AH47" s="89">
        <v>1.3001191041125417</v>
      </c>
      <c r="AI47" s="90">
        <v>0.6470949701609876</v>
      </c>
      <c r="AJ47" s="90">
        <v>0.47787348718393885</v>
      </c>
      <c r="AK47" s="91">
        <v>1.0440490980356302E-2</v>
      </c>
      <c r="AL47" s="91">
        <v>1.3573881779875906E-2</v>
      </c>
      <c r="AM47" s="91">
        <v>2.6604319418961218E-2</v>
      </c>
      <c r="AN47" s="91">
        <v>0.67369928957994885</v>
      </c>
      <c r="AO47" s="91">
        <v>0.62049065074202636</v>
      </c>
      <c r="AP47" s="88">
        <v>2.6604319418961242E-2</v>
      </c>
      <c r="AQ47" s="41">
        <v>2095</v>
      </c>
      <c r="AS47" s="50">
        <v>65.916346689347932</v>
      </c>
      <c r="AT47" s="51" t="s">
        <v>17</v>
      </c>
      <c r="AU47" s="46">
        <v>2.5445722851877406</v>
      </c>
      <c r="AV47" s="52">
        <v>1.2850117200602906</v>
      </c>
      <c r="AW47" s="53">
        <v>0.65916346689347938</v>
      </c>
      <c r="AX47" s="53">
        <v>0.47399049653600472</v>
      </c>
      <c r="AY47" s="54">
        <v>1.0103215416271754E-2</v>
      </c>
      <c r="AZ47" s="54">
        <v>1.2982750220203012E-2</v>
      </c>
      <c r="BA47" s="54">
        <v>2.5445722851877354E-2</v>
      </c>
      <c r="BB47" s="54">
        <v>0.68460918974535678</v>
      </c>
      <c r="BC47" s="54">
        <v>0.63371774404160197</v>
      </c>
      <c r="BD47" s="51">
        <v>2.5445722851877406E-2</v>
      </c>
      <c r="BE47" s="13">
        <v>2201</v>
      </c>
      <c r="BG47" s="87">
        <v>64.084505418198191</v>
      </c>
      <c r="BH47" s="88" t="s">
        <v>17</v>
      </c>
      <c r="BI47" s="48">
        <v>2.9052257742842924</v>
      </c>
      <c r="BJ47" s="89">
        <v>1.4094523347958576</v>
      </c>
      <c r="BK47" s="90">
        <v>0.6408450541819819</v>
      </c>
      <c r="BL47" s="90">
        <v>0.47975271829607657</v>
      </c>
      <c r="BM47" s="91">
        <v>1.0516746461375619E-2</v>
      </c>
      <c r="BN47" s="91">
        <v>1.482285285444194E-2</v>
      </c>
      <c r="BO47" s="91">
        <v>2.9052257742842931E-2</v>
      </c>
      <c r="BP47" s="91">
        <v>0.66989731192482482</v>
      </c>
      <c r="BQ47" s="91">
        <v>0.61179279643913898</v>
      </c>
      <c r="BR47" s="88">
        <v>2.9052257742842924E-2</v>
      </c>
      <c r="BS47" s="41">
        <v>2081</v>
      </c>
      <c r="BU47" s="100">
        <v>66.447478523506547</v>
      </c>
      <c r="BV47" s="101" t="s">
        <v>105</v>
      </c>
      <c r="BW47" s="102">
        <v>2.8358648861438351</v>
      </c>
      <c r="BX47" s="103">
        <v>1.3938494089540108</v>
      </c>
      <c r="BY47" s="104">
        <v>0.66447478523506542</v>
      </c>
      <c r="BZ47" s="104">
        <v>0.47217374452830296</v>
      </c>
      <c r="CA47" s="105">
        <v>1.038057926226396E-2</v>
      </c>
      <c r="CB47" s="105">
        <v>1.4468964269306881E-2</v>
      </c>
      <c r="CC47" s="105">
        <v>2.8358648861438379E-2</v>
      </c>
      <c r="CD47" s="105">
        <v>0.69283343409650378</v>
      </c>
      <c r="CE47" s="105">
        <v>0.63611613637362707</v>
      </c>
      <c r="CF47" s="101">
        <v>2.8358648861438351E-2</v>
      </c>
      <c r="CG47" s="99">
        <v>2069</v>
      </c>
    </row>
    <row r="48" spans="1:85" s="14" customFormat="1" ht="15.6" customHeight="1">
      <c r="A48" s="20" t="s">
        <v>133</v>
      </c>
      <c r="B48" s="16" t="s">
        <v>104</v>
      </c>
      <c r="C48" s="81">
        <v>78.504672897196201</v>
      </c>
      <c r="D48" s="17">
        <v>11.484014935755056</v>
      </c>
      <c r="E48" s="19">
        <v>87</v>
      </c>
      <c r="F48" s="20"/>
      <c r="G48" s="43">
        <v>82.2916666666666</v>
      </c>
      <c r="H48" s="36">
        <v>11.571362658517877</v>
      </c>
      <c r="I48" s="38">
        <v>74</v>
      </c>
      <c r="J48" s="20"/>
      <c r="K48" s="42">
        <v>81.355932203389798</v>
      </c>
      <c r="L48" s="17">
        <v>12.96356530459456</v>
      </c>
      <c r="M48" s="19">
        <v>59</v>
      </c>
      <c r="N48" s="20"/>
      <c r="O48" s="43">
        <v>80</v>
      </c>
      <c r="P48" s="36">
        <v>14.144207530848931</v>
      </c>
      <c r="Q48" s="38">
        <v>61</v>
      </c>
      <c r="R48" s="20"/>
      <c r="S48" s="42" t="s">
        <v>105</v>
      </c>
      <c r="T48" s="11" t="s">
        <v>105</v>
      </c>
      <c r="U48" s="65">
        <v>22</v>
      </c>
      <c r="V48" s="20"/>
      <c r="W48" s="64" t="s">
        <v>105</v>
      </c>
      <c r="X48" s="39" t="s">
        <v>105</v>
      </c>
      <c r="Y48" s="66">
        <v>29</v>
      </c>
      <c r="AA48" s="42" t="s">
        <v>105</v>
      </c>
      <c r="AB48" s="46" t="s">
        <v>105</v>
      </c>
      <c r="AC48" s="13">
        <v>23</v>
      </c>
      <c r="AE48" s="87" t="s">
        <v>105</v>
      </c>
      <c r="AF48" s="88" t="e">
        <v>#DIV/0!</v>
      </c>
      <c r="AG48" s="48" t="s">
        <v>105</v>
      </c>
      <c r="AH48" s="89">
        <v>1.3001191041125417</v>
      </c>
      <c r="AI48" s="90" t="e">
        <v>#VALUE!</v>
      </c>
      <c r="AJ48" s="90" t="e">
        <v>#VALUE!</v>
      </c>
      <c r="AK48" s="91" t="e">
        <v>#VALUE!</v>
      </c>
      <c r="AL48" s="91" t="e">
        <v>#VALUE!</v>
      </c>
      <c r="AM48" s="91" t="e">
        <v>#VALUE!</v>
      </c>
      <c r="AN48" s="91" t="e">
        <v>#VALUE!</v>
      </c>
      <c r="AO48" s="91" t="e">
        <v>#VALUE!</v>
      </c>
      <c r="AP48" s="88" t="e">
        <v>#VALUE!</v>
      </c>
      <c r="AQ48" s="41">
        <v>23</v>
      </c>
      <c r="AS48" s="50" t="s">
        <v>105</v>
      </c>
      <c r="AT48" s="51" t="e">
        <v>#DIV/0!</v>
      </c>
      <c r="AU48" s="46" t="s">
        <v>105</v>
      </c>
      <c r="AV48" s="52">
        <v>1.2850117200602906</v>
      </c>
      <c r="AW48" s="53" t="e">
        <v>#VALUE!</v>
      </c>
      <c r="AX48" s="53" t="e">
        <v>#VALUE!</v>
      </c>
      <c r="AY48" s="54" t="e">
        <v>#VALUE!</v>
      </c>
      <c r="AZ48" s="54" t="e">
        <v>#VALUE!</v>
      </c>
      <c r="BA48" s="54" t="e">
        <v>#VALUE!</v>
      </c>
      <c r="BB48" s="54" t="e">
        <v>#VALUE!</v>
      </c>
      <c r="BC48" s="54" t="e">
        <v>#VALUE!</v>
      </c>
      <c r="BD48" s="51" t="e">
        <v>#VALUE!</v>
      </c>
      <c r="BE48" s="13">
        <v>31</v>
      </c>
      <c r="BG48" s="87" t="s">
        <v>105</v>
      </c>
      <c r="BH48" s="88" t="e">
        <v>#VALUE!</v>
      </c>
      <c r="BI48" s="48" t="s">
        <v>105</v>
      </c>
      <c r="BJ48" s="89">
        <v>1.4094523347958576</v>
      </c>
      <c r="BK48" s="90" t="e">
        <v>#VALUE!</v>
      </c>
      <c r="BL48" s="90" t="e">
        <v>#VALUE!</v>
      </c>
      <c r="BM48" s="91" t="e">
        <v>#VALUE!</v>
      </c>
      <c r="BN48" s="91" t="e">
        <v>#VALUE!</v>
      </c>
      <c r="BO48" s="91" t="e">
        <v>#VALUE!</v>
      </c>
      <c r="BP48" s="91" t="e">
        <v>#VALUE!</v>
      </c>
      <c r="BQ48" s="91" t="e">
        <v>#VALUE!</v>
      </c>
      <c r="BR48" s="88" t="e">
        <v>#VALUE!</v>
      </c>
      <c r="BS48" s="41">
        <v>23</v>
      </c>
      <c r="BU48" s="100">
        <v>70.431313210133297</v>
      </c>
      <c r="BV48" s="101" t="e">
        <v>#VALUE!</v>
      </c>
      <c r="BW48" s="102">
        <v>16.370006844320308</v>
      </c>
      <c r="BX48" s="103">
        <v>1.3938494089540108</v>
      </c>
      <c r="BY48" s="104">
        <v>0.70431313210133295</v>
      </c>
      <c r="BZ48" s="104">
        <v>0.45635090013162383</v>
      </c>
      <c r="CA48" s="105">
        <v>5.9921808828607016E-2</v>
      </c>
      <c r="CB48" s="105">
        <v>8.3521977819209114E-2</v>
      </c>
      <c r="CC48" s="105">
        <v>0.16370006844320306</v>
      </c>
      <c r="CD48" s="105">
        <v>0.86801320054453601</v>
      </c>
      <c r="CE48" s="105">
        <v>0.54061306365812989</v>
      </c>
      <c r="CF48" s="101">
        <v>0.16370006844320306</v>
      </c>
      <c r="CG48" s="99">
        <v>58</v>
      </c>
    </row>
    <row r="49" spans="1:85" s="14" customFormat="1" ht="15.6" customHeight="1">
      <c r="A49" s="20"/>
      <c r="B49" s="16"/>
      <c r="C49" s="81"/>
      <c r="D49" s="17"/>
      <c r="E49" s="19"/>
      <c r="F49" s="20"/>
      <c r="G49" s="43"/>
      <c r="H49" s="36"/>
      <c r="I49" s="38"/>
      <c r="J49" s="20"/>
      <c r="K49" s="42"/>
      <c r="L49" s="17"/>
      <c r="M49" s="19"/>
      <c r="N49" s="20"/>
      <c r="O49" s="43"/>
      <c r="P49" s="36"/>
      <c r="Q49" s="38"/>
      <c r="R49" s="20"/>
      <c r="S49" s="42"/>
      <c r="T49" s="11"/>
      <c r="U49" s="65"/>
      <c r="V49" s="20"/>
      <c r="W49" s="64"/>
      <c r="X49" s="39"/>
      <c r="Y49" s="66"/>
      <c r="AA49" s="42"/>
      <c r="AB49" s="46"/>
      <c r="AC49" s="13"/>
      <c r="AE49" s="87"/>
      <c r="AF49" s="88"/>
      <c r="AG49" s="48"/>
      <c r="AH49" s="89"/>
      <c r="AI49" s="90"/>
      <c r="AJ49" s="90"/>
      <c r="AK49" s="91"/>
      <c r="AL49" s="91"/>
      <c r="AM49" s="91"/>
      <c r="AN49" s="91"/>
      <c r="AO49" s="91"/>
      <c r="AP49" s="88"/>
      <c r="AQ49" s="41"/>
      <c r="AS49" s="50"/>
      <c r="AT49" s="51"/>
      <c r="AU49" s="46"/>
      <c r="AV49" s="52"/>
      <c r="AW49" s="53"/>
      <c r="AX49" s="53"/>
      <c r="AY49" s="54"/>
      <c r="AZ49" s="54"/>
      <c r="BA49" s="54"/>
      <c r="BB49" s="54"/>
      <c r="BC49" s="54"/>
      <c r="BD49" s="51"/>
      <c r="BE49" s="13"/>
      <c r="BG49" s="87"/>
      <c r="BH49" s="88"/>
      <c r="BI49" s="48"/>
      <c r="BJ49" s="89"/>
      <c r="BK49" s="90"/>
      <c r="BL49" s="90"/>
      <c r="BM49" s="91"/>
      <c r="BN49" s="91"/>
      <c r="BO49" s="91"/>
      <c r="BP49" s="91"/>
      <c r="BQ49" s="91"/>
      <c r="BR49" s="88"/>
      <c r="BS49" s="41"/>
      <c r="BU49" s="100"/>
      <c r="BV49" s="101"/>
      <c r="BW49" s="102"/>
      <c r="BX49" s="103"/>
      <c r="BY49" s="104"/>
      <c r="BZ49" s="104"/>
      <c r="CA49" s="105"/>
      <c r="CB49" s="105"/>
      <c r="CC49" s="105"/>
      <c r="CD49" s="105"/>
      <c r="CE49" s="105"/>
      <c r="CF49" s="101"/>
      <c r="CG49" s="99"/>
    </row>
    <row r="50" spans="1:85" s="14" customFormat="1" ht="15.6" customHeight="1">
      <c r="A50" s="10" t="s">
        <v>134</v>
      </c>
      <c r="B50" s="16"/>
      <c r="C50" s="81"/>
      <c r="D50" s="17"/>
      <c r="E50" s="19"/>
      <c r="F50" s="20"/>
      <c r="G50" s="43"/>
      <c r="H50" s="36"/>
      <c r="I50" s="38"/>
      <c r="J50" s="20"/>
      <c r="K50" s="42"/>
      <c r="L50" s="17"/>
      <c r="M50" s="19"/>
      <c r="N50" s="20"/>
      <c r="O50" s="43"/>
      <c r="P50" s="36"/>
      <c r="Q50" s="38"/>
      <c r="R50" s="20"/>
      <c r="S50" s="42"/>
      <c r="T50" s="11"/>
      <c r="U50" s="65"/>
      <c r="V50" s="20"/>
      <c r="W50" s="64"/>
      <c r="X50" s="39"/>
      <c r="Y50" s="66"/>
      <c r="AA50" s="42"/>
      <c r="AB50" s="46"/>
      <c r="AC50" s="13"/>
      <c r="AE50" s="87"/>
      <c r="AF50" s="88"/>
      <c r="AG50" s="48"/>
      <c r="AH50" s="89"/>
      <c r="AI50" s="90">
        <v>0</v>
      </c>
      <c r="AJ50" s="90">
        <v>0</v>
      </c>
      <c r="AK50" s="91" t="e">
        <v>#DIV/0!</v>
      </c>
      <c r="AL50" s="91" t="e">
        <v>#DIV/0!</v>
      </c>
      <c r="AM50" s="91" t="e">
        <v>#DIV/0!</v>
      </c>
      <c r="AN50" s="91" t="e">
        <v>#DIV/0!</v>
      </c>
      <c r="AO50" s="91" t="e">
        <v>#DIV/0!</v>
      </c>
      <c r="AP50" s="88" t="e">
        <v>#DIV/0!</v>
      </c>
      <c r="AQ50" s="41"/>
      <c r="AS50" s="50"/>
      <c r="AT50" s="51"/>
      <c r="AU50" s="46"/>
      <c r="AV50" s="52"/>
      <c r="AW50" s="53">
        <v>0</v>
      </c>
      <c r="AX50" s="53">
        <v>0</v>
      </c>
      <c r="AY50" s="54" t="e">
        <v>#DIV/0!</v>
      </c>
      <c r="AZ50" s="54" t="e">
        <v>#DIV/0!</v>
      </c>
      <c r="BA50" s="54" t="e">
        <v>#DIV/0!</v>
      </c>
      <c r="BB50" s="54" t="e">
        <v>#DIV/0!</v>
      </c>
      <c r="BC50" s="54" t="e">
        <v>#DIV/0!</v>
      </c>
      <c r="BD50" s="51" t="e">
        <v>#DIV/0!</v>
      </c>
      <c r="BE50" s="13"/>
      <c r="BG50" s="87"/>
      <c r="BH50" s="88"/>
      <c r="BI50" s="48"/>
      <c r="BJ50" s="89"/>
      <c r="BK50" s="90">
        <v>0</v>
      </c>
      <c r="BL50" s="90">
        <v>0</v>
      </c>
      <c r="BM50" s="91" t="e">
        <v>#DIV/0!</v>
      </c>
      <c r="BN50" s="91" t="e">
        <v>#DIV/0!</v>
      </c>
      <c r="BO50" s="91" t="e">
        <v>#DIV/0!</v>
      </c>
      <c r="BP50" s="91" t="e">
        <v>#DIV/0!</v>
      </c>
      <c r="BQ50" s="91" t="e">
        <v>#DIV/0!</v>
      </c>
      <c r="BR50" s="88" t="e">
        <v>#DIV/0!</v>
      </c>
      <c r="BS50" s="41"/>
      <c r="BU50" s="100"/>
      <c r="BV50" s="101"/>
      <c r="BW50" s="102"/>
      <c r="BX50" s="103"/>
      <c r="BY50" s="104">
        <v>0</v>
      </c>
      <c r="BZ50" s="104">
        <v>0</v>
      </c>
      <c r="CA50" s="105" t="e">
        <v>#DIV/0!</v>
      </c>
      <c r="CB50" s="105" t="e">
        <v>#DIV/0!</v>
      </c>
      <c r="CC50" s="105" t="e">
        <v>#DIV/0!</v>
      </c>
      <c r="CD50" s="105" t="e">
        <v>#DIV/0!</v>
      </c>
      <c r="CE50" s="105" t="e">
        <v>#DIV/0!</v>
      </c>
      <c r="CF50" s="101" t="e">
        <v>#DIV/0!</v>
      </c>
      <c r="CG50" s="99"/>
    </row>
    <row r="51" spans="1:85" s="14" customFormat="1" ht="15.6" customHeight="1">
      <c r="A51" s="20" t="s">
        <v>135</v>
      </c>
      <c r="B51" s="16" t="s">
        <v>136</v>
      </c>
      <c r="C51" s="81">
        <v>78.646616541353296</v>
      </c>
      <c r="D51" s="17">
        <v>1.9984803629925167</v>
      </c>
      <c r="E51" s="19">
        <v>2859</v>
      </c>
      <c r="F51" s="20"/>
      <c r="G51" s="43">
        <v>79.960541149943595</v>
      </c>
      <c r="H51" s="36">
        <v>2.1301901328741621</v>
      </c>
      <c r="I51" s="38">
        <v>2401</v>
      </c>
      <c r="J51" s="20"/>
      <c r="K51" s="42">
        <v>79.112754158964805</v>
      </c>
      <c r="L51" s="17">
        <v>2.0823920321921889</v>
      </c>
      <c r="M51" s="19">
        <v>2491</v>
      </c>
      <c r="N51" s="20"/>
      <c r="O51" s="43">
        <v>76.6185374941779</v>
      </c>
      <c r="P51" s="36">
        <v>2.6469877912704263</v>
      </c>
      <c r="Q51" s="38">
        <v>1275</v>
      </c>
      <c r="R51" s="20"/>
      <c r="S51" s="42">
        <v>80.286343612334804</v>
      </c>
      <c r="T51" s="11">
        <v>5.3689054357736055</v>
      </c>
      <c r="U51" s="65">
        <v>574</v>
      </c>
      <c r="V51" s="20"/>
      <c r="W51" s="64">
        <v>77.278990774322409</v>
      </c>
      <c r="X51" s="39">
        <v>3.1301729908283136</v>
      </c>
      <c r="Y51" s="66">
        <v>1331</v>
      </c>
      <c r="AA51" s="42">
        <v>82.640857709882155</v>
      </c>
      <c r="AB51" s="46">
        <v>3.7556197146634247</v>
      </c>
      <c r="AC51" s="13">
        <v>851</v>
      </c>
      <c r="AE51" s="87">
        <v>80.336627046637076</v>
      </c>
      <c r="AF51" s="88" t="s">
        <v>17</v>
      </c>
      <c r="AG51" s="48">
        <v>4.3389919492136997</v>
      </c>
      <c r="AH51" s="89">
        <v>1.543602801647814</v>
      </c>
      <c r="AI51" s="90">
        <v>0.80336627046637077</v>
      </c>
      <c r="AJ51" s="90">
        <v>0.39745302356797435</v>
      </c>
      <c r="AK51" s="91">
        <v>1.4341850634200043E-2</v>
      </c>
      <c r="AL51" s="91">
        <v>2.2138120819765666E-2</v>
      </c>
      <c r="AM51" s="91">
        <v>4.3389919492137032E-2</v>
      </c>
      <c r="AN51" s="91">
        <v>0.84675618995850777</v>
      </c>
      <c r="AO51" s="91">
        <v>0.75997635097423377</v>
      </c>
      <c r="AP51" s="88">
        <v>4.3389919492136997E-2</v>
      </c>
      <c r="AQ51" s="41">
        <v>768</v>
      </c>
      <c r="AS51" s="50">
        <v>80.78116516884792</v>
      </c>
      <c r="AT51" s="51" t="s">
        <v>17</v>
      </c>
      <c r="AU51" s="46">
        <v>4.3076527660556145</v>
      </c>
      <c r="AV51" s="52">
        <v>1.5407645668958525</v>
      </c>
      <c r="AW51" s="53">
        <v>0.80781165168847924</v>
      </c>
      <c r="AX51" s="53">
        <v>0.39402028765637226</v>
      </c>
      <c r="AY51" s="54">
        <v>1.4264492163317273E-2</v>
      </c>
      <c r="AZ51" s="54">
        <v>2.1978224090002819E-2</v>
      </c>
      <c r="BA51" s="54">
        <v>4.307652766055612E-2</v>
      </c>
      <c r="BB51" s="54">
        <v>0.85088817934903538</v>
      </c>
      <c r="BC51" s="54">
        <v>0.7647351240279231</v>
      </c>
      <c r="BD51" s="51">
        <v>4.3076527660556141E-2</v>
      </c>
      <c r="BE51" s="13">
        <v>763</v>
      </c>
      <c r="BG51" s="87">
        <v>80.249790612772358</v>
      </c>
      <c r="BH51" s="88" t="s">
        <v>17</v>
      </c>
      <c r="BI51" s="48">
        <v>4.9769661370318463</v>
      </c>
      <c r="BJ51" s="89">
        <v>1.6509966424957079</v>
      </c>
      <c r="BK51" s="90">
        <v>0.80249790612772354</v>
      </c>
      <c r="BL51" s="90">
        <v>0.39811432627869969</v>
      </c>
      <c r="BM51" s="91">
        <v>1.5380498254275302E-2</v>
      </c>
      <c r="BN51" s="91">
        <v>2.539315097771962E-2</v>
      </c>
      <c r="BO51" s="91">
        <v>4.9769661370318505E-2</v>
      </c>
      <c r="BP51" s="91">
        <v>0.852267567498042</v>
      </c>
      <c r="BQ51" s="91">
        <v>0.75272824475740507</v>
      </c>
      <c r="BR51" s="88">
        <v>4.9769661370318463E-2</v>
      </c>
      <c r="BS51" s="41">
        <v>670</v>
      </c>
      <c r="BU51" s="100">
        <v>79.280347995457788</v>
      </c>
      <c r="BV51" s="101" t="s">
        <v>17</v>
      </c>
      <c r="BW51" s="102">
        <v>4.8152125274679936</v>
      </c>
      <c r="BX51" s="103">
        <v>1.5888091611752755</v>
      </c>
      <c r="BY51" s="104">
        <v>0.79280347995457789</v>
      </c>
      <c r="BZ51" s="104">
        <v>0.40529757231753699</v>
      </c>
      <c r="CA51" s="105">
        <v>1.5463066864802106E-2</v>
      </c>
      <c r="CB51" s="105">
        <v>2.4567862294663432E-2</v>
      </c>
      <c r="CC51" s="105">
        <v>4.8152125274679887E-2</v>
      </c>
      <c r="CD51" s="105">
        <v>0.84095560522925783</v>
      </c>
      <c r="CE51" s="105">
        <v>0.74465135467989796</v>
      </c>
      <c r="CF51" s="101">
        <v>4.8152125274679936E-2</v>
      </c>
      <c r="CG51" s="99">
        <v>687</v>
      </c>
    </row>
    <row r="52" spans="1:85" s="14" customFormat="1" ht="15.6" customHeight="1">
      <c r="A52" s="20" t="s">
        <v>137</v>
      </c>
      <c r="B52" s="16" t="s">
        <v>136</v>
      </c>
      <c r="C52" s="81">
        <v>79.734925131525699</v>
      </c>
      <c r="D52" s="17">
        <v>1.0395265394800859</v>
      </c>
      <c r="E52" s="19">
        <v>10167</v>
      </c>
      <c r="F52" s="20"/>
      <c r="G52" s="43">
        <v>78.676211712240303</v>
      </c>
      <c r="H52" s="36">
        <v>1.1534419786469741</v>
      </c>
      <c r="I52" s="38">
        <v>8574</v>
      </c>
      <c r="J52" s="20"/>
      <c r="K52" s="42">
        <v>79.362788632326797</v>
      </c>
      <c r="L52" s="17">
        <v>1.093236071460197</v>
      </c>
      <c r="M52" s="19">
        <v>8958</v>
      </c>
      <c r="N52" s="20"/>
      <c r="O52" s="43">
        <v>78.322094406981293</v>
      </c>
      <c r="P52" s="36">
        <v>1.4283948125523338</v>
      </c>
      <c r="Q52" s="38">
        <v>4990</v>
      </c>
      <c r="R52" s="20"/>
      <c r="S52" s="42">
        <v>77.026378896882406</v>
      </c>
      <c r="T52" s="11">
        <v>2.7440337926882563</v>
      </c>
      <c r="U52" s="65">
        <v>2017</v>
      </c>
      <c r="V52" s="20"/>
      <c r="W52" s="64">
        <v>78.469818908992764</v>
      </c>
      <c r="X52" s="39">
        <v>1.5089697742170074</v>
      </c>
      <c r="Y52" s="66">
        <v>4523</v>
      </c>
      <c r="AA52" s="42">
        <v>80.42501630755423</v>
      </c>
      <c r="AB52" s="46">
        <v>1.8443990921560101</v>
      </c>
      <c r="AC52" s="13">
        <v>2927</v>
      </c>
      <c r="AE52" s="87">
        <v>79.889212941503402</v>
      </c>
      <c r="AF52" s="88" t="s">
        <v>17</v>
      </c>
      <c r="AG52" s="48">
        <v>1.9249564284511522</v>
      </c>
      <c r="AH52" s="89">
        <v>1.3256399046235501</v>
      </c>
      <c r="AI52" s="90">
        <v>0.79889212941503407</v>
      </c>
      <c r="AJ52" s="90">
        <v>0.40082851067975006</v>
      </c>
      <c r="AK52" s="91">
        <v>7.4087892976358429E-3</v>
      </c>
      <c r="AL52" s="91">
        <v>9.8213867378939574E-3</v>
      </c>
      <c r="AM52" s="91">
        <v>1.9249564284511481E-2</v>
      </c>
      <c r="AN52" s="91">
        <v>0.81814169369954559</v>
      </c>
      <c r="AO52" s="91">
        <v>0.77964256513052255</v>
      </c>
      <c r="AP52" s="88">
        <v>1.9249564284511522E-2</v>
      </c>
      <c r="AQ52" s="41">
        <v>2927</v>
      </c>
      <c r="AS52" s="50">
        <v>78.549878322708807</v>
      </c>
      <c r="AT52" s="51" t="s">
        <v>17</v>
      </c>
      <c r="AU52" s="46">
        <v>1.7986934354002559</v>
      </c>
      <c r="AV52" s="52">
        <v>1.2264010512725385</v>
      </c>
      <c r="AW52" s="53">
        <v>0.7854987832270881</v>
      </c>
      <c r="AX52" s="53">
        <v>0.41047587599742347</v>
      </c>
      <c r="AY52" s="54">
        <v>7.4830137716451403E-3</v>
      </c>
      <c r="AZ52" s="54">
        <v>9.177175956232483E-3</v>
      </c>
      <c r="BA52" s="54">
        <v>1.7986934354002594E-2</v>
      </c>
      <c r="BB52" s="54">
        <v>0.80348571758109066</v>
      </c>
      <c r="BC52" s="54">
        <v>0.76751184887308554</v>
      </c>
      <c r="BD52" s="51">
        <v>1.7986934354002559E-2</v>
      </c>
      <c r="BE52" s="13">
        <v>3009</v>
      </c>
      <c r="BG52" s="87">
        <v>78.125236767666422</v>
      </c>
      <c r="BH52" s="88" t="s">
        <v>17</v>
      </c>
      <c r="BI52" s="48">
        <v>2.2538315208001314</v>
      </c>
      <c r="BJ52" s="89">
        <v>1.4341133938510524</v>
      </c>
      <c r="BK52" s="90">
        <v>0.78125236767666417</v>
      </c>
      <c r="BL52" s="90">
        <v>0.41339703152813095</v>
      </c>
      <c r="BM52" s="91">
        <v>8.0184396609339504E-3</v>
      </c>
      <c r="BN52" s="91">
        <v>1.149935171553187E-2</v>
      </c>
      <c r="BO52" s="91">
        <v>2.2538315208001345E-2</v>
      </c>
      <c r="BP52" s="91">
        <v>0.80379068288466549</v>
      </c>
      <c r="BQ52" s="91">
        <v>0.75871405246866286</v>
      </c>
      <c r="BR52" s="88">
        <v>2.2538315208001314E-2</v>
      </c>
      <c r="BS52" s="41">
        <v>2658</v>
      </c>
      <c r="BU52" s="100">
        <v>77.525651511144616</v>
      </c>
      <c r="BV52" s="101" t="s">
        <v>17</v>
      </c>
      <c r="BW52" s="102">
        <v>2.1440777223259766</v>
      </c>
      <c r="BX52" s="103">
        <v>1.3862770092249899</v>
      </c>
      <c r="BY52" s="104">
        <v>0.77525651511144611</v>
      </c>
      <c r="BZ52" s="104">
        <v>0.41741328547220707</v>
      </c>
      <c r="CA52" s="105">
        <v>7.8911884085465078E-3</v>
      </c>
      <c r="CB52" s="105">
        <v>1.0939373066230761E-2</v>
      </c>
      <c r="CC52" s="105">
        <v>2.1440777223259787E-2</v>
      </c>
      <c r="CD52" s="105">
        <v>0.79669729233470588</v>
      </c>
      <c r="CE52" s="105">
        <v>0.75381573788818634</v>
      </c>
      <c r="CF52" s="101">
        <v>2.1440777223259766E-2</v>
      </c>
      <c r="CG52" s="99">
        <v>2798</v>
      </c>
    </row>
    <row r="53" spans="1:85" s="14" customFormat="1" ht="15.6" customHeight="1">
      <c r="A53" s="20" t="s">
        <v>138</v>
      </c>
      <c r="B53" s="16" t="s">
        <v>136</v>
      </c>
      <c r="C53" s="81">
        <v>78.514376996805098</v>
      </c>
      <c r="D53" s="17">
        <v>1.1576999661121121</v>
      </c>
      <c r="E53" s="19">
        <v>8558</v>
      </c>
      <c r="F53" s="20"/>
      <c r="G53" s="43">
        <v>78.124574076597995</v>
      </c>
      <c r="H53" s="36">
        <v>1.2442321005595502</v>
      </c>
      <c r="I53" s="38">
        <v>7506</v>
      </c>
      <c r="J53" s="20"/>
      <c r="K53" s="42">
        <v>79.257558362035894</v>
      </c>
      <c r="L53" s="17">
        <v>1.1583682682042564</v>
      </c>
      <c r="M53" s="19">
        <v>8009</v>
      </c>
      <c r="N53" s="20"/>
      <c r="O53" s="43">
        <v>78.341640235613895</v>
      </c>
      <c r="P53" s="36">
        <v>1.4167714853972271</v>
      </c>
      <c r="Q53" s="38">
        <v>4537</v>
      </c>
      <c r="R53" s="20"/>
      <c r="S53" s="42">
        <v>78.279341476367406</v>
      </c>
      <c r="T53" s="11">
        <v>2.7924379562748101</v>
      </c>
      <c r="U53" s="65">
        <v>1987</v>
      </c>
      <c r="V53" s="20"/>
      <c r="W53" s="64">
        <v>79.145620848269871</v>
      </c>
      <c r="X53" s="39">
        <v>1.3708534220950526</v>
      </c>
      <c r="Y53" s="66">
        <v>4631</v>
      </c>
      <c r="AA53" s="42">
        <v>79.672413000137681</v>
      </c>
      <c r="AB53" s="46">
        <v>1.6904543196419226</v>
      </c>
      <c r="AC53" s="13">
        <v>3009</v>
      </c>
      <c r="AE53" s="87">
        <v>79.925340729119426</v>
      </c>
      <c r="AF53" s="88" t="s">
        <v>17</v>
      </c>
      <c r="AG53" s="48">
        <v>1.5873893273730455</v>
      </c>
      <c r="AH53" s="89">
        <v>1.157286726568886</v>
      </c>
      <c r="AI53" s="90">
        <v>0.79925340729119432</v>
      </c>
      <c r="AJ53" s="90">
        <v>0.40055885737880093</v>
      </c>
      <c r="AK53" s="91">
        <v>6.9983296067475742E-3</v>
      </c>
      <c r="AL53" s="91">
        <v>8.0990739620430199E-3</v>
      </c>
      <c r="AM53" s="91">
        <v>1.5873893273730438E-2</v>
      </c>
      <c r="AN53" s="91">
        <v>0.81512730056492477</v>
      </c>
      <c r="AO53" s="91">
        <v>0.78337951401746386</v>
      </c>
      <c r="AP53" s="88">
        <v>1.5873893273730455E-2</v>
      </c>
      <c r="AQ53" s="41">
        <v>3276</v>
      </c>
      <c r="AS53" s="50">
        <v>79.410645414165629</v>
      </c>
      <c r="AT53" s="51" t="s">
        <v>17</v>
      </c>
      <c r="AU53" s="46">
        <v>1.5217814770955962</v>
      </c>
      <c r="AV53" s="52">
        <v>1.1309557764697782</v>
      </c>
      <c r="AW53" s="53">
        <v>0.79410645414165626</v>
      </c>
      <c r="AX53" s="53">
        <v>0.40435305567316027</v>
      </c>
      <c r="AY53" s="54">
        <v>6.8652851355200436E-3</v>
      </c>
      <c r="AZ53" s="54">
        <v>7.7643338811284974E-3</v>
      </c>
      <c r="BA53" s="54">
        <v>1.5217814770955948E-2</v>
      </c>
      <c r="BB53" s="54">
        <v>0.80932426891261222</v>
      </c>
      <c r="BC53" s="54">
        <v>0.7788886393707003</v>
      </c>
      <c r="BD53" s="51">
        <v>1.5217814770955962E-2</v>
      </c>
      <c r="BE53" s="13">
        <v>3469</v>
      </c>
      <c r="BG53" s="87">
        <v>78.212626874602307</v>
      </c>
      <c r="BH53" s="88" t="s">
        <v>17</v>
      </c>
      <c r="BI53" s="48">
        <v>1.7239919312777352</v>
      </c>
      <c r="BJ53" s="89">
        <v>1.2323791075110277</v>
      </c>
      <c r="BK53" s="90">
        <v>0.78212626874602309</v>
      </c>
      <c r="BL53" s="90">
        <v>0.41280112461504603</v>
      </c>
      <c r="BM53" s="91">
        <v>7.1374455928899308E-3</v>
      </c>
      <c r="BN53" s="91">
        <v>8.7960388296742121E-3</v>
      </c>
      <c r="BO53" s="91">
        <v>1.72399193127773E-2</v>
      </c>
      <c r="BP53" s="91">
        <v>0.79936618805880044</v>
      </c>
      <c r="BQ53" s="91">
        <v>0.76488634943324574</v>
      </c>
      <c r="BR53" s="88">
        <v>1.7239919312777352E-2</v>
      </c>
      <c r="BS53" s="41">
        <v>3345</v>
      </c>
      <c r="BU53" s="100">
        <v>77.516634192777545</v>
      </c>
      <c r="BV53" s="101" t="s">
        <v>17</v>
      </c>
      <c r="BW53" s="102">
        <v>1.8615315172581082</v>
      </c>
      <c r="BX53" s="103">
        <v>1.3218902662319487</v>
      </c>
      <c r="BY53" s="104">
        <v>0.77516634192777545</v>
      </c>
      <c r="BZ53" s="104">
        <v>0.41747273476250707</v>
      </c>
      <c r="CA53" s="105">
        <v>7.1850020751102394E-3</v>
      </c>
      <c r="CB53" s="105">
        <v>9.4977843059445791E-3</v>
      </c>
      <c r="CC53" s="105">
        <v>1.8615315172581123E-2</v>
      </c>
      <c r="CD53" s="105">
        <v>0.79378165710035653</v>
      </c>
      <c r="CE53" s="105">
        <v>0.75655102675519437</v>
      </c>
      <c r="CF53" s="101">
        <v>1.8615315172581082E-2</v>
      </c>
      <c r="CG53" s="99">
        <v>3376</v>
      </c>
    </row>
    <row r="54" spans="1:85" s="14" customFormat="1" ht="15.6" customHeight="1">
      <c r="A54" s="20" t="s">
        <v>139</v>
      </c>
      <c r="B54" s="16" t="s">
        <v>136</v>
      </c>
      <c r="C54" s="81">
        <v>70.730874316939804</v>
      </c>
      <c r="D54" s="17">
        <v>1.9890239281371223</v>
      </c>
      <c r="E54" s="19">
        <v>3558</v>
      </c>
      <c r="F54" s="20"/>
      <c r="G54" s="43">
        <v>73.379535262943307</v>
      </c>
      <c r="H54" s="36">
        <v>2.0926311292144533</v>
      </c>
      <c r="I54" s="38">
        <v>3033</v>
      </c>
      <c r="J54" s="20"/>
      <c r="K54" s="42">
        <v>74.559386973179997</v>
      </c>
      <c r="L54" s="17">
        <v>1.9108061285275681</v>
      </c>
      <c r="M54" s="19">
        <v>3396</v>
      </c>
      <c r="N54" s="20"/>
      <c r="O54" s="43">
        <v>72.522214627477695</v>
      </c>
      <c r="P54" s="36">
        <v>2.4227825439443578</v>
      </c>
      <c r="Q54" s="38">
        <v>1935</v>
      </c>
      <c r="R54" s="20"/>
      <c r="S54" s="42">
        <v>74.761904761904702</v>
      </c>
      <c r="T54" s="11">
        <v>4.0292022141907395</v>
      </c>
      <c r="U54" s="65">
        <v>792</v>
      </c>
      <c r="V54" s="20"/>
      <c r="W54" s="64">
        <v>74.054774818719324</v>
      </c>
      <c r="X54" s="39">
        <v>1.7847625217717749</v>
      </c>
      <c r="Y54" s="66">
        <v>1968</v>
      </c>
      <c r="AA54" s="42">
        <v>75.070641921424624</v>
      </c>
      <c r="AB54" s="46">
        <v>2.4207409562702438</v>
      </c>
      <c r="AC54" s="13">
        <v>1274</v>
      </c>
      <c r="AE54" s="87">
        <v>79.485392320534217</v>
      </c>
      <c r="AF54" s="88" t="s">
        <v>105</v>
      </c>
      <c r="AG54" s="48">
        <v>1.8903820523392567</v>
      </c>
      <c r="AH54" s="89">
        <v>0.9527112972675319</v>
      </c>
      <c r="AI54" s="90">
        <v>0.79485392320534221</v>
      </c>
      <c r="AJ54" s="90">
        <v>0.40380832578145065</v>
      </c>
      <c r="AK54" s="91">
        <v>1.0123721263709237E-2</v>
      </c>
      <c r="AL54" s="91">
        <v>9.6449836183233242E-3</v>
      </c>
      <c r="AM54" s="91">
        <v>1.8903820523392525E-2</v>
      </c>
      <c r="AN54" s="91">
        <v>0.81375774372873477</v>
      </c>
      <c r="AO54" s="91">
        <v>0.77595010268194964</v>
      </c>
      <c r="AP54" s="88">
        <v>1.8903820523392567E-2</v>
      </c>
      <c r="AQ54" s="41">
        <v>1591</v>
      </c>
      <c r="AS54" s="50">
        <v>78.55925863847024</v>
      </c>
      <c r="AT54" s="51" t="s">
        <v>105</v>
      </c>
      <c r="AU54" s="46">
        <v>1.7127369011283866</v>
      </c>
      <c r="AV54" s="52">
        <v>0.88459477996084979</v>
      </c>
      <c r="AW54" s="53">
        <v>0.78559258638470242</v>
      </c>
      <c r="AX54" s="53">
        <v>0.41041061706795096</v>
      </c>
      <c r="AY54" s="54">
        <v>9.8786634843788055E-3</v>
      </c>
      <c r="AZ54" s="54">
        <v>8.7386141512713518E-3</v>
      </c>
      <c r="BA54" s="54">
        <v>1.7127369011283897E-2</v>
      </c>
      <c r="BB54" s="54">
        <v>0.80271995539598628</v>
      </c>
      <c r="BC54" s="54">
        <v>0.76846521737341855</v>
      </c>
      <c r="BD54" s="51">
        <v>1.7127369011283866E-2</v>
      </c>
      <c r="BE54" s="13">
        <v>1726</v>
      </c>
      <c r="BG54" s="87">
        <v>77.952856690134681</v>
      </c>
      <c r="BH54" s="88" t="s">
        <v>105</v>
      </c>
      <c r="BI54" s="48">
        <v>2.0143022617066797</v>
      </c>
      <c r="BJ54" s="89">
        <v>1.0394265471803081</v>
      </c>
      <c r="BK54" s="90">
        <v>0.77952856690134675</v>
      </c>
      <c r="BL54" s="90">
        <v>0.41456456708946959</v>
      </c>
      <c r="BM54" s="91">
        <v>9.8874145847483094E-3</v>
      </c>
      <c r="BN54" s="91">
        <v>1.0277241202365155E-2</v>
      </c>
      <c r="BO54" s="91">
        <v>2.0143022617066821E-2</v>
      </c>
      <c r="BP54" s="91">
        <v>0.79967158951841355</v>
      </c>
      <c r="BQ54" s="91">
        <v>0.75938554428427996</v>
      </c>
      <c r="BR54" s="88">
        <v>2.0143022617066797E-2</v>
      </c>
      <c r="BS54" s="41">
        <v>1758</v>
      </c>
      <c r="BU54" s="100">
        <v>77.798808261131967</v>
      </c>
      <c r="BV54" s="101" t="s">
        <v>105</v>
      </c>
      <c r="BW54" s="102">
        <v>1.8682442928333653</v>
      </c>
      <c r="BX54" s="103">
        <v>0.9986886718881266</v>
      </c>
      <c r="BY54" s="104">
        <v>0.77798808261131969</v>
      </c>
      <c r="BZ54" s="104">
        <v>0.4155991168494973</v>
      </c>
      <c r="CA54" s="105">
        <v>9.5445498267656883E-3</v>
      </c>
      <c r="CB54" s="105">
        <v>9.5320337902626735E-3</v>
      </c>
      <c r="CC54" s="105">
        <v>1.868244292833366E-2</v>
      </c>
      <c r="CD54" s="105">
        <v>0.79667052553965334</v>
      </c>
      <c r="CE54" s="105">
        <v>0.75930563968298603</v>
      </c>
      <c r="CF54" s="101">
        <v>1.8682442928333653E-2</v>
      </c>
      <c r="CG54" s="99">
        <v>1896</v>
      </c>
    </row>
    <row r="55" spans="1:85" s="14" customFormat="1" ht="15.6" customHeight="1">
      <c r="A55" s="20" t="s">
        <v>140</v>
      </c>
      <c r="B55" s="16" t="s">
        <v>136</v>
      </c>
      <c r="C55" s="81">
        <v>57.686148919135299</v>
      </c>
      <c r="D55" s="17">
        <v>2.366309471073734</v>
      </c>
      <c r="E55" s="19">
        <v>2964</v>
      </c>
      <c r="F55" s="20"/>
      <c r="G55" s="43">
        <v>55.560382276281402</v>
      </c>
      <c r="H55" s="36">
        <v>2.5179225715939886</v>
      </c>
      <c r="I55" s="38">
        <v>2648</v>
      </c>
      <c r="J55" s="20"/>
      <c r="K55" s="42">
        <v>58.316388775925098</v>
      </c>
      <c r="L55" s="17">
        <v>2.3629038382058454</v>
      </c>
      <c r="M55" s="19">
        <v>2846</v>
      </c>
      <c r="N55" s="20"/>
      <c r="O55" s="43">
        <v>59.898843930635799</v>
      </c>
      <c r="P55" s="36">
        <v>2.7384065646239755</v>
      </c>
      <c r="Q55" s="38">
        <v>1712</v>
      </c>
      <c r="R55" s="20"/>
      <c r="S55" s="42">
        <v>57.167235494880501</v>
      </c>
      <c r="T55" s="11">
        <v>4.3669988901805148</v>
      </c>
      <c r="U55" s="65">
        <v>725</v>
      </c>
      <c r="V55" s="20"/>
      <c r="W55" s="64">
        <v>59.687497062198283</v>
      </c>
      <c r="X55" s="39">
        <v>2.2673965065857047</v>
      </c>
      <c r="Y55" s="66">
        <v>1644</v>
      </c>
      <c r="AA55" s="42">
        <v>61.891256593549436</v>
      </c>
      <c r="AB55" s="46">
        <v>3.0202249302916506</v>
      </c>
      <c r="AC55" s="13">
        <v>1123</v>
      </c>
      <c r="AE55" s="87">
        <v>64.324943404493567</v>
      </c>
      <c r="AF55" s="88" t="s">
        <v>105</v>
      </c>
      <c r="AG55" s="48">
        <v>2.7698053548274149</v>
      </c>
      <c r="AH55" s="89">
        <v>1.0525514153803801</v>
      </c>
      <c r="AI55" s="90">
        <v>0.64324943404493562</v>
      </c>
      <c r="AJ55" s="90">
        <v>0.47904029021138256</v>
      </c>
      <c r="AK55" s="91">
        <v>1.3426346157011271E-2</v>
      </c>
      <c r="AL55" s="91">
        <v>1.413191965094914E-2</v>
      </c>
      <c r="AM55" s="91">
        <v>2.7698053548274159E-2</v>
      </c>
      <c r="AN55" s="91">
        <v>0.67094748759320977</v>
      </c>
      <c r="AO55" s="91">
        <v>0.61555138049666147</v>
      </c>
      <c r="AP55" s="88">
        <v>2.7698053548274149E-2</v>
      </c>
      <c r="AQ55" s="41">
        <v>1273</v>
      </c>
      <c r="AS55" s="50">
        <v>62.012929663201973</v>
      </c>
      <c r="AT55" s="51" t="s">
        <v>105</v>
      </c>
      <c r="AU55" s="46">
        <v>2.3225127412401791</v>
      </c>
      <c r="AV55" s="52">
        <v>0.90860657640402087</v>
      </c>
      <c r="AW55" s="53">
        <v>0.62012929663201977</v>
      </c>
      <c r="AX55" s="53">
        <v>0.48535446025631224</v>
      </c>
      <c r="AY55" s="54">
        <v>1.3041697971739041E-2</v>
      </c>
      <c r="AZ55" s="54">
        <v>1.1849772544597074E-2</v>
      </c>
      <c r="BA55" s="54">
        <v>2.3225127412401812E-2</v>
      </c>
      <c r="BB55" s="54">
        <v>0.64335442404442156</v>
      </c>
      <c r="BC55" s="54">
        <v>0.59690416921961797</v>
      </c>
      <c r="BD55" s="51">
        <v>2.3225127412401791E-2</v>
      </c>
      <c r="BE55" s="13">
        <v>1385</v>
      </c>
      <c r="BG55" s="87">
        <v>61.537838120631314</v>
      </c>
      <c r="BH55" s="88" t="s">
        <v>105</v>
      </c>
      <c r="BI55" s="48">
        <v>2.7635098788784562</v>
      </c>
      <c r="BJ55" s="89">
        <v>1.0781843215934339</v>
      </c>
      <c r="BK55" s="90">
        <v>0.61537838120631316</v>
      </c>
      <c r="BL55" s="90">
        <v>0.48650573393353824</v>
      </c>
      <c r="BM55" s="91">
        <v>1.3077355145215063E-2</v>
      </c>
      <c r="BN55" s="91">
        <v>1.4099799285480104E-2</v>
      </c>
      <c r="BO55" s="91">
        <v>2.7635098788784587E-2</v>
      </c>
      <c r="BP55" s="91">
        <v>0.64301347999509773</v>
      </c>
      <c r="BQ55" s="91">
        <v>0.5877432824175286</v>
      </c>
      <c r="BR55" s="88">
        <v>2.7635098788784562E-2</v>
      </c>
      <c r="BS55" s="41">
        <v>1384</v>
      </c>
      <c r="BU55" s="100">
        <v>60.394195348122757</v>
      </c>
      <c r="BV55" s="101" t="s">
        <v>17</v>
      </c>
      <c r="BW55" s="102">
        <v>2.8999881820675033</v>
      </c>
      <c r="BX55" s="103">
        <v>1.1372140005171008</v>
      </c>
      <c r="BY55" s="104">
        <v>0.60394195348122759</v>
      </c>
      <c r="BZ55" s="104">
        <v>0.48907675298106978</v>
      </c>
      <c r="CA55" s="105">
        <v>1.3010858068406761E-2</v>
      </c>
      <c r="CB55" s="105">
        <v>1.4796129954133052E-2</v>
      </c>
      <c r="CC55" s="105">
        <v>2.8999881820675057E-2</v>
      </c>
      <c r="CD55" s="105">
        <v>0.63294183530190262</v>
      </c>
      <c r="CE55" s="105">
        <v>0.57494207166055256</v>
      </c>
      <c r="CF55" s="101">
        <v>2.8999881820675033E-2</v>
      </c>
      <c r="CG55" s="99">
        <v>1413</v>
      </c>
    </row>
    <row r="56" spans="1:85" s="14" customFormat="1" ht="15.6" customHeight="1">
      <c r="A56" s="20"/>
      <c r="B56" s="16"/>
      <c r="C56" s="81"/>
      <c r="D56" s="17"/>
      <c r="E56" s="19"/>
      <c r="F56" s="20"/>
      <c r="G56" s="43"/>
      <c r="H56" s="36"/>
      <c r="I56" s="38"/>
      <c r="J56" s="20"/>
      <c r="K56" s="42"/>
      <c r="L56" s="17"/>
      <c r="M56" s="19"/>
      <c r="N56" s="20"/>
      <c r="O56" s="43"/>
      <c r="P56" s="36"/>
      <c r="Q56" s="38"/>
      <c r="R56" s="20"/>
      <c r="S56" s="42"/>
      <c r="T56" s="11"/>
      <c r="U56" s="65"/>
      <c r="V56" s="20"/>
      <c r="W56" s="64"/>
      <c r="X56" s="39"/>
      <c r="Y56" s="66"/>
      <c r="AA56" s="42"/>
      <c r="AB56" s="46"/>
      <c r="AC56" s="13"/>
      <c r="AE56" s="87"/>
      <c r="AF56" s="88" t="e">
        <v>#DIV/0!</v>
      </c>
      <c r="AG56" s="48"/>
      <c r="AH56" s="89"/>
      <c r="AI56" s="90">
        <v>0</v>
      </c>
      <c r="AJ56" s="90">
        <v>0</v>
      </c>
      <c r="AK56" s="91" t="e">
        <v>#DIV/0!</v>
      </c>
      <c r="AL56" s="91" t="e">
        <v>#DIV/0!</v>
      </c>
      <c r="AM56" s="91" t="e">
        <v>#DIV/0!</v>
      </c>
      <c r="AN56" s="91" t="e">
        <v>#DIV/0!</v>
      </c>
      <c r="AO56" s="91" t="e">
        <v>#DIV/0!</v>
      </c>
      <c r="AP56" s="88" t="e">
        <v>#DIV/0!</v>
      </c>
      <c r="AQ56" s="41"/>
      <c r="AS56" s="50"/>
      <c r="AT56" s="51" t="e">
        <v>#DIV/0!</v>
      </c>
      <c r="AU56" s="46"/>
      <c r="AV56" s="52"/>
      <c r="AW56" s="53">
        <v>0</v>
      </c>
      <c r="AX56" s="53">
        <v>0</v>
      </c>
      <c r="AY56" s="54" t="e">
        <v>#DIV/0!</v>
      </c>
      <c r="AZ56" s="54" t="e">
        <v>#DIV/0!</v>
      </c>
      <c r="BA56" s="54" t="e">
        <v>#DIV/0!</v>
      </c>
      <c r="BB56" s="54" t="e">
        <v>#DIV/0!</v>
      </c>
      <c r="BC56" s="54" t="e">
        <v>#DIV/0!</v>
      </c>
      <c r="BD56" s="51" t="e">
        <v>#DIV/0!</v>
      </c>
      <c r="BE56" s="13"/>
      <c r="BG56" s="87"/>
      <c r="BH56" s="88" t="e">
        <v>#DIV/0!</v>
      </c>
      <c r="BI56" s="48"/>
      <c r="BJ56" s="89"/>
      <c r="BK56" s="90">
        <v>0</v>
      </c>
      <c r="BL56" s="90">
        <v>0</v>
      </c>
      <c r="BM56" s="91" t="e">
        <v>#DIV/0!</v>
      </c>
      <c r="BN56" s="91" t="e">
        <v>#DIV/0!</v>
      </c>
      <c r="BO56" s="91" t="e">
        <v>#DIV/0!</v>
      </c>
      <c r="BP56" s="91" t="e">
        <v>#DIV/0!</v>
      </c>
      <c r="BQ56" s="91" t="e">
        <v>#DIV/0!</v>
      </c>
      <c r="BR56" s="88" t="e">
        <v>#DIV/0!</v>
      </c>
      <c r="BS56" s="41"/>
      <c r="BU56" s="100"/>
      <c r="BV56" s="101" t="e">
        <v>#DIV/0!</v>
      </c>
      <c r="BW56" s="102"/>
      <c r="BX56" s="103"/>
      <c r="BY56" s="104">
        <v>0</v>
      </c>
      <c r="BZ56" s="104">
        <v>0</v>
      </c>
      <c r="CA56" s="105" t="e">
        <v>#DIV/0!</v>
      </c>
      <c r="CB56" s="105" t="e">
        <v>#DIV/0!</v>
      </c>
      <c r="CC56" s="105" t="e">
        <v>#DIV/0!</v>
      </c>
      <c r="CD56" s="105" t="e">
        <v>#DIV/0!</v>
      </c>
      <c r="CE56" s="105" t="e">
        <v>#DIV/0!</v>
      </c>
      <c r="CF56" s="101" t="e">
        <v>#DIV/0!</v>
      </c>
      <c r="CG56" s="99"/>
    </row>
    <row r="57" spans="1:85" s="14" customFormat="1" ht="15.6" customHeight="1">
      <c r="A57" s="10" t="s">
        <v>141</v>
      </c>
      <c r="B57" s="16"/>
      <c r="C57" s="81"/>
      <c r="D57" s="17"/>
      <c r="E57" s="19"/>
      <c r="F57" s="20"/>
      <c r="G57" s="43"/>
      <c r="H57" s="36"/>
      <c r="I57" s="38"/>
      <c r="J57" s="20"/>
      <c r="K57" s="42"/>
      <c r="L57" s="17"/>
      <c r="M57" s="19"/>
      <c r="N57" s="20"/>
      <c r="O57" s="43"/>
      <c r="P57" s="36"/>
      <c r="Q57" s="38"/>
      <c r="R57" s="20"/>
      <c r="S57" s="42"/>
      <c r="T57" s="11"/>
      <c r="U57" s="65"/>
      <c r="V57" s="20"/>
      <c r="W57" s="64"/>
      <c r="X57" s="39"/>
      <c r="Y57" s="66"/>
      <c r="AA57" s="42"/>
      <c r="AB57" s="46"/>
      <c r="AC57" s="13"/>
      <c r="AE57" s="87"/>
      <c r="AF57" s="88" t="e">
        <v>#DIV/0!</v>
      </c>
      <c r="AG57" s="48"/>
      <c r="AH57" s="89"/>
      <c r="AI57" s="90">
        <v>0</v>
      </c>
      <c r="AJ57" s="90">
        <v>0</v>
      </c>
      <c r="AK57" s="91" t="e">
        <v>#DIV/0!</v>
      </c>
      <c r="AL57" s="91" t="e">
        <v>#DIV/0!</v>
      </c>
      <c r="AM57" s="91" t="e">
        <v>#DIV/0!</v>
      </c>
      <c r="AN57" s="91" t="e">
        <v>#DIV/0!</v>
      </c>
      <c r="AO57" s="91" t="e">
        <v>#DIV/0!</v>
      </c>
      <c r="AP57" s="88" t="e">
        <v>#DIV/0!</v>
      </c>
      <c r="AQ57" s="41"/>
      <c r="AS57" s="50"/>
      <c r="AT57" s="51" t="e">
        <v>#DIV/0!</v>
      </c>
      <c r="AU57" s="46"/>
      <c r="AV57" s="52"/>
      <c r="AW57" s="53">
        <v>0</v>
      </c>
      <c r="AX57" s="53">
        <v>0</v>
      </c>
      <c r="AY57" s="54" t="e">
        <v>#DIV/0!</v>
      </c>
      <c r="AZ57" s="54" t="e">
        <v>#DIV/0!</v>
      </c>
      <c r="BA57" s="54" t="e">
        <v>#DIV/0!</v>
      </c>
      <c r="BB57" s="54" t="e">
        <v>#DIV/0!</v>
      </c>
      <c r="BC57" s="54" t="e">
        <v>#DIV/0!</v>
      </c>
      <c r="BD57" s="51" t="e">
        <v>#DIV/0!</v>
      </c>
      <c r="BE57" s="13"/>
      <c r="BG57" s="87"/>
      <c r="BH57" s="88" t="e">
        <v>#DIV/0!</v>
      </c>
      <c r="BI57" s="48"/>
      <c r="BJ57" s="89"/>
      <c r="BK57" s="90">
        <v>0</v>
      </c>
      <c r="BL57" s="90">
        <v>0</v>
      </c>
      <c r="BM57" s="91" t="e">
        <v>#DIV/0!</v>
      </c>
      <c r="BN57" s="91" t="e">
        <v>#DIV/0!</v>
      </c>
      <c r="BO57" s="91" t="e">
        <v>#DIV/0!</v>
      </c>
      <c r="BP57" s="91" t="e">
        <v>#DIV/0!</v>
      </c>
      <c r="BQ57" s="91" t="e">
        <v>#DIV/0!</v>
      </c>
      <c r="BR57" s="88" t="e">
        <v>#DIV/0!</v>
      </c>
      <c r="BS57" s="41"/>
      <c r="BU57" s="100"/>
      <c r="BV57" s="101" t="e">
        <v>#DIV/0!</v>
      </c>
      <c r="BW57" s="102"/>
      <c r="BX57" s="103"/>
      <c r="BY57" s="104">
        <v>0</v>
      </c>
      <c r="BZ57" s="104">
        <v>0</v>
      </c>
      <c r="CA57" s="105" t="e">
        <v>#DIV/0!</v>
      </c>
      <c r="CB57" s="105" t="e">
        <v>#DIV/0!</v>
      </c>
      <c r="CC57" s="105" t="e">
        <v>#DIV/0!</v>
      </c>
      <c r="CD57" s="105" t="e">
        <v>#DIV/0!</v>
      </c>
      <c r="CE57" s="105" t="e">
        <v>#DIV/0!</v>
      </c>
      <c r="CF57" s="101" t="e">
        <v>#DIV/0!</v>
      </c>
      <c r="CG57" s="99"/>
    </row>
    <row r="58" spans="1:85" s="14" customFormat="1" ht="15.6" customHeight="1">
      <c r="A58" s="20" t="s">
        <v>142</v>
      </c>
      <c r="B58" s="16" t="s">
        <v>143</v>
      </c>
      <c r="C58" s="81">
        <v>73.473000885216806</v>
      </c>
      <c r="D58" s="17">
        <v>1.0276304927160922</v>
      </c>
      <c r="E58" s="19">
        <v>12549</v>
      </c>
      <c r="F58" s="20"/>
      <c r="G58" s="43">
        <v>73.373637602179798</v>
      </c>
      <c r="H58" s="36">
        <v>1.1157245164391014</v>
      </c>
      <c r="I58" s="38">
        <v>10671</v>
      </c>
      <c r="J58" s="20"/>
      <c r="K58" s="42">
        <v>73.663572343149795</v>
      </c>
      <c r="L58" s="17">
        <v>1.0638598197320874</v>
      </c>
      <c r="M58" s="19">
        <v>11205</v>
      </c>
      <c r="N58" s="20"/>
      <c r="O58" s="43">
        <v>72.157475838544599</v>
      </c>
      <c r="P58" s="36">
        <v>1.3736480281898693</v>
      </c>
      <c r="Q58" s="38">
        <v>6438</v>
      </c>
      <c r="R58" s="20"/>
      <c r="S58" s="42">
        <v>72.705882352941103</v>
      </c>
      <c r="T58" s="11">
        <v>3.0732022969979411</v>
      </c>
      <c r="U58" s="65">
        <v>2640</v>
      </c>
      <c r="V58" s="20"/>
      <c r="W58" s="64">
        <v>72.961337986414236</v>
      </c>
      <c r="X58" s="39">
        <v>1.3579818605238358</v>
      </c>
      <c r="Y58" s="66">
        <v>6074</v>
      </c>
      <c r="AA58" s="42">
        <v>75.494310396290388</v>
      </c>
      <c r="AB58" s="46">
        <v>1.7095286866010468</v>
      </c>
      <c r="AC58" s="13">
        <v>4056</v>
      </c>
      <c r="AE58" s="87">
        <v>75.097083715421064</v>
      </c>
      <c r="AF58" s="88" t="s">
        <v>17</v>
      </c>
      <c r="AG58" s="48">
        <v>1.7007179633605096</v>
      </c>
      <c r="AH58" s="89">
        <v>1.3276556440632599</v>
      </c>
      <c r="AI58" s="90">
        <v>0.75097083715421065</v>
      </c>
      <c r="AJ58" s="90">
        <v>0.43245073580480203</v>
      </c>
      <c r="AK58" s="91">
        <v>6.5358001166956224E-3</v>
      </c>
      <c r="AL58" s="91">
        <v>8.6772919134002549E-3</v>
      </c>
      <c r="AM58" s="91">
        <v>1.7007179633605148E-2</v>
      </c>
      <c r="AN58" s="91">
        <v>0.76797801678781574</v>
      </c>
      <c r="AO58" s="91">
        <v>0.73396365752060555</v>
      </c>
      <c r="AP58" s="88">
        <v>1.7007179633605096E-2</v>
      </c>
      <c r="AQ58" s="41">
        <v>4378</v>
      </c>
      <c r="AS58" s="50">
        <v>74.485048922716672</v>
      </c>
      <c r="AT58" s="51" t="s">
        <v>17</v>
      </c>
      <c r="AU58" s="46">
        <v>1.5872522025375813</v>
      </c>
      <c r="AV58" s="52">
        <v>1.2562223747404739</v>
      </c>
      <c r="AW58" s="53">
        <v>0.74485048922716668</v>
      </c>
      <c r="AX58" s="53">
        <v>0.43594522353756454</v>
      </c>
      <c r="AY58" s="54">
        <v>6.4466088930733986E-3</v>
      </c>
      <c r="AZ58" s="54">
        <v>8.0983743326797225E-3</v>
      </c>
      <c r="BA58" s="54">
        <v>1.5872522025375847E-2</v>
      </c>
      <c r="BB58" s="54">
        <v>0.76072301125254249</v>
      </c>
      <c r="BC58" s="54">
        <v>0.72897796720179087</v>
      </c>
      <c r="BD58" s="51">
        <v>1.5872522025375813E-2</v>
      </c>
      <c r="BE58" s="13">
        <v>4573</v>
      </c>
      <c r="BG58" s="87">
        <v>73.312483585246795</v>
      </c>
      <c r="BH58" s="88" t="s">
        <v>17</v>
      </c>
      <c r="BI58" s="48">
        <v>1.8510888894158639</v>
      </c>
      <c r="BJ58" s="89">
        <v>1.4061474004163703</v>
      </c>
      <c r="BK58" s="90">
        <v>0.7331248358524679</v>
      </c>
      <c r="BL58" s="90">
        <v>0.44232658851662976</v>
      </c>
      <c r="BM58" s="91">
        <v>6.7165822094044404E-3</v>
      </c>
      <c r="BN58" s="91">
        <v>9.4445046134368944E-3</v>
      </c>
      <c r="BO58" s="91">
        <v>1.8510888894158695E-2</v>
      </c>
      <c r="BP58" s="91">
        <v>0.75163572474662654</v>
      </c>
      <c r="BQ58" s="91">
        <v>0.71461394695830927</v>
      </c>
      <c r="BR58" s="88">
        <v>1.8510888894158639E-2</v>
      </c>
      <c r="BS58" s="41">
        <v>4337</v>
      </c>
      <c r="BU58" s="100">
        <v>71.823819296881112</v>
      </c>
      <c r="BV58" s="101" t="s">
        <v>17</v>
      </c>
      <c r="BW58" s="102">
        <v>1.9400882328087454</v>
      </c>
      <c r="BX58" s="103">
        <v>1.4935067404989606</v>
      </c>
      <c r="BY58" s="104">
        <v>0.71823819296881108</v>
      </c>
      <c r="BZ58" s="104">
        <v>0.44985785658328564</v>
      </c>
      <c r="CA58" s="105">
        <v>6.6277512993981741E-3</v>
      </c>
      <c r="CB58" s="105">
        <v>9.8985912400019176E-3</v>
      </c>
      <c r="CC58" s="105">
        <v>1.940088232808743E-2</v>
      </c>
      <c r="CD58" s="105">
        <v>0.73763907529689854</v>
      </c>
      <c r="CE58" s="105">
        <v>0.69883731064072363</v>
      </c>
      <c r="CF58" s="101">
        <v>1.9400882328087454E-2</v>
      </c>
      <c r="CG58" s="99">
        <v>4607</v>
      </c>
    </row>
    <row r="59" spans="1:85" s="14" customFormat="1" ht="15.6" customHeight="1">
      <c r="A59" s="20" t="s">
        <v>144</v>
      </c>
      <c r="B59" s="16" t="s">
        <v>143</v>
      </c>
      <c r="C59" s="81">
        <v>78.912923670432605</v>
      </c>
      <c r="D59" s="17">
        <v>0.85250990220890088</v>
      </c>
      <c r="E59" s="19">
        <v>15568</v>
      </c>
      <c r="F59" s="20"/>
      <c r="G59" s="43">
        <v>78.382944489139106</v>
      </c>
      <c r="H59" s="36">
        <v>0.92369270478516796</v>
      </c>
      <c r="I59" s="38">
        <v>13503</v>
      </c>
      <c r="J59" s="20"/>
      <c r="K59" s="42">
        <v>79.718693284936407</v>
      </c>
      <c r="L59" s="17">
        <v>0.85330648860085745</v>
      </c>
      <c r="M59" s="19">
        <v>14515</v>
      </c>
      <c r="N59" s="20"/>
      <c r="O59" s="43">
        <v>79.088580288526302</v>
      </c>
      <c r="P59" s="36">
        <v>1.1232494199778884</v>
      </c>
      <c r="Q59" s="38">
        <v>8014</v>
      </c>
      <c r="R59" s="20"/>
      <c r="S59" s="42">
        <v>78.571428571428498</v>
      </c>
      <c r="T59" s="11">
        <v>1.9882557624119883</v>
      </c>
      <c r="U59" s="65">
        <v>3457</v>
      </c>
      <c r="V59" s="20"/>
      <c r="W59" s="64">
        <v>79.366545247308125</v>
      </c>
      <c r="X59" s="39">
        <v>1.0145988602312741</v>
      </c>
      <c r="Y59" s="66">
        <v>8028</v>
      </c>
      <c r="AA59" s="42">
        <v>80.697145842539172</v>
      </c>
      <c r="AB59" s="46">
        <v>1.262477740267542</v>
      </c>
      <c r="AC59" s="13">
        <v>5132</v>
      </c>
      <c r="AE59" s="87">
        <v>81.612120607481515</v>
      </c>
      <c r="AF59" s="88" t="s">
        <v>105</v>
      </c>
      <c r="AG59" s="48">
        <v>1.3521678086845235</v>
      </c>
      <c r="AH59" s="89">
        <v>1.3159387272194329</v>
      </c>
      <c r="AI59" s="90">
        <v>0.8161212060748152</v>
      </c>
      <c r="AJ59" s="90">
        <v>0.38738531602243809</v>
      </c>
      <c r="AK59" s="91">
        <v>5.242601328930451E-3</v>
      </c>
      <c r="AL59" s="91">
        <v>6.8989421201116454E-3</v>
      </c>
      <c r="AM59" s="91">
        <v>1.3521678086845226E-2</v>
      </c>
      <c r="AN59" s="91">
        <v>0.82964288416166043</v>
      </c>
      <c r="AO59" s="91">
        <v>0.80259952798796996</v>
      </c>
      <c r="AP59" s="88">
        <v>1.3521678086845235E-2</v>
      </c>
      <c r="AQ59" s="41">
        <v>5460</v>
      </c>
      <c r="AS59" s="50">
        <v>80.41479630685599</v>
      </c>
      <c r="AT59" s="51" t="s">
        <v>17</v>
      </c>
      <c r="AU59" s="46">
        <v>1.2800106805448852</v>
      </c>
      <c r="AV59" s="52">
        <v>1.2513319015585882</v>
      </c>
      <c r="AW59" s="53">
        <v>0.80414796306855996</v>
      </c>
      <c r="AX59" s="53">
        <v>0.39685515816383926</v>
      </c>
      <c r="AY59" s="54">
        <v>5.2190683655379284E-3</v>
      </c>
      <c r="AZ59" s="54">
        <v>6.5307867422128487E-3</v>
      </c>
      <c r="BA59" s="54">
        <v>1.280010680544885E-2</v>
      </c>
      <c r="BB59" s="54">
        <v>0.81694806987400881</v>
      </c>
      <c r="BC59" s="54">
        <v>0.7913478562631111</v>
      </c>
      <c r="BD59" s="51">
        <v>1.2800106805448852E-2</v>
      </c>
      <c r="BE59" s="13">
        <v>5782</v>
      </c>
      <c r="BG59" s="87">
        <v>80.150003120870295</v>
      </c>
      <c r="BH59" s="88" t="s">
        <v>17</v>
      </c>
      <c r="BI59" s="48">
        <v>1.4287012756080131</v>
      </c>
      <c r="BJ59" s="89">
        <v>1.3528561725495072</v>
      </c>
      <c r="BK59" s="90">
        <v>0.80150003120870295</v>
      </c>
      <c r="BL59" s="90">
        <v>0.39887056945975741</v>
      </c>
      <c r="BM59" s="91">
        <v>5.3881752660144937E-3</v>
      </c>
      <c r="BN59" s="91">
        <v>7.289426167406291E-3</v>
      </c>
      <c r="BO59" s="91">
        <v>1.4287012756080165E-2</v>
      </c>
      <c r="BP59" s="91">
        <v>0.81578704396478308</v>
      </c>
      <c r="BQ59" s="91">
        <v>0.78721301845262281</v>
      </c>
      <c r="BR59" s="88">
        <v>1.4287012756080131E-2</v>
      </c>
      <c r="BS59" s="41">
        <v>5480</v>
      </c>
      <c r="BU59" s="100">
        <v>80.183042845813631</v>
      </c>
      <c r="BV59" s="101" t="s">
        <v>17</v>
      </c>
      <c r="BW59" s="102">
        <v>1.3621274082394219</v>
      </c>
      <c r="BX59" s="103">
        <v>1.3004793172689777</v>
      </c>
      <c r="BY59" s="104">
        <v>0.80183042845813635</v>
      </c>
      <c r="BZ59" s="104">
        <v>0.39862061218253358</v>
      </c>
      <c r="CA59" s="105">
        <v>5.3439968210268265E-3</v>
      </c>
      <c r="CB59" s="105">
        <v>6.9497573372965544E-3</v>
      </c>
      <c r="CC59" s="105">
        <v>1.3621274082394228E-2</v>
      </c>
      <c r="CD59" s="105">
        <v>0.81545170254053057</v>
      </c>
      <c r="CE59" s="105">
        <v>0.78820915437574213</v>
      </c>
      <c r="CF59" s="101">
        <v>1.3621274082394219E-2</v>
      </c>
      <c r="CG59" s="99">
        <v>5564</v>
      </c>
    </row>
    <row r="60" spans="1:85" s="14" customFormat="1" ht="15.6" customHeight="1">
      <c r="A60" s="20"/>
      <c r="B60" s="16"/>
      <c r="C60" s="81"/>
      <c r="D60" s="17"/>
      <c r="E60" s="19"/>
      <c r="F60" s="20"/>
      <c r="G60" s="43"/>
      <c r="H60" s="36"/>
      <c r="I60" s="38"/>
      <c r="J60" s="20"/>
      <c r="K60" s="42"/>
      <c r="L60" s="17"/>
      <c r="M60" s="19"/>
      <c r="N60" s="20"/>
      <c r="O60" s="43"/>
      <c r="P60" s="36"/>
      <c r="Q60" s="38"/>
      <c r="R60" s="20"/>
      <c r="S60" s="42"/>
      <c r="T60" s="11"/>
      <c r="U60" s="65"/>
      <c r="V60" s="20"/>
      <c r="W60" s="64"/>
      <c r="X60" s="39"/>
      <c r="Y60" s="66"/>
      <c r="AA60" s="42"/>
      <c r="AB60" s="46"/>
      <c r="AC60" s="13"/>
      <c r="AE60" s="87"/>
      <c r="AF60" s="88" t="e">
        <v>#DIV/0!</v>
      </c>
      <c r="AG60" s="48"/>
      <c r="AH60" s="89"/>
      <c r="AI60" s="90">
        <v>0</v>
      </c>
      <c r="AJ60" s="90">
        <v>0</v>
      </c>
      <c r="AK60" s="91" t="e">
        <v>#DIV/0!</v>
      </c>
      <c r="AL60" s="91" t="e">
        <v>#DIV/0!</v>
      </c>
      <c r="AM60" s="91" t="e">
        <v>#DIV/0!</v>
      </c>
      <c r="AN60" s="91" t="e">
        <v>#DIV/0!</v>
      </c>
      <c r="AO60" s="91" t="e">
        <v>#DIV/0!</v>
      </c>
      <c r="AP60" s="88" t="e">
        <v>#DIV/0!</v>
      </c>
      <c r="AQ60" s="41"/>
      <c r="AS60" s="50"/>
      <c r="AT60" s="51" t="e">
        <v>#DIV/0!</v>
      </c>
      <c r="AU60" s="46"/>
      <c r="AV60" s="52"/>
      <c r="AW60" s="53">
        <v>0</v>
      </c>
      <c r="AX60" s="53">
        <v>0</v>
      </c>
      <c r="AY60" s="54" t="e">
        <v>#DIV/0!</v>
      </c>
      <c r="AZ60" s="54" t="e">
        <v>#DIV/0!</v>
      </c>
      <c r="BA60" s="54" t="e">
        <v>#DIV/0!</v>
      </c>
      <c r="BB60" s="54" t="e">
        <v>#DIV/0!</v>
      </c>
      <c r="BC60" s="54" t="e">
        <v>#DIV/0!</v>
      </c>
      <c r="BD60" s="51" t="e">
        <v>#DIV/0!</v>
      </c>
      <c r="BE60" s="13"/>
      <c r="BG60" s="87"/>
      <c r="BH60" s="88" t="e">
        <v>#DIV/0!</v>
      </c>
      <c r="BI60" s="48"/>
      <c r="BJ60" s="89"/>
      <c r="BK60" s="90">
        <v>0</v>
      </c>
      <c r="BL60" s="90">
        <v>0</v>
      </c>
      <c r="BM60" s="91" t="e">
        <v>#DIV/0!</v>
      </c>
      <c r="BN60" s="91" t="e">
        <v>#DIV/0!</v>
      </c>
      <c r="BO60" s="91" t="e">
        <v>#DIV/0!</v>
      </c>
      <c r="BP60" s="91" t="e">
        <v>#DIV/0!</v>
      </c>
      <c r="BQ60" s="91" t="e">
        <v>#DIV/0!</v>
      </c>
      <c r="BR60" s="88" t="e">
        <v>#DIV/0!</v>
      </c>
      <c r="BS60" s="41"/>
      <c r="BU60" s="100"/>
      <c r="BV60" s="101" t="e">
        <v>#DIV/0!</v>
      </c>
      <c r="BW60" s="102"/>
      <c r="BX60" s="103"/>
      <c r="BY60" s="104">
        <v>0</v>
      </c>
      <c r="BZ60" s="104">
        <v>0</v>
      </c>
      <c r="CA60" s="105" t="e">
        <v>#DIV/0!</v>
      </c>
      <c r="CB60" s="105" t="e">
        <v>#DIV/0!</v>
      </c>
      <c r="CC60" s="105" t="e">
        <v>#DIV/0!</v>
      </c>
      <c r="CD60" s="105" t="e">
        <v>#DIV/0!</v>
      </c>
      <c r="CE60" s="105" t="e">
        <v>#DIV/0!</v>
      </c>
      <c r="CF60" s="101" t="e">
        <v>#DIV/0!</v>
      </c>
      <c r="CG60" s="99"/>
    </row>
    <row r="61" spans="1:85" s="14" customFormat="1" ht="15.6" customHeight="1">
      <c r="A61" s="10" t="s">
        <v>145</v>
      </c>
      <c r="B61" s="16"/>
      <c r="C61" s="81"/>
      <c r="D61" s="17"/>
      <c r="E61" s="19"/>
      <c r="F61" s="20"/>
      <c r="G61" s="43"/>
      <c r="H61" s="36"/>
      <c r="I61" s="38"/>
      <c r="J61" s="20"/>
      <c r="K61" s="42"/>
      <c r="L61" s="17"/>
      <c r="M61" s="19"/>
      <c r="N61" s="20"/>
      <c r="O61" s="43"/>
      <c r="P61" s="36"/>
      <c r="Q61" s="38"/>
      <c r="R61" s="20"/>
      <c r="S61" s="42"/>
      <c r="T61" s="11"/>
      <c r="U61" s="65"/>
      <c r="V61" s="20"/>
      <c r="W61" s="64"/>
      <c r="X61" s="39"/>
      <c r="Y61" s="66"/>
      <c r="AA61" s="42"/>
      <c r="AB61" s="46"/>
      <c r="AC61" s="13"/>
      <c r="AE61" s="87"/>
      <c r="AF61" s="88" t="e">
        <v>#DIV/0!</v>
      </c>
      <c r="AG61" s="48"/>
      <c r="AH61" s="89"/>
      <c r="AI61" s="90">
        <v>0</v>
      </c>
      <c r="AJ61" s="90">
        <v>0</v>
      </c>
      <c r="AK61" s="91" t="e">
        <v>#DIV/0!</v>
      </c>
      <c r="AL61" s="91" t="e">
        <v>#DIV/0!</v>
      </c>
      <c r="AM61" s="91" t="e">
        <v>#DIV/0!</v>
      </c>
      <c r="AN61" s="91" t="e">
        <v>#DIV/0!</v>
      </c>
      <c r="AO61" s="91" t="e">
        <v>#DIV/0!</v>
      </c>
      <c r="AP61" s="88" t="e">
        <v>#DIV/0!</v>
      </c>
      <c r="AQ61" s="41"/>
      <c r="AS61" s="50"/>
      <c r="AT61" s="51" t="e">
        <v>#DIV/0!</v>
      </c>
      <c r="AU61" s="46"/>
      <c r="AV61" s="52"/>
      <c r="AW61" s="53">
        <v>0</v>
      </c>
      <c r="AX61" s="53">
        <v>0</v>
      </c>
      <c r="AY61" s="54" t="e">
        <v>#DIV/0!</v>
      </c>
      <c r="AZ61" s="54" t="e">
        <v>#DIV/0!</v>
      </c>
      <c r="BA61" s="54" t="e">
        <v>#DIV/0!</v>
      </c>
      <c r="BB61" s="54" t="e">
        <v>#DIV/0!</v>
      </c>
      <c r="BC61" s="54" t="e">
        <v>#DIV/0!</v>
      </c>
      <c r="BD61" s="51" t="e">
        <v>#DIV/0!</v>
      </c>
      <c r="BE61" s="13"/>
      <c r="BG61" s="87"/>
      <c r="BH61" s="88" t="e">
        <v>#DIV/0!</v>
      </c>
      <c r="BI61" s="48"/>
      <c r="BJ61" s="89"/>
      <c r="BK61" s="90">
        <v>0</v>
      </c>
      <c r="BL61" s="90">
        <v>0</v>
      </c>
      <c r="BM61" s="91" t="e">
        <v>#DIV/0!</v>
      </c>
      <c r="BN61" s="91" t="e">
        <v>#DIV/0!</v>
      </c>
      <c r="BO61" s="91" t="e">
        <v>#DIV/0!</v>
      </c>
      <c r="BP61" s="91" t="e">
        <v>#DIV/0!</v>
      </c>
      <c r="BQ61" s="91" t="e">
        <v>#DIV/0!</v>
      </c>
      <c r="BR61" s="88" t="e">
        <v>#DIV/0!</v>
      </c>
      <c r="BS61" s="41"/>
      <c r="BU61" s="100"/>
      <c r="BV61" s="101" t="e">
        <v>#DIV/0!</v>
      </c>
      <c r="BW61" s="102"/>
      <c r="BX61" s="103"/>
      <c r="BY61" s="104">
        <v>0</v>
      </c>
      <c r="BZ61" s="104">
        <v>0</v>
      </c>
      <c r="CA61" s="105" t="e">
        <v>#DIV/0!</v>
      </c>
      <c r="CB61" s="105" t="e">
        <v>#DIV/0!</v>
      </c>
      <c r="CC61" s="105" t="e">
        <v>#DIV/0!</v>
      </c>
      <c r="CD61" s="105" t="e">
        <v>#DIV/0!</v>
      </c>
      <c r="CE61" s="105" t="e">
        <v>#DIV/0!</v>
      </c>
      <c r="CF61" s="101" t="e">
        <v>#DIV/0!</v>
      </c>
      <c r="CG61" s="99"/>
    </row>
    <row r="62" spans="1:85" s="14" customFormat="1" ht="15.6" customHeight="1">
      <c r="A62" s="20" t="s">
        <v>146</v>
      </c>
      <c r="B62" s="16" t="s">
        <v>147</v>
      </c>
      <c r="C62" s="81">
        <v>84.425138373152095</v>
      </c>
      <c r="D62" s="17">
        <v>0.79547377786043683</v>
      </c>
      <c r="E62" s="19">
        <v>14129</v>
      </c>
      <c r="F62" s="20"/>
      <c r="G62" s="43">
        <v>84.033546957828904</v>
      </c>
      <c r="H62" s="36">
        <v>0.84754409547574028</v>
      </c>
      <c r="I62" s="38">
        <v>12700</v>
      </c>
      <c r="J62" s="20"/>
      <c r="K62" s="42">
        <v>84.25</v>
      </c>
      <c r="L62" s="17">
        <v>0.79876889368068049</v>
      </c>
      <c r="M62" s="19">
        <v>13595</v>
      </c>
      <c r="N62" s="20"/>
      <c r="O62" s="43">
        <v>83.252331538158401</v>
      </c>
      <c r="P62" s="36">
        <v>1.0338251556725169</v>
      </c>
      <c r="Q62" s="38">
        <v>7796</v>
      </c>
      <c r="R62" s="20"/>
      <c r="S62" s="42">
        <v>81.8838399037014</v>
      </c>
      <c r="T62" s="11">
        <v>2.0324559521747076</v>
      </c>
      <c r="U62" s="65">
        <v>3435</v>
      </c>
      <c r="V62" s="20"/>
      <c r="W62" s="64">
        <v>83.771381187554539</v>
      </c>
      <c r="X62" s="39">
        <v>1.0015250184993647</v>
      </c>
      <c r="Y62" s="66">
        <v>7730</v>
      </c>
      <c r="AA62" s="42">
        <v>84.867564904094181</v>
      </c>
      <c r="AB62" s="46">
        <v>1.1559114509634014</v>
      </c>
      <c r="AC62" s="13">
        <v>5023</v>
      </c>
      <c r="AE62" s="87">
        <v>85.308088435924333</v>
      </c>
      <c r="AF62" s="88" t="s">
        <v>17</v>
      </c>
      <c r="AG62" s="48">
        <v>1.20741053587331</v>
      </c>
      <c r="AH62" s="89">
        <v>1.2703875141234042</v>
      </c>
      <c r="AI62" s="90">
        <v>0.85308088435924334</v>
      </c>
      <c r="AJ62" s="90">
        <v>0.35402526618886204</v>
      </c>
      <c r="AK62" s="91">
        <v>4.8492062192554549E-3</v>
      </c>
      <c r="AL62" s="91">
        <v>6.1603710343516886E-3</v>
      </c>
      <c r="AM62" s="91">
        <v>1.2074105358733067E-2</v>
      </c>
      <c r="AN62" s="91">
        <v>0.86515498971797644</v>
      </c>
      <c r="AO62" s="91">
        <v>0.84100677900051024</v>
      </c>
      <c r="AP62" s="88">
        <v>1.20741053587331E-2</v>
      </c>
      <c r="AQ62" s="41">
        <v>5330</v>
      </c>
      <c r="AS62" s="50">
        <v>83.495080344521654</v>
      </c>
      <c r="AT62" s="51" t="s">
        <v>17</v>
      </c>
      <c r="AU62" s="46">
        <v>1.2464934002494932</v>
      </c>
      <c r="AV62" s="52">
        <v>1.3130211228136599</v>
      </c>
      <c r="AW62" s="53">
        <v>0.83495080344521655</v>
      </c>
      <c r="AX62" s="53">
        <v>0.37122494430116615</v>
      </c>
      <c r="AY62" s="54">
        <v>4.8436212923386335E-3</v>
      </c>
      <c r="AZ62" s="54">
        <v>6.3597770677506233E-3</v>
      </c>
      <c r="BA62" s="54">
        <v>1.246493400249497E-2</v>
      </c>
      <c r="BB62" s="54">
        <v>0.84741573744771148</v>
      </c>
      <c r="BC62" s="54">
        <v>0.82248586944272162</v>
      </c>
      <c r="BD62" s="51">
        <v>1.2464934002494932E-2</v>
      </c>
      <c r="BE62" s="13">
        <v>5874</v>
      </c>
      <c r="BG62" s="87">
        <v>82.370085819283389</v>
      </c>
      <c r="BH62" s="88" t="s">
        <v>105</v>
      </c>
      <c r="BI62" s="48">
        <v>1.4037632586584192</v>
      </c>
      <c r="BJ62" s="89">
        <v>1.4139828352302277</v>
      </c>
      <c r="BK62" s="90">
        <v>0.8237008581928339</v>
      </c>
      <c r="BL62" s="90">
        <v>0.38107447356812402</v>
      </c>
      <c r="BM62" s="91">
        <v>5.0652588352482616E-3</v>
      </c>
      <c r="BN62" s="91">
        <v>7.162189049039298E-3</v>
      </c>
      <c r="BO62" s="91">
        <v>1.4037632586584199E-2</v>
      </c>
      <c r="BP62" s="91">
        <v>0.83773849077941809</v>
      </c>
      <c r="BQ62" s="91">
        <v>0.8096632256062497</v>
      </c>
      <c r="BR62" s="88">
        <v>1.4037632586584192E-2</v>
      </c>
      <c r="BS62" s="41">
        <v>5660</v>
      </c>
      <c r="BU62" s="100">
        <v>81.732099260336554</v>
      </c>
      <c r="BV62" s="101" t="s">
        <v>105</v>
      </c>
      <c r="BW62" s="102">
        <v>1.3687540436755352</v>
      </c>
      <c r="BX62" s="103">
        <v>1.4032120242606463</v>
      </c>
      <c r="BY62" s="104">
        <v>0.81732099260336555</v>
      </c>
      <c r="BZ62" s="104">
        <v>0.38640314136043824</v>
      </c>
      <c r="CA62" s="105">
        <v>4.9768439852933607E-3</v>
      </c>
      <c r="CB62" s="105">
        <v>6.9835673230329185E-3</v>
      </c>
      <c r="CC62" s="105">
        <v>1.3687540436755314E-2</v>
      </c>
      <c r="CD62" s="105">
        <v>0.8310085330401209</v>
      </c>
      <c r="CE62" s="105">
        <v>0.8036334521666102</v>
      </c>
      <c r="CF62" s="101">
        <v>1.3687540436755352E-2</v>
      </c>
      <c r="CG62" s="99">
        <v>6028</v>
      </c>
    </row>
    <row r="63" spans="1:85" s="14" customFormat="1" ht="15.6" customHeight="1">
      <c r="A63" s="20" t="s">
        <v>148</v>
      </c>
      <c r="B63" s="16" t="s">
        <v>147</v>
      </c>
      <c r="C63" s="81">
        <v>64.404954227248197</v>
      </c>
      <c r="D63" s="17">
        <v>1.146376710563068</v>
      </c>
      <c r="E63" s="19">
        <v>11861</v>
      </c>
      <c r="F63" s="20"/>
      <c r="G63" s="43">
        <v>63.707923355774199</v>
      </c>
      <c r="H63" s="36">
        <v>1.2488375819148274</v>
      </c>
      <c r="I63" s="38">
        <v>10080</v>
      </c>
      <c r="J63" s="20"/>
      <c r="K63" s="42">
        <v>65.071061981839705</v>
      </c>
      <c r="L63" s="17">
        <v>1.1780359244367133</v>
      </c>
      <c r="M63" s="19">
        <v>10706</v>
      </c>
      <c r="N63" s="20"/>
      <c r="O63" s="43">
        <v>64.6486103735174</v>
      </c>
      <c r="P63" s="36">
        <v>1.5390874814006814</v>
      </c>
      <c r="Q63" s="38">
        <v>5855</v>
      </c>
      <c r="R63" s="20"/>
      <c r="S63" s="42">
        <v>64.815637494446904</v>
      </c>
      <c r="T63" s="11">
        <v>3.1554182208947488</v>
      </c>
      <c r="U63" s="65">
        <v>2324</v>
      </c>
      <c r="V63" s="20"/>
      <c r="W63" s="64">
        <v>64.50300058360942</v>
      </c>
      <c r="X63" s="39">
        <v>1.4736364315287673</v>
      </c>
      <c r="Y63" s="66">
        <v>5583</v>
      </c>
      <c r="AA63" s="42">
        <v>67.466325159442547</v>
      </c>
      <c r="AB63" s="46">
        <v>1.9393629750851531</v>
      </c>
      <c r="AC63" s="13">
        <v>3660</v>
      </c>
      <c r="AE63" s="87">
        <v>67.272823950516184</v>
      </c>
      <c r="AF63" s="88" t="s">
        <v>105</v>
      </c>
      <c r="AG63" s="48">
        <v>1.7976222660277652</v>
      </c>
      <c r="AH63" s="89">
        <v>1.2163090170827695</v>
      </c>
      <c r="AI63" s="90">
        <v>0.67272823950516181</v>
      </c>
      <c r="AJ63" s="90">
        <v>0.46921738594967627</v>
      </c>
      <c r="AK63" s="91">
        <v>7.5406089876282178E-3</v>
      </c>
      <c r="AL63" s="91">
        <v>9.171710705947576E-3</v>
      </c>
      <c r="AM63" s="91">
        <v>1.797622266027768E-2</v>
      </c>
      <c r="AN63" s="91">
        <v>0.69070446216543946</v>
      </c>
      <c r="AO63" s="91">
        <v>0.65475201684488415</v>
      </c>
      <c r="AP63" s="88">
        <v>1.7976222660277652E-2</v>
      </c>
      <c r="AQ63" s="41">
        <v>3872</v>
      </c>
      <c r="AS63" s="50">
        <v>66.875862011307106</v>
      </c>
      <c r="AT63" s="51" t="s">
        <v>105</v>
      </c>
      <c r="AU63" s="46">
        <v>1.7401059191073598</v>
      </c>
      <c r="AV63" s="52">
        <v>1.1792282689585434</v>
      </c>
      <c r="AW63" s="53">
        <v>0.66875862011307108</v>
      </c>
      <c r="AX63" s="53">
        <v>0.47065967337082554</v>
      </c>
      <c r="AY63" s="54">
        <v>7.5288684962320071E-3</v>
      </c>
      <c r="AZ63" s="54">
        <v>8.8782545640281804E-3</v>
      </c>
      <c r="BA63" s="54">
        <v>1.7401059191073587E-2</v>
      </c>
      <c r="BB63" s="54">
        <v>0.68615967930414468</v>
      </c>
      <c r="BC63" s="54">
        <v>0.65135756092199748</v>
      </c>
      <c r="BD63" s="51">
        <v>1.7401059191073598E-2</v>
      </c>
      <c r="BE63" s="13">
        <v>3908</v>
      </c>
      <c r="BG63" s="87">
        <v>66.711304668865836</v>
      </c>
      <c r="BH63" s="88" t="s">
        <v>105</v>
      </c>
      <c r="BI63" s="48">
        <v>1.9462346590814139</v>
      </c>
      <c r="BJ63" s="89">
        <v>1.2669315688084239</v>
      </c>
      <c r="BK63" s="90">
        <v>0.66711304668865834</v>
      </c>
      <c r="BL63" s="90">
        <v>0.47124646378135754</v>
      </c>
      <c r="BM63" s="91">
        <v>7.8377959618642704E-3</v>
      </c>
      <c r="BN63" s="91">
        <v>9.9299511339650294E-3</v>
      </c>
      <c r="BO63" s="91">
        <v>1.9462346590814122E-2</v>
      </c>
      <c r="BP63" s="91">
        <v>0.68657539327947248</v>
      </c>
      <c r="BQ63" s="91">
        <v>0.6476507000978442</v>
      </c>
      <c r="BR63" s="88">
        <v>1.9462346590814139E-2</v>
      </c>
      <c r="BS63" s="41">
        <v>3615</v>
      </c>
      <c r="BU63" s="100">
        <v>65.249066493712448</v>
      </c>
      <c r="BV63" s="101" t="s">
        <v>17</v>
      </c>
      <c r="BW63" s="102">
        <v>2.085807696064601</v>
      </c>
      <c r="BX63" s="103">
        <v>1.3455808289615414</v>
      </c>
      <c r="BY63" s="104">
        <v>0.65249066493712449</v>
      </c>
      <c r="BZ63" s="104">
        <v>0.47617916492328138</v>
      </c>
      <c r="CA63" s="105">
        <v>7.9089054494814182E-3</v>
      </c>
      <c r="CB63" s="105">
        <v>1.0642071550891658E-2</v>
      </c>
      <c r="CC63" s="105">
        <v>2.0858076960645962E-2</v>
      </c>
      <c r="CD63" s="105">
        <v>0.6733487418977705</v>
      </c>
      <c r="CE63" s="105">
        <v>0.63163258797647848</v>
      </c>
      <c r="CF63" s="101">
        <v>2.085807696064601E-2</v>
      </c>
      <c r="CG63" s="99">
        <v>3625</v>
      </c>
    </row>
    <row r="64" spans="1:85" s="14" customFormat="1" ht="15.6" customHeight="1">
      <c r="A64" s="20"/>
      <c r="B64" s="16"/>
      <c r="C64" s="81"/>
      <c r="D64" s="17"/>
      <c r="E64" s="19"/>
      <c r="F64" s="20"/>
      <c r="G64" s="43"/>
      <c r="H64" s="36"/>
      <c r="I64" s="38"/>
      <c r="J64" s="20"/>
      <c r="K64" s="42"/>
      <c r="L64" s="17"/>
      <c r="M64" s="19"/>
      <c r="N64" s="20"/>
      <c r="O64" s="43"/>
      <c r="P64" s="36"/>
      <c r="Q64" s="38"/>
      <c r="R64" s="20"/>
      <c r="S64" s="42"/>
      <c r="T64" s="11"/>
      <c r="U64" s="65"/>
      <c r="V64" s="20"/>
      <c r="W64" s="64"/>
      <c r="X64" s="39"/>
      <c r="Y64" s="66"/>
      <c r="AA64" s="42"/>
      <c r="AB64" s="46"/>
      <c r="AC64" s="13"/>
      <c r="AE64" s="87"/>
      <c r="AF64" s="88" t="e">
        <v>#DIV/0!</v>
      </c>
      <c r="AG64" s="48"/>
      <c r="AH64" s="89"/>
      <c r="AI64" s="90">
        <v>0</v>
      </c>
      <c r="AJ64" s="90">
        <v>0</v>
      </c>
      <c r="AK64" s="91" t="e">
        <v>#DIV/0!</v>
      </c>
      <c r="AL64" s="91" t="e">
        <v>#DIV/0!</v>
      </c>
      <c r="AM64" s="91" t="e">
        <v>#DIV/0!</v>
      </c>
      <c r="AN64" s="91" t="e">
        <v>#DIV/0!</v>
      </c>
      <c r="AO64" s="91" t="e">
        <v>#DIV/0!</v>
      </c>
      <c r="AP64" s="88" t="e">
        <v>#DIV/0!</v>
      </c>
      <c r="AQ64" s="41"/>
      <c r="AS64" s="50"/>
      <c r="AT64" s="51" t="e">
        <v>#DIV/0!</v>
      </c>
      <c r="AU64" s="46"/>
      <c r="AV64" s="52"/>
      <c r="AW64" s="53">
        <v>0</v>
      </c>
      <c r="AX64" s="53">
        <v>0</v>
      </c>
      <c r="AY64" s="54" t="e">
        <v>#DIV/0!</v>
      </c>
      <c r="AZ64" s="54" t="e">
        <v>#DIV/0!</v>
      </c>
      <c r="BA64" s="54" t="e">
        <v>#DIV/0!</v>
      </c>
      <c r="BB64" s="54" t="e">
        <v>#DIV/0!</v>
      </c>
      <c r="BC64" s="54" t="e">
        <v>#DIV/0!</v>
      </c>
      <c r="BD64" s="51" t="e">
        <v>#DIV/0!</v>
      </c>
      <c r="BE64" s="13"/>
      <c r="BG64" s="87"/>
      <c r="BH64" s="88" t="e">
        <v>#DIV/0!</v>
      </c>
      <c r="BI64" s="48"/>
      <c r="BJ64" s="89"/>
      <c r="BK64" s="90">
        <v>0</v>
      </c>
      <c r="BL64" s="90">
        <v>0</v>
      </c>
      <c r="BM64" s="91" t="e">
        <v>#DIV/0!</v>
      </c>
      <c r="BN64" s="91" t="e">
        <v>#DIV/0!</v>
      </c>
      <c r="BO64" s="91" t="e">
        <v>#DIV/0!</v>
      </c>
      <c r="BP64" s="91" t="e">
        <v>#DIV/0!</v>
      </c>
      <c r="BQ64" s="91" t="e">
        <v>#DIV/0!</v>
      </c>
      <c r="BR64" s="88" t="e">
        <v>#DIV/0!</v>
      </c>
      <c r="BS64" s="41"/>
      <c r="BU64" s="100"/>
      <c r="BV64" s="101" t="e">
        <v>#DIV/0!</v>
      </c>
      <c r="BW64" s="102"/>
      <c r="BX64" s="103"/>
      <c r="BY64" s="104">
        <v>0</v>
      </c>
      <c r="BZ64" s="104">
        <v>0</v>
      </c>
      <c r="CA64" s="105" t="e">
        <v>#DIV/0!</v>
      </c>
      <c r="CB64" s="105" t="e">
        <v>#DIV/0!</v>
      </c>
      <c r="CC64" s="105" t="e">
        <v>#DIV/0!</v>
      </c>
      <c r="CD64" s="105" t="e">
        <v>#DIV/0!</v>
      </c>
      <c r="CE64" s="105" t="e">
        <v>#DIV/0!</v>
      </c>
      <c r="CF64" s="101" t="e">
        <v>#DIV/0!</v>
      </c>
      <c r="CG64" s="99"/>
    </row>
    <row r="65" spans="1:85" s="14" customFormat="1" ht="15.6" customHeight="1">
      <c r="A65" s="10" t="s">
        <v>149</v>
      </c>
      <c r="B65" s="16"/>
      <c r="C65" s="81"/>
      <c r="D65" s="17"/>
      <c r="E65" s="19"/>
      <c r="F65" s="20"/>
      <c r="G65" s="43"/>
      <c r="H65" s="36"/>
      <c r="I65" s="38"/>
      <c r="J65" s="20"/>
      <c r="K65" s="42"/>
      <c r="L65" s="17"/>
      <c r="M65" s="19"/>
      <c r="N65" s="20"/>
      <c r="O65" s="43"/>
      <c r="P65" s="36"/>
      <c r="Q65" s="38"/>
      <c r="R65" s="20"/>
      <c r="S65" s="42"/>
      <c r="T65" s="11"/>
      <c r="U65" s="65"/>
      <c r="V65" s="20"/>
      <c r="W65" s="64"/>
      <c r="X65" s="39"/>
      <c r="Y65" s="66"/>
      <c r="AA65" s="42"/>
      <c r="AB65" s="46"/>
      <c r="AC65" s="13"/>
      <c r="AE65" s="87"/>
      <c r="AF65" s="88" t="e">
        <v>#DIV/0!</v>
      </c>
      <c r="AG65" s="48"/>
      <c r="AH65" s="89"/>
      <c r="AI65" s="90">
        <v>0</v>
      </c>
      <c r="AJ65" s="90">
        <v>0</v>
      </c>
      <c r="AK65" s="91" t="e">
        <v>#DIV/0!</v>
      </c>
      <c r="AL65" s="91" t="e">
        <v>#DIV/0!</v>
      </c>
      <c r="AM65" s="91" t="e">
        <v>#DIV/0!</v>
      </c>
      <c r="AN65" s="91" t="e">
        <v>#DIV/0!</v>
      </c>
      <c r="AO65" s="91" t="e">
        <v>#DIV/0!</v>
      </c>
      <c r="AP65" s="88" t="e">
        <v>#DIV/0!</v>
      </c>
      <c r="AQ65" s="41"/>
      <c r="AS65" s="50"/>
      <c r="AT65" s="51" t="e">
        <v>#DIV/0!</v>
      </c>
      <c r="AU65" s="46"/>
      <c r="AV65" s="52"/>
      <c r="AW65" s="53">
        <v>0</v>
      </c>
      <c r="AX65" s="53">
        <v>0</v>
      </c>
      <c r="AY65" s="54" t="e">
        <v>#DIV/0!</v>
      </c>
      <c r="AZ65" s="54" t="e">
        <v>#DIV/0!</v>
      </c>
      <c r="BA65" s="54" t="e">
        <v>#DIV/0!</v>
      </c>
      <c r="BB65" s="54" t="e">
        <v>#DIV/0!</v>
      </c>
      <c r="BC65" s="54" t="e">
        <v>#DIV/0!</v>
      </c>
      <c r="BD65" s="51" t="e">
        <v>#DIV/0!</v>
      </c>
      <c r="BE65" s="13"/>
      <c r="BG65" s="87"/>
      <c r="BH65" s="88" t="e">
        <v>#DIV/0!</v>
      </c>
      <c r="BI65" s="48"/>
      <c r="BJ65" s="89"/>
      <c r="BK65" s="90">
        <v>0</v>
      </c>
      <c r="BL65" s="90">
        <v>0</v>
      </c>
      <c r="BM65" s="91" t="e">
        <v>#DIV/0!</v>
      </c>
      <c r="BN65" s="91" t="e">
        <v>#DIV/0!</v>
      </c>
      <c r="BO65" s="91" t="e">
        <v>#DIV/0!</v>
      </c>
      <c r="BP65" s="91" t="e">
        <v>#DIV/0!</v>
      </c>
      <c r="BQ65" s="91" t="e">
        <v>#DIV/0!</v>
      </c>
      <c r="BR65" s="88" t="e">
        <v>#DIV/0!</v>
      </c>
      <c r="BS65" s="41"/>
      <c r="BU65" s="100"/>
      <c r="BV65" s="101" t="e">
        <v>#DIV/0!</v>
      </c>
      <c r="BW65" s="102"/>
      <c r="BX65" s="103"/>
      <c r="BY65" s="104">
        <v>0</v>
      </c>
      <c r="BZ65" s="104">
        <v>0</v>
      </c>
      <c r="CA65" s="105" t="e">
        <v>#DIV/0!</v>
      </c>
      <c r="CB65" s="105" t="e">
        <v>#DIV/0!</v>
      </c>
      <c r="CC65" s="105" t="e">
        <v>#DIV/0!</v>
      </c>
      <c r="CD65" s="105" t="e">
        <v>#DIV/0!</v>
      </c>
      <c r="CE65" s="105" t="e">
        <v>#DIV/0!</v>
      </c>
      <c r="CF65" s="101" t="e">
        <v>#DIV/0!</v>
      </c>
      <c r="CG65" s="99"/>
    </row>
    <row r="66" spans="1:85" s="14" customFormat="1" ht="15.6" customHeight="1">
      <c r="A66" s="20" t="s">
        <v>150</v>
      </c>
      <c r="B66" s="16" t="s">
        <v>104</v>
      </c>
      <c r="C66" s="81">
        <v>68.791011235954997</v>
      </c>
      <c r="D66" s="17">
        <v>1.0846032328506112</v>
      </c>
      <c r="E66" s="19">
        <v>12409</v>
      </c>
      <c r="F66" s="20"/>
      <c r="G66" s="43">
        <v>68.2896890343698</v>
      </c>
      <c r="H66" s="36">
        <v>1.1640096375026374</v>
      </c>
      <c r="I66" s="38">
        <v>10867</v>
      </c>
      <c r="J66" s="20"/>
      <c r="K66" s="42">
        <v>69.983367576557995</v>
      </c>
      <c r="L66" s="17">
        <v>1.085910847465712</v>
      </c>
      <c r="M66" s="19">
        <v>11645</v>
      </c>
      <c r="N66" s="20"/>
      <c r="O66" s="43">
        <v>68.829624596568706</v>
      </c>
      <c r="P66" s="36">
        <v>1.5778308629390807</v>
      </c>
      <c r="Q66" s="38">
        <v>6573</v>
      </c>
      <c r="R66" s="20"/>
      <c r="S66" s="42">
        <v>68.476075593084005</v>
      </c>
      <c r="T66" s="11">
        <v>3.1783718842352897</v>
      </c>
      <c r="U66" s="65">
        <v>2764</v>
      </c>
      <c r="V66" s="20"/>
      <c r="W66" s="64">
        <v>69.064907450069342</v>
      </c>
      <c r="X66" s="39">
        <v>1.360377173051198</v>
      </c>
      <c r="Y66" s="66">
        <v>6496</v>
      </c>
      <c r="AA66" s="42">
        <v>71.358755628672029</v>
      </c>
      <c r="AB66" s="46">
        <v>1.7106547937897147</v>
      </c>
      <c r="AC66" s="13">
        <v>4307</v>
      </c>
      <c r="AE66" s="87">
        <v>72.404680513260018</v>
      </c>
      <c r="AF66" s="88" t="s">
        <v>105</v>
      </c>
      <c r="AG66" s="48">
        <v>1.6642701420439554</v>
      </c>
      <c r="AH66" s="89">
        <v>1.3001191041125417</v>
      </c>
      <c r="AI66" s="90">
        <v>0.72404680513260022</v>
      </c>
      <c r="AJ66" s="90">
        <v>0.44699332110208834</v>
      </c>
      <c r="AK66" s="91">
        <v>6.531194101699998E-3</v>
      </c>
      <c r="AL66" s="91">
        <v>8.4913302242873179E-3</v>
      </c>
      <c r="AM66" s="91">
        <v>1.6642701420439557E-2</v>
      </c>
      <c r="AN66" s="91">
        <v>0.74068950655303978</v>
      </c>
      <c r="AO66" s="91">
        <v>0.70740410371216067</v>
      </c>
      <c r="AP66" s="88">
        <v>1.6642701420439554E-2</v>
      </c>
      <c r="AQ66" s="41">
        <v>4684</v>
      </c>
      <c r="AS66" s="50">
        <v>71.789125781538218</v>
      </c>
      <c r="AT66" s="51" t="s">
        <v>105</v>
      </c>
      <c r="AU66" s="46">
        <v>1.6140808432344111</v>
      </c>
      <c r="AV66" s="52">
        <v>1.2850117200602906</v>
      </c>
      <c r="AW66" s="53">
        <v>0.71789125781538221</v>
      </c>
      <c r="AX66" s="53">
        <v>0.45002599899075901</v>
      </c>
      <c r="AY66" s="54">
        <v>6.4087023793358844E-3</v>
      </c>
      <c r="AZ66" s="54">
        <v>8.2352576678248815E-3</v>
      </c>
      <c r="BA66" s="54">
        <v>1.6140808432344084E-2</v>
      </c>
      <c r="BB66" s="54">
        <v>0.73403206624772632</v>
      </c>
      <c r="BC66" s="54">
        <v>0.7017504493830381</v>
      </c>
      <c r="BD66" s="51">
        <v>1.6140808432344111E-2</v>
      </c>
      <c r="BE66" s="13">
        <v>4931</v>
      </c>
      <c r="BG66" s="87">
        <v>71.830416153521696</v>
      </c>
      <c r="BH66" s="88" t="s">
        <v>105</v>
      </c>
      <c r="BI66" s="48">
        <v>1.8016744324999778</v>
      </c>
      <c r="BJ66" s="89">
        <v>1.4094523347958576</v>
      </c>
      <c r="BK66" s="90">
        <v>0.71830416153521692</v>
      </c>
      <c r="BL66" s="90">
        <v>0.4498258474747821</v>
      </c>
      <c r="BM66" s="91">
        <v>6.5219554983511957E-3</v>
      </c>
      <c r="BN66" s="91">
        <v>9.1923854045857737E-3</v>
      </c>
      <c r="BO66" s="91">
        <v>1.8016744324999764E-2</v>
      </c>
      <c r="BP66" s="91">
        <v>0.7363209058602167</v>
      </c>
      <c r="BQ66" s="91">
        <v>0.70028741721021714</v>
      </c>
      <c r="BR66" s="88">
        <v>1.8016744324999778E-2</v>
      </c>
      <c r="BS66" s="41">
        <v>4757</v>
      </c>
      <c r="BU66" s="100">
        <v>70.696976285693736</v>
      </c>
      <c r="BV66" s="101" t="s">
        <v>17</v>
      </c>
      <c r="BW66" s="102">
        <v>1.7854583139876978</v>
      </c>
      <c r="BX66" s="103">
        <v>1.3938494089540108</v>
      </c>
      <c r="BY66" s="104">
        <v>0.70696976285693736</v>
      </c>
      <c r="BZ66" s="104">
        <v>0.45515219131950041</v>
      </c>
      <c r="CA66" s="105">
        <v>6.5356045834115382E-3</v>
      </c>
      <c r="CB66" s="105">
        <v>9.1096485857452957E-3</v>
      </c>
      <c r="CC66" s="105">
        <v>1.7854583139877013E-2</v>
      </c>
      <c r="CD66" s="105">
        <v>0.72482434599681433</v>
      </c>
      <c r="CE66" s="105">
        <v>0.68911517971706038</v>
      </c>
      <c r="CF66" s="101">
        <v>1.7854583139876978E-2</v>
      </c>
      <c r="CG66" s="99">
        <v>4850</v>
      </c>
    </row>
    <row r="67" spans="1:85" s="14" customFormat="1" ht="15.6" customHeight="1">
      <c r="A67" s="20" t="s">
        <v>151</v>
      </c>
      <c r="B67" s="16" t="s">
        <v>104</v>
      </c>
      <c r="C67" s="81">
        <v>81.206113176373293</v>
      </c>
      <c r="D67" s="17">
        <v>0.8127852449135915</v>
      </c>
      <c r="E67" s="19">
        <v>15708</v>
      </c>
      <c r="F67" s="20"/>
      <c r="G67" s="43">
        <v>81.150159744408896</v>
      </c>
      <c r="H67" s="36">
        <v>0.88408096460558028</v>
      </c>
      <c r="I67" s="38">
        <v>13307</v>
      </c>
      <c r="J67" s="20"/>
      <c r="K67" s="42">
        <v>81.256855280985803</v>
      </c>
      <c r="L67" s="17">
        <v>0.84103205510304235</v>
      </c>
      <c r="M67" s="19">
        <v>14075</v>
      </c>
      <c r="N67" s="20"/>
      <c r="O67" s="43">
        <v>80.455341506129599</v>
      </c>
      <c r="P67" s="36">
        <v>1.2337849841161841</v>
      </c>
      <c r="Q67" s="38">
        <v>7879</v>
      </c>
      <c r="R67" s="20"/>
      <c r="S67" s="42">
        <v>80.692520775623194</v>
      </c>
      <c r="T67" s="11">
        <v>2.4589286789164149</v>
      </c>
      <c r="U67" s="65">
        <v>3333</v>
      </c>
      <c r="V67" s="20"/>
      <c r="W67" s="64">
        <v>81.162922951954002</v>
      </c>
      <c r="X67" s="39">
        <v>1.0634947570003064</v>
      </c>
      <c r="Y67" s="66">
        <v>7606</v>
      </c>
      <c r="AA67" s="42">
        <v>82.960432386570744</v>
      </c>
      <c r="AB67" s="46">
        <v>1.3364127916959418</v>
      </c>
      <c r="AC67" s="13">
        <v>4881</v>
      </c>
      <c r="AE67" s="87">
        <v>82.519898437681562</v>
      </c>
      <c r="AF67" s="88" t="s">
        <v>17</v>
      </c>
      <c r="AG67" s="48">
        <v>1.3480634754290177</v>
      </c>
      <c r="AH67" s="89">
        <v>1.3001191041125417</v>
      </c>
      <c r="AI67" s="90">
        <v>0.8251989843768156</v>
      </c>
      <c r="AJ67" s="90">
        <v>0.37979681483694361</v>
      </c>
      <c r="AK67" s="91">
        <v>5.2902855113570162E-3</v>
      </c>
      <c r="AL67" s="91">
        <v>6.8780012595250437E-3</v>
      </c>
      <c r="AM67" s="91">
        <v>1.3480634754290212E-2</v>
      </c>
      <c r="AN67" s="91">
        <v>0.83867961913110578</v>
      </c>
      <c r="AO67" s="91">
        <v>0.81171834962252543</v>
      </c>
      <c r="AP67" s="88">
        <v>1.3480634754290177E-2</v>
      </c>
      <c r="AQ67" s="41">
        <v>5154</v>
      </c>
      <c r="AS67" s="50">
        <v>81.340421947126416</v>
      </c>
      <c r="AT67" s="51" t="s">
        <v>17</v>
      </c>
      <c r="AU67" s="46">
        <v>1.3322921199564242</v>
      </c>
      <c r="AV67" s="52">
        <v>1.2850117200602906</v>
      </c>
      <c r="AW67" s="53">
        <v>0.81340421947126418</v>
      </c>
      <c r="AX67" s="53">
        <v>0.38958669794746287</v>
      </c>
      <c r="AY67" s="54">
        <v>5.2898612327407354E-3</v>
      </c>
      <c r="AZ67" s="54">
        <v>6.7975336815644218E-3</v>
      </c>
      <c r="BA67" s="54">
        <v>1.3322921199564224E-2</v>
      </c>
      <c r="BB67" s="54">
        <v>0.82672714067082842</v>
      </c>
      <c r="BC67" s="54">
        <v>0.80008129827169994</v>
      </c>
      <c r="BD67" s="51">
        <v>1.3322921199564242E-2</v>
      </c>
      <c r="BE67" s="13">
        <v>5424</v>
      </c>
      <c r="BG67" s="87">
        <v>80.124988297957728</v>
      </c>
      <c r="BH67" s="88" t="s">
        <v>17</v>
      </c>
      <c r="BI67" s="48">
        <v>1.5497473844196419</v>
      </c>
      <c r="BJ67" s="89">
        <v>1.4094523347958576</v>
      </c>
      <c r="BK67" s="90">
        <v>0.80124988297957733</v>
      </c>
      <c r="BL67" s="90">
        <v>0.39905952939980138</v>
      </c>
      <c r="BM67" s="91">
        <v>5.6099943988472062E-3</v>
      </c>
      <c r="BN67" s="91">
        <v>7.9070197036468781E-3</v>
      </c>
      <c r="BO67" s="91">
        <v>1.5497473844196448E-2</v>
      </c>
      <c r="BP67" s="91">
        <v>0.81674735682377375</v>
      </c>
      <c r="BQ67" s="91">
        <v>0.78575240913538091</v>
      </c>
      <c r="BR67" s="88">
        <v>1.5497473844196419E-2</v>
      </c>
      <c r="BS67" s="41">
        <v>5060</v>
      </c>
      <c r="BU67" s="100">
        <v>79.560430877477813</v>
      </c>
      <c r="BV67" s="101" t="s">
        <v>17</v>
      </c>
      <c r="BW67" s="102">
        <v>1.510260098110372</v>
      </c>
      <c r="BX67" s="103">
        <v>1.3938494089540108</v>
      </c>
      <c r="BY67" s="104">
        <v>0.79560430877477817</v>
      </c>
      <c r="BZ67" s="104">
        <v>0.40325933669759662</v>
      </c>
      <c r="CA67" s="105">
        <v>5.5282516214610845E-3</v>
      </c>
      <c r="CB67" s="105">
        <v>7.7055502551225839E-3</v>
      </c>
      <c r="CC67" s="105">
        <v>1.5102600981103687E-2</v>
      </c>
      <c r="CD67" s="105">
        <v>0.81070690975588189</v>
      </c>
      <c r="CE67" s="105">
        <v>0.78050170779367445</v>
      </c>
      <c r="CF67" s="101">
        <v>1.510260098110372E-2</v>
      </c>
      <c r="CG67" s="99">
        <v>5321</v>
      </c>
    </row>
    <row r="68" spans="1:85" s="14" customFormat="1" ht="15.6" customHeight="1">
      <c r="A68" s="20"/>
      <c r="B68" s="16"/>
      <c r="C68" s="81"/>
      <c r="D68" s="17"/>
      <c r="E68" s="19"/>
      <c r="F68" s="20"/>
      <c r="G68" s="43"/>
      <c r="H68" s="36"/>
      <c r="I68" s="38"/>
      <c r="J68" s="20"/>
      <c r="K68" s="42"/>
      <c r="L68" s="17"/>
      <c r="M68" s="19"/>
      <c r="N68" s="20"/>
      <c r="O68" s="43"/>
      <c r="P68" s="36"/>
      <c r="Q68" s="38"/>
      <c r="R68" s="20"/>
      <c r="S68" s="42"/>
      <c r="T68" s="11"/>
      <c r="U68" s="65"/>
      <c r="V68" s="20"/>
      <c r="W68" s="64"/>
      <c r="X68" s="39"/>
      <c r="Y68" s="66"/>
      <c r="AA68" s="42"/>
      <c r="AB68" s="46"/>
      <c r="AC68" s="13"/>
      <c r="AE68" s="87"/>
      <c r="AF68" s="88" t="e">
        <v>#DIV/0!</v>
      </c>
      <c r="AG68" s="48"/>
      <c r="AH68" s="89"/>
      <c r="AI68" s="90">
        <v>0</v>
      </c>
      <c r="AJ68" s="90">
        <v>0</v>
      </c>
      <c r="AK68" s="91" t="e">
        <v>#DIV/0!</v>
      </c>
      <c r="AL68" s="91" t="e">
        <v>#DIV/0!</v>
      </c>
      <c r="AM68" s="91" t="e">
        <v>#DIV/0!</v>
      </c>
      <c r="AN68" s="91" t="e">
        <v>#DIV/0!</v>
      </c>
      <c r="AO68" s="91" t="e">
        <v>#DIV/0!</v>
      </c>
      <c r="AP68" s="88" t="e">
        <v>#DIV/0!</v>
      </c>
      <c r="AQ68" s="41"/>
      <c r="AS68" s="50"/>
      <c r="AT68" s="51" t="e">
        <v>#DIV/0!</v>
      </c>
      <c r="AU68" s="46"/>
      <c r="AV68" s="52"/>
      <c r="AW68" s="53">
        <v>0</v>
      </c>
      <c r="AX68" s="53">
        <v>0</v>
      </c>
      <c r="AY68" s="54" t="e">
        <v>#DIV/0!</v>
      </c>
      <c r="AZ68" s="54" t="e">
        <v>#DIV/0!</v>
      </c>
      <c r="BA68" s="54" t="e">
        <v>#DIV/0!</v>
      </c>
      <c r="BB68" s="54" t="e">
        <v>#DIV/0!</v>
      </c>
      <c r="BC68" s="54" t="e">
        <v>#DIV/0!</v>
      </c>
      <c r="BD68" s="51" t="e">
        <v>#DIV/0!</v>
      </c>
      <c r="BE68" s="13"/>
      <c r="BG68" s="87"/>
      <c r="BH68" s="88" t="e">
        <v>#DIV/0!</v>
      </c>
      <c r="BI68" s="48"/>
      <c r="BJ68" s="89"/>
      <c r="BK68" s="90">
        <v>0</v>
      </c>
      <c r="BL68" s="90">
        <v>0</v>
      </c>
      <c r="BM68" s="91" t="e">
        <v>#DIV/0!</v>
      </c>
      <c r="BN68" s="91" t="e">
        <v>#DIV/0!</v>
      </c>
      <c r="BO68" s="91" t="e">
        <v>#DIV/0!</v>
      </c>
      <c r="BP68" s="91" t="e">
        <v>#DIV/0!</v>
      </c>
      <c r="BQ68" s="91" t="e">
        <v>#DIV/0!</v>
      </c>
      <c r="BR68" s="88" t="e">
        <v>#DIV/0!</v>
      </c>
      <c r="BS68" s="41"/>
      <c r="BU68" s="100"/>
      <c r="BV68" s="101" t="e">
        <v>#DIV/0!</v>
      </c>
      <c r="BW68" s="102"/>
      <c r="BX68" s="103"/>
      <c r="BY68" s="104">
        <v>0</v>
      </c>
      <c r="BZ68" s="104">
        <v>0</v>
      </c>
      <c r="CA68" s="105" t="e">
        <v>#DIV/0!</v>
      </c>
      <c r="CB68" s="105" t="e">
        <v>#DIV/0!</v>
      </c>
      <c r="CC68" s="105" t="e">
        <v>#DIV/0!</v>
      </c>
      <c r="CD68" s="105" t="e">
        <v>#DIV/0!</v>
      </c>
      <c r="CE68" s="105" t="e">
        <v>#DIV/0!</v>
      </c>
      <c r="CF68" s="101" t="e">
        <v>#DIV/0!</v>
      </c>
      <c r="CG68" s="99"/>
    </row>
    <row r="69" spans="1:85" s="14" customFormat="1" ht="15.6" customHeight="1">
      <c r="A69" s="10" t="s">
        <v>152</v>
      </c>
      <c r="B69" s="16"/>
      <c r="C69" s="81"/>
      <c r="D69" s="17"/>
      <c r="E69" s="19"/>
      <c r="F69" s="20"/>
      <c r="G69" s="43"/>
      <c r="H69" s="36"/>
      <c r="I69" s="38"/>
      <c r="J69" s="20"/>
      <c r="K69" s="42"/>
      <c r="L69" s="17"/>
      <c r="M69" s="19"/>
      <c r="N69" s="20"/>
      <c r="O69" s="43"/>
      <c r="P69" s="36"/>
      <c r="Q69" s="38"/>
      <c r="R69" s="20"/>
      <c r="S69" s="42"/>
      <c r="T69" s="11"/>
      <c r="U69" s="65"/>
      <c r="V69" s="20"/>
      <c r="W69" s="64"/>
      <c r="X69" s="39"/>
      <c r="Y69" s="66"/>
      <c r="AA69" s="42"/>
      <c r="AB69" s="46"/>
      <c r="AC69" s="13"/>
      <c r="AE69" s="87"/>
      <c r="AF69" s="88" t="e">
        <v>#DIV/0!</v>
      </c>
      <c r="AG69" s="48"/>
      <c r="AH69" s="89"/>
      <c r="AI69" s="90">
        <v>0</v>
      </c>
      <c r="AJ69" s="90">
        <v>0</v>
      </c>
      <c r="AK69" s="91" t="e">
        <v>#DIV/0!</v>
      </c>
      <c r="AL69" s="91" t="e">
        <v>#DIV/0!</v>
      </c>
      <c r="AM69" s="91" t="e">
        <v>#DIV/0!</v>
      </c>
      <c r="AN69" s="91" t="e">
        <v>#DIV/0!</v>
      </c>
      <c r="AO69" s="91" t="e">
        <v>#DIV/0!</v>
      </c>
      <c r="AP69" s="88" t="e">
        <v>#DIV/0!</v>
      </c>
      <c r="AQ69" s="41"/>
      <c r="AS69" s="50"/>
      <c r="AT69" s="51" t="e">
        <v>#DIV/0!</v>
      </c>
      <c r="AU69" s="46"/>
      <c r="AV69" s="52"/>
      <c r="AW69" s="53">
        <v>0</v>
      </c>
      <c r="AX69" s="53">
        <v>0</v>
      </c>
      <c r="AY69" s="54" t="e">
        <v>#DIV/0!</v>
      </c>
      <c r="AZ69" s="54" t="e">
        <v>#DIV/0!</v>
      </c>
      <c r="BA69" s="54" t="e">
        <v>#DIV/0!</v>
      </c>
      <c r="BB69" s="54" t="e">
        <v>#DIV/0!</v>
      </c>
      <c r="BC69" s="54" t="e">
        <v>#DIV/0!</v>
      </c>
      <c r="BD69" s="51" t="e">
        <v>#DIV/0!</v>
      </c>
      <c r="BE69" s="13"/>
      <c r="BG69" s="87"/>
      <c r="BH69" s="88" t="e">
        <v>#DIV/0!</v>
      </c>
      <c r="BI69" s="48"/>
      <c r="BJ69" s="89"/>
      <c r="BK69" s="90">
        <v>0</v>
      </c>
      <c r="BL69" s="90">
        <v>0</v>
      </c>
      <c r="BM69" s="91" t="e">
        <v>#DIV/0!</v>
      </c>
      <c r="BN69" s="91" t="e">
        <v>#DIV/0!</v>
      </c>
      <c r="BO69" s="91" t="e">
        <v>#DIV/0!</v>
      </c>
      <c r="BP69" s="91" t="e">
        <v>#DIV/0!</v>
      </c>
      <c r="BQ69" s="91" t="e">
        <v>#DIV/0!</v>
      </c>
      <c r="BR69" s="88" t="e">
        <v>#DIV/0!</v>
      </c>
      <c r="BS69" s="41"/>
      <c r="BU69" s="100"/>
      <c r="BV69" s="101" t="e">
        <v>#DIV/0!</v>
      </c>
      <c r="BW69" s="102"/>
      <c r="BX69" s="103"/>
      <c r="BY69" s="104">
        <v>0</v>
      </c>
      <c r="BZ69" s="104">
        <v>0</v>
      </c>
      <c r="CA69" s="105" t="e">
        <v>#DIV/0!</v>
      </c>
      <c r="CB69" s="105" t="e">
        <v>#DIV/0!</v>
      </c>
      <c r="CC69" s="105" t="e">
        <v>#DIV/0!</v>
      </c>
      <c r="CD69" s="105" t="e">
        <v>#DIV/0!</v>
      </c>
      <c r="CE69" s="105" t="e">
        <v>#DIV/0!</v>
      </c>
      <c r="CF69" s="101" t="e">
        <v>#DIV/0!</v>
      </c>
      <c r="CG69" s="99"/>
    </row>
    <row r="70" spans="1:85" s="14" customFormat="1" ht="15.6" customHeight="1">
      <c r="A70" s="20" t="s">
        <v>153</v>
      </c>
      <c r="B70" s="16" t="s">
        <v>104</v>
      </c>
      <c r="C70" s="81">
        <v>79.7024017576272</v>
      </c>
      <c r="D70" s="17">
        <v>0.75188891572056349</v>
      </c>
      <c r="E70" s="19">
        <v>19457</v>
      </c>
      <c r="F70" s="20"/>
      <c r="G70" s="43">
        <v>79.238527182669898</v>
      </c>
      <c r="H70" s="36">
        <v>0.82725310521096418</v>
      </c>
      <c r="I70" s="38">
        <v>16345</v>
      </c>
      <c r="J70" s="20"/>
      <c r="K70" s="42">
        <v>79.966648137854307</v>
      </c>
      <c r="L70" s="17">
        <v>0.77656779855113456</v>
      </c>
      <c r="M70" s="19">
        <v>17365</v>
      </c>
      <c r="N70" s="20"/>
      <c r="O70" s="43">
        <v>78.990669208387601</v>
      </c>
      <c r="P70" s="36">
        <v>1.2821303762625433</v>
      </c>
      <c r="Q70" s="38">
        <v>7700</v>
      </c>
      <c r="R70" s="20"/>
      <c r="S70" s="42">
        <v>79.809257966969</v>
      </c>
      <c r="T70" s="11">
        <v>2.2083590085661982</v>
      </c>
      <c r="U70" s="65">
        <v>4274</v>
      </c>
      <c r="V70" s="20"/>
      <c r="W70" s="64">
        <v>80.14215907841141</v>
      </c>
      <c r="X70" s="39">
        <v>0.9752980434788654</v>
      </c>
      <c r="Y70" s="66">
        <v>9414</v>
      </c>
      <c r="AA70" s="42">
        <v>81.479562827766784</v>
      </c>
      <c r="AB70" s="46">
        <v>1.2485129049211423</v>
      </c>
      <c r="AC70" s="13">
        <v>5970</v>
      </c>
      <c r="AE70" s="87">
        <v>81.822336812993626</v>
      </c>
      <c r="AF70" s="88" t="s">
        <v>105</v>
      </c>
      <c r="AG70" s="48">
        <v>1.2062860000149556</v>
      </c>
      <c r="AH70" s="89">
        <v>1.3001191041125417</v>
      </c>
      <c r="AI70" s="90">
        <v>0.81822336812993623</v>
      </c>
      <c r="AJ70" s="90">
        <v>0.38566032720003635</v>
      </c>
      <c r="AK70" s="91">
        <v>4.7338997493430041E-3</v>
      </c>
      <c r="AL70" s="91">
        <v>6.1546335010744125E-3</v>
      </c>
      <c r="AM70" s="91">
        <v>1.2062860000149505E-2</v>
      </c>
      <c r="AN70" s="91">
        <v>0.83028622813008579</v>
      </c>
      <c r="AO70" s="91">
        <v>0.80616050812978668</v>
      </c>
      <c r="AP70" s="88">
        <v>1.2062860000149556E-2</v>
      </c>
      <c r="AQ70" s="41">
        <v>6637</v>
      </c>
      <c r="AS70" s="50">
        <v>81.046010609041247</v>
      </c>
      <c r="AT70" s="51" t="s">
        <v>17</v>
      </c>
      <c r="AU70" s="46">
        <v>1.1822893459309536</v>
      </c>
      <c r="AV70" s="52">
        <v>1.2850117200602906</v>
      </c>
      <c r="AW70" s="53">
        <v>0.81046010609041241</v>
      </c>
      <c r="AX70" s="53">
        <v>0.39193688589660691</v>
      </c>
      <c r="AY70" s="54">
        <v>4.694275739713258E-3</v>
      </c>
      <c r="AZ70" s="54">
        <v>6.032199342726227E-3</v>
      </c>
      <c r="BA70" s="54">
        <v>1.1822893459309588E-2</v>
      </c>
      <c r="BB70" s="54">
        <v>0.82228299954972195</v>
      </c>
      <c r="BC70" s="54">
        <v>0.79863721263110288</v>
      </c>
      <c r="BD70" s="51">
        <v>1.1822893459309536E-2</v>
      </c>
      <c r="BE70" s="13">
        <v>6971</v>
      </c>
      <c r="BG70" s="87">
        <v>80.371089665853262</v>
      </c>
      <c r="BH70" s="88" t="s">
        <v>17</v>
      </c>
      <c r="BI70" s="48">
        <v>1.338679178322999</v>
      </c>
      <c r="BJ70" s="89">
        <v>1.4094523347958576</v>
      </c>
      <c r="BK70" s="90">
        <v>0.80371089665853257</v>
      </c>
      <c r="BL70" s="90">
        <v>0.39718974212694635</v>
      </c>
      <c r="BM70" s="91">
        <v>4.8459399046237141E-3</v>
      </c>
      <c r="BN70" s="91">
        <v>6.8301213128523098E-3</v>
      </c>
      <c r="BO70" s="91">
        <v>1.3386791783229955E-2</v>
      </c>
      <c r="BP70" s="91">
        <v>0.81709768844176256</v>
      </c>
      <c r="BQ70" s="91">
        <v>0.79032410487530258</v>
      </c>
      <c r="BR70" s="88">
        <v>1.338679178322999E-2</v>
      </c>
      <c r="BS70" s="41">
        <v>6718</v>
      </c>
      <c r="BU70" s="100">
        <v>79.559543315347554</v>
      </c>
      <c r="BV70" s="101" t="s">
        <v>17</v>
      </c>
      <c r="BW70" s="102">
        <v>1.3190223316663419</v>
      </c>
      <c r="BX70" s="103">
        <v>1.3938494089540108</v>
      </c>
      <c r="BY70" s="104">
        <v>0.79559543315347558</v>
      </c>
      <c r="BZ70" s="104">
        <v>0.40326584271273108</v>
      </c>
      <c r="CA70" s="105">
        <v>4.8282328010264041E-3</v>
      </c>
      <c r="CB70" s="105">
        <v>6.7298294360030216E-3</v>
      </c>
      <c r="CC70" s="105">
        <v>1.3190223316663424E-2</v>
      </c>
      <c r="CD70" s="105">
        <v>0.808785656470139</v>
      </c>
      <c r="CE70" s="105">
        <v>0.78240520983681217</v>
      </c>
      <c r="CF70" s="101">
        <v>1.3190223316663419E-2</v>
      </c>
      <c r="CG70" s="99">
        <v>6976</v>
      </c>
    </row>
    <row r="71" spans="1:85" s="14" customFormat="1" ht="15.6" customHeight="1">
      <c r="A71" s="20" t="s">
        <v>154</v>
      </c>
      <c r="B71" s="16" t="s">
        <v>104</v>
      </c>
      <c r="C71" s="81">
        <v>59.929078014184398</v>
      </c>
      <c r="D71" s="17">
        <v>1.7310461778550348</v>
      </c>
      <c r="E71" s="19">
        <v>5449</v>
      </c>
      <c r="F71" s="20"/>
      <c r="G71" s="43">
        <v>58.797842281017203</v>
      </c>
      <c r="H71" s="36">
        <v>1.8651521900319494</v>
      </c>
      <c r="I71" s="38">
        <v>4735</v>
      </c>
      <c r="J71" s="20"/>
      <c r="K71" s="42">
        <v>60.798969072164901</v>
      </c>
      <c r="L71" s="17">
        <v>1.7871519111249832</v>
      </c>
      <c r="M71" s="19">
        <v>4878</v>
      </c>
      <c r="N71" s="20"/>
      <c r="O71" s="43">
        <v>61.0887996430165</v>
      </c>
      <c r="P71" s="36">
        <v>3.4101901722548682</v>
      </c>
      <c r="Q71" s="38">
        <v>1559</v>
      </c>
      <c r="R71" s="20"/>
      <c r="S71" s="42">
        <v>54.669987546699801</v>
      </c>
      <c r="T71" s="11">
        <v>5.7875612124189111</v>
      </c>
      <c r="U71" s="65">
        <v>957</v>
      </c>
      <c r="V71" s="20"/>
      <c r="W71" s="64">
        <v>59.392374666790438</v>
      </c>
      <c r="X71" s="39">
        <v>2.3434769490644811</v>
      </c>
      <c r="Y71" s="66">
        <v>2471</v>
      </c>
      <c r="AA71" s="42">
        <v>62.674954136781615</v>
      </c>
      <c r="AB71" s="46">
        <v>2.9658931611812775</v>
      </c>
      <c r="AC71" s="13">
        <v>1640</v>
      </c>
      <c r="AE71" s="87">
        <v>60.042681041658405</v>
      </c>
      <c r="AF71" s="88" t="s">
        <v>17</v>
      </c>
      <c r="AG71" s="48">
        <v>3.0415040260019066</v>
      </c>
      <c r="AH71" s="89">
        <v>1.3001191041125417</v>
      </c>
      <c r="AI71" s="90">
        <v>0.60042681041658408</v>
      </c>
      <c r="AJ71" s="90">
        <v>0.48981063254032314</v>
      </c>
      <c r="AK71" s="91">
        <v>1.1935954778665842E-2</v>
      </c>
      <c r="AL71" s="91">
        <v>1.5518162833566846E-2</v>
      </c>
      <c r="AM71" s="91">
        <v>3.0415040260019045E-2</v>
      </c>
      <c r="AN71" s="91">
        <v>0.63084185067660314</v>
      </c>
      <c r="AO71" s="91">
        <v>0.57001177015656501</v>
      </c>
      <c r="AP71" s="88">
        <v>3.0415040260019066E-2</v>
      </c>
      <c r="AQ71" s="41">
        <v>1684</v>
      </c>
      <c r="AS71" s="50">
        <v>60.543541452189189</v>
      </c>
      <c r="AT71" s="51" t="s">
        <v>17</v>
      </c>
      <c r="AU71" s="46">
        <v>2.8854426534087652</v>
      </c>
      <c r="AV71" s="52">
        <v>1.2850117200602906</v>
      </c>
      <c r="AW71" s="53">
        <v>0.60543541452189187</v>
      </c>
      <c r="AX71" s="53">
        <v>0.48875696758675147</v>
      </c>
      <c r="AY71" s="54">
        <v>1.1456640028812045E-2</v>
      </c>
      <c r="AZ71" s="54">
        <v>1.4721916709535343E-2</v>
      </c>
      <c r="BA71" s="54">
        <v>2.8854426534087686E-2</v>
      </c>
      <c r="BB71" s="54">
        <v>0.63428984105597952</v>
      </c>
      <c r="BC71" s="54">
        <v>0.57658098798780422</v>
      </c>
      <c r="BD71" s="51">
        <v>2.8854426534087652E-2</v>
      </c>
      <c r="BE71" s="13">
        <v>1820</v>
      </c>
      <c r="BG71" s="87">
        <v>62.472358078864033</v>
      </c>
      <c r="BH71" s="88" t="s">
        <v>17</v>
      </c>
      <c r="BI71" s="48">
        <v>3.2431416312891814</v>
      </c>
      <c r="BJ71" s="89">
        <v>1.4094523347958576</v>
      </c>
      <c r="BK71" s="90">
        <v>0.62472358078864032</v>
      </c>
      <c r="BL71" s="90">
        <v>0.4841942052475014</v>
      </c>
      <c r="BM71" s="91">
        <v>1.1739981992622536E-2</v>
      </c>
      <c r="BN71" s="91">
        <v>1.6546945029963157E-2</v>
      </c>
      <c r="BO71" s="91">
        <v>3.2431416312891828E-2</v>
      </c>
      <c r="BP71" s="91">
        <v>0.65715499710153213</v>
      </c>
      <c r="BQ71" s="91">
        <v>0.59229216447574851</v>
      </c>
      <c r="BR71" s="88">
        <v>3.2431416312891814E-2</v>
      </c>
      <c r="BS71" s="41">
        <v>1701</v>
      </c>
      <c r="BU71" s="100">
        <v>61.156281106657097</v>
      </c>
      <c r="BV71" s="101" t="s">
        <v>17</v>
      </c>
      <c r="BW71" s="102">
        <v>3.2466231864488715</v>
      </c>
      <c r="BX71" s="103">
        <v>1.3938494089540108</v>
      </c>
      <c r="BY71" s="104">
        <v>0.61156281106657095</v>
      </c>
      <c r="BZ71" s="104">
        <v>0.48739484936437788</v>
      </c>
      <c r="CA71" s="105">
        <v>1.188414493451543E-2</v>
      </c>
      <c r="CB71" s="105">
        <v>1.6564708392898132E-2</v>
      </c>
      <c r="CC71" s="105">
        <v>3.2466231864488687E-2</v>
      </c>
      <c r="CD71" s="105">
        <v>0.64402904293105967</v>
      </c>
      <c r="CE71" s="105">
        <v>0.57909657920208224</v>
      </c>
      <c r="CF71" s="101">
        <v>3.2466231864488715E-2</v>
      </c>
      <c r="CG71" s="99">
        <v>1682</v>
      </c>
    </row>
    <row r="72" spans="1:85" s="14" customFormat="1" ht="15.6" customHeight="1">
      <c r="A72" s="20" t="s">
        <v>155</v>
      </c>
      <c r="B72" s="16" t="s">
        <v>104</v>
      </c>
      <c r="C72" s="81">
        <v>77.818696883852695</v>
      </c>
      <c r="D72" s="17">
        <v>1.9127222820134406</v>
      </c>
      <c r="E72" s="19">
        <v>3208</v>
      </c>
      <c r="F72" s="20"/>
      <c r="G72" s="43">
        <v>79.244747302668898</v>
      </c>
      <c r="H72" s="36">
        <v>1.9017923849071323</v>
      </c>
      <c r="I72" s="38">
        <v>3092</v>
      </c>
      <c r="J72" s="20"/>
      <c r="K72" s="42">
        <v>77.974025974025906</v>
      </c>
      <c r="L72" s="17">
        <v>1.7969074580778823</v>
      </c>
      <c r="M72" s="19">
        <v>3477</v>
      </c>
      <c r="N72" s="20"/>
      <c r="O72" s="43">
        <v>75.746767721801106</v>
      </c>
      <c r="P72" s="36">
        <v>3.0666010325704391</v>
      </c>
      <c r="Q72" s="38">
        <v>1490</v>
      </c>
      <c r="R72" s="20"/>
      <c r="S72" s="42">
        <v>74.874371859296403</v>
      </c>
      <c r="T72" s="11">
        <v>5.3009080815045522</v>
      </c>
      <c r="U72" s="65">
        <v>866</v>
      </c>
      <c r="V72" s="20"/>
      <c r="W72" s="64">
        <v>76.016486492384146</v>
      </c>
      <c r="X72" s="39">
        <v>2.153017250377907</v>
      </c>
      <c r="Y72" s="66">
        <v>2213</v>
      </c>
      <c r="AA72" s="42">
        <v>78.619590122229823</v>
      </c>
      <c r="AB72" s="46">
        <v>2.5687127873364659</v>
      </c>
      <c r="AC72" s="13">
        <v>1571</v>
      </c>
      <c r="AE72" s="87">
        <v>80.921793602741587</v>
      </c>
      <c r="AF72" s="88" t="s">
        <v>17</v>
      </c>
      <c r="AG72" s="48">
        <v>2.5731779125987786</v>
      </c>
      <c r="AH72" s="89">
        <v>1.3001191041125417</v>
      </c>
      <c r="AI72" s="90">
        <v>0.80921793602741587</v>
      </c>
      <c r="AJ72" s="90">
        <v>0.3929176351844556</v>
      </c>
      <c r="AK72" s="91">
        <v>1.0098074814194436E-2</v>
      </c>
      <c r="AL72" s="91">
        <v>1.3128699980691891E-2</v>
      </c>
      <c r="AM72" s="91">
        <v>2.5731779125987803E-2</v>
      </c>
      <c r="AN72" s="91">
        <v>0.83494971515340366</v>
      </c>
      <c r="AO72" s="91">
        <v>0.78348615690142809</v>
      </c>
      <c r="AP72" s="88">
        <v>2.5731779125987786E-2</v>
      </c>
      <c r="AQ72" s="41">
        <v>1514</v>
      </c>
      <c r="AS72" s="50">
        <v>79.065435689767966</v>
      </c>
      <c r="AT72" s="51" t="s">
        <v>17</v>
      </c>
      <c r="AU72" s="46">
        <v>2.590968320756093</v>
      </c>
      <c r="AV72" s="52">
        <v>1.2850117200602906</v>
      </c>
      <c r="AW72" s="53">
        <v>0.79065435689767971</v>
      </c>
      <c r="AX72" s="53">
        <v>0.40684154755432272</v>
      </c>
      <c r="AY72" s="54">
        <v>1.0287430714275582E-2</v>
      </c>
      <c r="AZ72" s="54">
        <v>1.3219469037152329E-2</v>
      </c>
      <c r="BA72" s="54">
        <v>2.5909683207560943E-2</v>
      </c>
      <c r="BB72" s="54">
        <v>0.81656404010524064</v>
      </c>
      <c r="BC72" s="54">
        <v>0.76474467369011878</v>
      </c>
      <c r="BD72" s="51">
        <v>2.590968320756093E-2</v>
      </c>
      <c r="BE72" s="13">
        <v>1564</v>
      </c>
      <c r="BG72" s="87">
        <v>75.987072680159429</v>
      </c>
      <c r="BH72" s="88" t="s">
        <v>17</v>
      </c>
      <c r="BI72" s="48">
        <v>3.1593940130697162</v>
      </c>
      <c r="BJ72" s="89">
        <v>1.4094523347958576</v>
      </c>
      <c r="BK72" s="90">
        <v>0.75987072680159429</v>
      </c>
      <c r="BL72" s="90">
        <v>0.42716180230869327</v>
      </c>
      <c r="BM72" s="91">
        <v>1.1436820539439016E-2</v>
      </c>
      <c r="BN72" s="91">
        <v>1.6119653411953542E-2</v>
      </c>
      <c r="BO72" s="91">
        <v>3.1593940130697135E-2</v>
      </c>
      <c r="BP72" s="91">
        <v>0.79146466693229145</v>
      </c>
      <c r="BQ72" s="91">
        <v>0.72827678667089712</v>
      </c>
      <c r="BR72" s="88">
        <v>3.1593940130697162E-2</v>
      </c>
      <c r="BS72" s="41">
        <v>1395</v>
      </c>
      <c r="BU72" s="100">
        <v>75.453170450320414</v>
      </c>
      <c r="BV72" s="101" t="s">
        <v>17</v>
      </c>
      <c r="BW72" s="102">
        <v>3.0286129157293451</v>
      </c>
      <c r="BX72" s="103">
        <v>1.3938494089540108</v>
      </c>
      <c r="BY72" s="104">
        <v>0.75453170450320417</v>
      </c>
      <c r="BZ72" s="104">
        <v>0.43036450992466091</v>
      </c>
      <c r="CA72" s="105">
        <v>1.1086126345460228E-2</v>
      </c>
      <c r="CB72" s="105">
        <v>1.5452390654209227E-2</v>
      </c>
      <c r="CC72" s="105">
        <v>3.0286129157293402E-2</v>
      </c>
      <c r="CD72" s="105">
        <v>0.78481783366049762</v>
      </c>
      <c r="CE72" s="105">
        <v>0.72424557534591072</v>
      </c>
      <c r="CF72" s="101">
        <v>3.0286129157293451E-2</v>
      </c>
      <c r="CG72" s="99">
        <v>1507</v>
      </c>
    </row>
    <row r="73" spans="1:85" s="14" customFormat="1" ht="15.6" customHeight="1">
      <c r="A73" s="20"/>
      <c r="B73" s="16"/>
      <c r="C73" s="81"/>
      <c r="D73" s="17"/>
      <c r="E73" s="19"/>
      <c r="F73" s="20"/>
      <c r="G73" s="43"/>
      <c r="H73" s="36"/>
      <c r="I73" s="38"/>
      <c r="J73" s="20"/>
      <c r="K73" s="42"/>
      <c r="L73" s="17"/>
      <c r="M73" s="19"/>
      <c r="N73" s="20"/>
      <c r="O73" s="43"/>
      <c r="P73" s="36"/>
      <c r="Q73" s="38"/>
      <c r="R73" s="20"/>
      <c r="S73" s="42"/>
      <c r="T73" s="11"/>
      <c r="U73" s="65"/>
      <c r="V73" s="20"/>
      <c r="W73" s="64"/>
      <c r="X73" s="39"/>
      <c r="Y73" s="66"/>
      <c r="AA73" s="42"/>
      <c r="AB73" s="46"/>
      <c r="AC73" s="13"/>
      <c r="AE73" s="87"/>
      <c r="AF73" s="88" t="e">
        <v>#DIV/0!</v>
      </c>
      <c r="AG73" s="48"/>
      <c r="AH73" s="89"/>
      <c r="AI73" s="90">
        <v>0</v>
      </c>
      <c r="AJ73" s="90">
        <v>0</v>
      </c>
      <c r="AK73" s="91" t="e">
        <v>#DIV/0!</v>
      </c>
      <c r="AL73" s="91" t="e">
        <v>#DIV/0!</v>
      </c>
      <c r="AM73" s="91" t="e">
        <v>#DIV/0!</v>
      </c>
      <c r="AN73" s="91" t="e">
        <v>#DIV/0!</v>
      </c>
      <c r="AO73" s="91" t="e">
        <v>#DIV/0!</v>
      </c>
      <c r="AP73" s="88" t="e">
        <v>#DIV/0!</v>
      </c>
      <c r="AQ73" s="41"/>
      <c r="AS73" s="50"/>
      <c r="AT73" s="51" t="e">
        <v>#DIV/0!</v>
      </c>
      <c r="AU73" s="46"/>
      <c r="AV73" s="52"/>
      <c r="AW73" s="53">
        <v>0</v>
      </c>
      <c r="AX73" s="53">
        <v>0</v>
      </c>
      <c r="AY73" s="54" t="e">
        <v>#DIV/0!</v>
      </c>
      <c r="AZ73" s="54" t="e">
        <v>#DIV/0!</v>
      </c>
      <c r="BA73" s="54" t="e">
        <v>#DIV/0!</v>
      </c>
      <c r="BB73" s="54" t="e">
        <v>#DIV/0!</v>
      </c>
      <c r="BC73" s="54" t="e">
        <v>#DIV/0!</v>
      </c>
      <c r="BD73" s="51" t="e">
        <v>#DIV/0!</v>
      </c>
      <c r="BE73" s="13"/>
      <c r="BG73" s="87"/>
      <c r="BH73" s="88" t="e">
        <v>#DIV/0!</v>
      </c>
      <c r="BI73" s="48"/>
      <c r="BJ73" s="89"/>
      <c r="BK73" s="90">
        <v>0</v>
      </c>
      <c r="BL73" s="90">
        <v>0</v>
      </c>
      <c r="BM73" s="91" t="e">
        <v>#DIV/0!</v>
      </c>
      <c r="BN73" s="91" t="e">
        <v>#DIV/0!</v>
      </c>
      <c r="BO73" s="91" t="e">
        <v>#DIV/0!</v>
      </c>
      <c r="BP73" s="91" t="e">
        <v>#DIV/0!</v>
      </c>
      <c r="BQ73" s="91" t="e">
        <v>#DIV/0!</v>
      </c>
      <c r="BR73" s="88" t="e">
        <v>#DIV/0!</v>
      </c>
      <c r="BS73" s="41"/>
      <c r="BU73" s="100"/>
      <c r="BV73" s="101" t="e">
        <v>#DIV/0!</v>
      </c>
      <c r="BW73" s="102"/>
      <c r="BX73" s="103"/>
      <c r="BY73" s="104">
        <v>0</v>
      </c>
      <c r="BZ73" s="104">
        <v>0</v>
      </c>
      <c r="CA73" s="105" t="e">
        <v>#DIV/0!</v>
      </c>
      <c r="CB73" s="105" t="e">
        <v>#DIV/0!</v>
      </c>
      <c r="CC73" s="105" t="e">
        <v>#DIV/0!</v>
      </c>
      <c r="CD73" s="105" t="e">
        <v>#DIV/0!</v>
      </c>
      <c r="CE73" s="105" t="e">
        <v>#DIV/0!</v>
      </c>
      <c r="CF73" s="101" t="e">
        <v>#DIV/0!</v>
      </c>
      <c r="CG73" s="99"/>
    </row>
    <row r="74" spans="1:85" s="14" customFormat="1" ht="15.6" customHeight="1">
      <c r="A74" s="10" t="s">
        <v>156</v>
      </c>
      <c r="B74" s="16"/>
      <c r="C74" s="81"/>
      <c r="D74" s="17"/>
      <c r="E74" s="19"/>
      <c r="F74" s="20"/>
      <c r="G74" s="43"/>
      <c r="H74" s="36"/>
      <c r="I74" s="38"/>
      <c r="J74" s="20"/>
      <c r="K74" s="42"/>
      <c r="L74" s="17"/>
      <c r="M74" s="19"/>
      <c r="N74" s="20"/>
      <c r="O74" s="43"/>
      <c r="P74" s="36"/>
      <c r="Q74" s="38"/>
      <c r="R74" s="20"/>
      <c r="S74" s="42"/>
      <c r="T74" s="11"/>
      <c r="U74" s="65"/>
      <c r="V74" s="20"/>
      <c r="W74" s="64"/>
      <c r="X74" s="39"/>
      <c r="Y74" s="66"/>
      <c r="AA74" s="42"/>
      <c r="AB74" s="46"/>
      <c r="AC74" s="13"/>
      <c r="AE74" s="87"/>
      <c r="AF74" s="88" t="e">
        <v>#DIV/0!</v>
      </c>
      <c r="AG74" s="48"/>
      <c r="AH74" s="89"/>
      <c r="AI74" s="90">
        <v>0</v>
      </c>
      <c r="AJ74" s="90">
        <v>0</v>
      </c>
      <c r="AK74" s="91" t="e">
        <v>#DIV/0!</v>
      </c>
      <c r="AL74" s="91" t="e">
        <v>#DIV/0!</v>
      </c>
      <c r="AM74" s="91" t="e">
        <v>#DIV/0!</v>
      </c>
      <c r="AN74" s="91" t="e">
        <v>#DIV/0!</v>
      </c>
      <c r="AO74" s="91" t="e">
        <v>#DIV/0!</v>
      </c>
      <c r="AP74" s="88" t="e">
        <v>#DIV/0!</v>
      </c>
      <c r="AQ74" s="41"/>
      <c r="AS74" s="50"/>
      <c r="AT74" s="51" t="e">
        <v>#DIV/0!</v>
      </c>
      <c r="AU74" s="46"/>
      <c r="AV74" s="52"/>
      <c r="AW74" s="53">
        <v>0</v>
      </c>
      <c r="AX74" s="53">
        <v>0</v>
      </c>
      <c r="AY74" s="54" t="e">
        <v>#DIV/0!</v>
      </c>
      <c r="AZ74" s="54" t="e">
        <v>#DIV/0!</v>
      </c>
      <c r="BA74" s="54" t="e">
        <v>#DIV/0!</v>
      </c>
      <c r="BB74" s="54" t="e">
        <v>#DIV/0!</v>
      </c>
      <c r="BC74" s="54" t="e">
        <v>#DIV/0!</v>
      </c>
      <c r="BD74" s="51" t="e">
        <v>#DIV/0!</v>
      </c>
      <c r="BE74" s="13"/>
      <c r="BG74" s="87"/>
      <c r="BH74" s="88" t="e">
        <v>#DIV/0!</v>
      </c>
      <c r="BI74" s="48"/>
      <c r="BJ74" s="89"/>
      <c r="BK74" s="90">
        <v>0</v>
      </c>
      <c r="BL74" s="90">
        <v>0</v>
      </c>
      <c r="BM74" s="91" t="e">
        <v>#DIV/0!</v>
      </c>
      <c r="BN74" s="91" t="e">
        <v>#DIV/0!</v>
      </c>
      <c r="BO74" s="91" t="e">
        <v>#DIV/0!</v>
      </c>
      <c r="BP74" s="91" t="e">
        <v>#DIV/0!</v>
      </c>
      <c r="BQ74" s="91" t="e">
        <v>#DIV/0!</v>
      </c>
      <c r="BR74" s="88" t="e">
        <v>#DIV/0!</v>
      </c>
      <c r="BS74" s="41"/>
      <c r="BU74" s="100"/>
      <c r="BV74" s="101" t="e">
        <v>#DIV/0!</v>
      </c>
      <c r="BW74" s="102"/>
      <c r="BX74" s="103"/>
      <c r="BY74" s="104">
        <v>0</v>
      </c>
      <c r="BZ74" s="104">
        <v>0</v>
      </c>
      <c r="CA74" s="105" t="e">
        <v>#DIV/0!</v>
      </c>
      <c r="CB74" s="105" t="e">
        <v>#DIV/0!</v>
      </c>
      <c r="CC74" s="105" t="e">
        <v>#DIV/0!</v>
      </c>
      <c r="CD74" s="105" t="e">
        <v>#DIV/0!</v>
      </c>
      <c r="CE74" s="105" t="e">
        <v>#DIV/0!</v>
      </c>
      <c r="CF74" s="101" t="e">
        <v>#DIV/0!</v>
      </c>
      <c r="CG74" s="99"/>
    </row>
    <row r="75" spans="1:85" s="14" customFormat="1" ht="15.6" customHeight="1">
      <c r="A75" s="20" t="s">
        <v>157</v>
      </c>
      <c r="B75" s="16" t="s">
        <v>158</v>
      </c>
      <c r="C75" s="81">
        <v>76.970872249485495</v>
      </c>
      <c r="D75" s="17">
        <v>0.70808659829418019</v>
      </c>
      <c r="E75" s="19">
        <v>24038</v>
      </c>
      <c r="F75" s="20"/>
      <c r="G75" s="43">
        <v>76.795808630911296</v>
      </c>
      <c r="H75" s="36">
        <v>0.75391524813775135</v>
      </c>
      <c r="I75" s="38">
        <v>21317</v>
      </c>
      <c r="J75" s="20"/>
      <c r="K75" s="42">
        <v>77.411408815903201</v>
      </c>
      <c r="L75" s="17">
        <v>0.70814517828659973</v>
      </c>
      <c r="M75" s="19">
        <v>22794</v>
      </c>
      <c r="N75" s="20"/>
      <c r="O75" s="43">
        <v>76.622078720787201</v>
      </c>
      <c r="P75" s="36">
        <v>1.1033143928764417</v>
      </c>
      <c r="Q75" s="38">
        <v>12979</v>
      </c>
      <c r="R75" s="20"/>
      <c r="S75" s="42">
        <v>76.993123954655204</v>
      </c>
      <c r="T75" s="11">
        <v>2.0181863275025123</v>
      </c>
      <c r="U75" s="65">
        <v>5455</v>
      </c>
      <c r="V75" s="20"/>
      <c r="W75" s="64">
        <v>77.380686010959295</v>
      </c>
      <c r="X75" s="39">
        <v>0.92333996470708257</v>
      </c>
      <c r="Y75" s="66">
        <v>12617</v>
      </c>
      <c r="AA75" s="42">
        <v>79.127106373318938</v>
      </c>
      <c r="AB75" s="46">
        <v>1.114195441797996</v>
      </c>
      <c r="AC75" s="13">
        <v>8301</v>
      </c>
      <c r="AE75" s="87">
        <v>79.453175648800396</v>
      </c>
      <c r="AF75" s="88" t="s">
        <v>105</v>
      </c>
      <c r="AG75" s="48">
        <v>1.0687934012854394</v>
      </c>
      <c r="AH75" s="89">
        <v>1.2842155777151854</v>
      </c>
      <c r="AI75" s="90">
        <v>0.794531756488004</v>
      </c>
      <c r="AJ75" s="90">
        <v>0.4040433694791824</v>
      </c>
      <c r="AK75" s="91">
        <v>4.2462713073322155E-3</v>
      </c>
      <c r="AL75" s="91">
        <v>5.4531277600810566E-3</v>
      </c>
      <c r="AM75" s="91">
        <v>1.0687934012854445E-2</v>
      </c>
      <c r="AN75" s="91">
        <v>0.8052196905008584</v>
      </c>
      <c r="AO75" s="91">
        <v>0.78384382247514961</v>
      </c>
      <c r="AP75" s="88">
        <v>1.0687934012854394E-2</v>
      </c>
      <c r="AQ75" s="41">
        <v>9054</v>
      </c>
      <c r="AS75" s="50">
        <v>78.464575941577209</v>
      </c>
      <c r="AT75" s="51" t="s">
        <v>105</v>
      </c>
      <c r="AU75" s="46">
        <v>1.0658191701806041</v>
      </c>
      <c r="AV75" s="52">
        <v>1.2924384587439244</v>
      </c>
      <c r="AW75" s="53">
        <v>0.78464575941577208</v>
      </c>
      <c r="AX75" s="53">
        <v>0.4110678674460197</v>
      </c>
      <c r="AY75" s="54">
        <v>4.207513940763608E-3</v>
      </c>
      <c r="AZ75" s="54">
        <v>5.4379528327440935E-3</v>
      </c>
      <c r="BA75" s="54">
        <v>1.0658191701805986E-2</v>
      </c>
      <c r="BB75" s="54">
        <v>0.79530395111757812</v>
      </c>
      <c r="BC75" s="54">
        <v>0.77398756771396604</v>
      </c>
      <c r="BD75" s="51">
        <v>1.0658191701806041E-2</v>
      </c>
      <c r="BE75" s="13">
        <v>9545</v>
      </c>
      <c r="BG75" s="87">
        <v>77.895617462547037</v>
      </c>
      <c r="BH75" s="88" t="s">
        <v>17</v>
      </c>
      <c r="BI75" s="48">
        <v>1.1979409547551834</v>
      </c>
      <c r="BJ75" s="89">
        <v>1.4012509021382844</v>
      </c>
      <c r="BK75" s="90">
        <v>0.7789561746254704</v>
      </c>
      <c r="BL75" s="90">
        <v>0.41494993991844858</v>
      </c>
      <c r="BM75" s="91">
        <v>4.36185692929491E-3</v>
      </c>
      <c r="BN75" s="91">
        <v>6.1120559571726197E-3</v>
      </c>
      <c r="BO75" s="91">
        <v>1.197940954755182E-2</v>
      </c>
      <c r="BP75" s="91">
        <v>0.79093558417302223</v>
      </c>
      <c r="BQ75" s="91">
        <v>0.76697676507791857</v>
      </c>
      <c r="BR75" s="88">
        <v>1.1979409547551834E-2</v>
      </c>
      <c r="BS75" s="41">
        <v>9050</v>
      </c>
      <c r="BU75" s="100">
        <v>77.572289760767063</v>
      </c>
      <c r="BV75" s="101" t="s">
        <v>17</v>
      </c>
      <c r="BW75" s="102">
        <v>1.1688138587078956</v>
      </c>
      <c r="BX75" s="103">
        <v>1.3796628532744195</v>
      </c>
      <c r="BY75" s="104">
        <v>0.77572289760767066</v>
      </c>
      <c r="BZ75" s="104">
        <v>0.4171053628698988</v>
      </c>
      <c r="CA75" s="105">
        <v>4.3223933871776371E-3</v>
      </c>
      <c r="CB75" s="105">
        <v>5.9634455935279815E-3</v>
      </c>
      <c r="CC75" s="105">
        <v>1.1688138587078928E-2</v>
      </c>
      <c r="CD75" s="105">
        <v>0.78741103619474961</v>
      </c>
      <c r="CE75" s="105">
        <v>0.7640347590205917</v>
      </c>
      <c r="CF75" s="101">
        <v>1.1688138587078956E-2</v>
      </c>
      <c r="CG75" s="99">
        <v>9312</v>
      </c>
    </row>
    <row r="76" spans="1:85" s="14" customFormat="1" ht="15.6" customHeight="1">
      <c r="A76" s="20" t="s">
        <v>159</v>
      </c>
      <c r="B76" s="16" t="s">
        <v>158</v>
      </c>
      <c r="C76" s="81">
        <v>69.906069364161795</v>
      </c>
      <c r="D76" s="17">
        <v>1.8800261453977285</v>
      </c>
      <c r="E76" s="19">
        <v>4047</v>
      </c>
      <c r="F76" s="20"/>
      <c r="G76" s="43">
        <v>68.092243186582806</v>
      </c>
      <c r="H76" s="36">
        <v>2.2851466450465736</v>
      </c>
      <c r="I76" s="38">
        <v>2829</v>
      </c>
      <c r="J76" s="20"/>
      <c r="K76" s="42">
        <v>71.152328334648701</v>
      </c>
      <c r="L76" s="17">
        <v>2.1584361865670161</v>
      </c>
      <c r="M76" s="19">
        <v>2880</v>
      </c>
      <c r="N76" s="20"/>
      <c r="O76" s="43">
        <v>67.438596491227997</v>
      </c>
      <c r="P76" s="36">
        <v>3.2143188099697682</v>
      </c>
      <c r="Q76" s="38">
        <v>1451</v>
      </c>
      <c r="R76" s="20"/>
      <c r="S76" s="42">
        <v>65.815602836879407</v>
      </c>
      <c r="T76" s="11">
        <v>6.984061959672843</v>
      </c>
      <c r="U76" s="65">
        <v>630</v>
      </c>
      <c r="V76" s="20"/>
      <c r="W76" s="64">
        <v>66.894374344973642</v>
      </c>
      <c r="X76" s="39">
        <v>3.0045184567044636</v>
      </c>
      <c r="Y76" s="66">
        <v>1457</v>
      </c>
      <c r="AA76" s="42">
        <v>70.452824240359604</v>
      </c>
      <c r="AB76" s="46">
        <v>4.5493470982861268</v>
      </c>
      <c r="AC76" s="13">
        <v>871</v>
      </c>
      <c r="AE76" s="87">
        <v>70.362361662151059</v>
      </c>
      <c r="AF76" s="88" t="s">
        <v>17</v>
      </c>
      <c r="AG76" s="48">
        <v>5.2132756347226366</v>
      </c>
      <c r="AH76" s="89">
        <v>1.6215167778655684</v>
      </c>
      <c r="AI76" s="90">
        <v>0.70362361662151063</v>
      </c>
      <c r="AJ76" s="90">
        <v>0.45665897861968735</v>
      </c>
      <c r="AK76" s="91">
        <v>1.6403674755645498E-2</v>
      </c>
      <c r="AL76" s="91">
        <v>2.6598833834929052E-2</v>
      </c>
      <c r="AM76" s="91">
        <v>5.213275634722634E-2</v>
      </c>
      <c r="AN76" s="91">
        <v>0.75575637296873699</v>
      </c>
      <c r="AO76" s="91">
        <v>0.65149086027428427</v>
      </c>
      <c r="AP76" s="88">
        <v>5.2132756347226361E-2</v>
      </c>
      <c r="AQ76" s="41">
        <v>775</v>
      </c>
      <c r="AS76" s="50">
        <v>70.372880084077167</v>
      </c>
      <c r="AT76" s="51" t="s">
        <v>17</v>
      </c>
      <c r="AU76" s="46">
        <v>5.3632237177925983</v>
      </c>
      <c r="AV76" s="52">
        <v>1.6929022707714141</v>
      </c>
      <c r="AW76" s="53">
        <v>0.70372880084077172</v>
      </c>
      <c r="AX76" s="53">
        <v>0.45661206259578946</v>
      </c>
      <c r="AY76" s="54">
        <v>1.6163891800253495E-2</v>
      </c>
      <c r="AZ76" s="54">
        <v>2.7363889133152582E-2</v>
      </c>
      <c r="BA76" s="54">
        <v>5.3632237177926007E-2</v>
      </c>
      <c r="BB76" s="54">
        <v>0.7573610380186977</v>
      </c>
      <c r="BC76" s="54">
        <v>0.65009656366284574</v>
      </c>
      <c r="BD76" s="51">
        <v>5.3632237177925979E-2</v>
      </c>
      <c r="BE76" s="13">
        <v>798</v>
      </c>
      <c r="BG76" s="87">
        <v>68.22952408812364</v>
      </c>
      <c r="BH76" s="88" t="s">
        <v>17</v>
      </c>
      <c r="BI76" s="48">
        <v>5.8964925032947146</v>
      </c>
      <c r="BJ76" s="89">
        <v>1.7778518508830754</v>
      </c>
      <c r="BK76" s="90">
        <v>0.68229524088123639</v>
      </c>
      <c r="BL76" s="90">
        <v>0.46558398292043079</v>
      </c>
      <c r="BM76" s="91">
        <v>1.6921937687563619E-2</v>
      </c>
      <c r="BN76" s="91">
        <v>3.0084698238363048E-2</v>
      </c>
      <c r="BO76" s="91">
        <v>5.8964925032947174E-2</v>
      </c>
      <c r="BP76" s="91">
        <v>0.74126016591418353</v>
      </c>
      <c r="BQ76" s="91">
        <v>0.62333031584828924</v>
      </c>
      <c r="BR76" s="88">
        <v>5.8964925032947146E-2</v>
      </c>
      <c r="BS76" s="41">
        <v>757</v>
      </c>
      <c r="BU76" s="100">
        <v>65.532089261358024</v>
      </c>
      <c r="BV76" s="101" t="s">
        <v>17</v>
      </c>
      <c r="BW76" s="102">
        <v>5.1129153523102655</v>
      </c>
      <c r="BX76" s="103">
        <v>1.6002781951562666</v>
      </c>
      <c r="BY76" s="104">
        <v>0.65532089261358029</v>
      </c>
      <c r="BZ76" s="104">
        <v>0.47526352723275606</v>
      </c>
      <c r="CA76" s="105">
        <v>1.6301404498051175E-2</v>
      </c>
      <c r="CB76" s="105">
        <v>2.608678216865358E-2</v>
      </c>
      <c r="CC76" s="105">
        <v>5.112915352310269E-2</v>
      </c>
      <c r="CD76" s="105">
        <v>0.70645004613668294</v>
      </c>
      <c r="CE76" s="105">
        <v>0.60419173909047763</v>
      </c>
      <c r="CF76" s="101">
        <v>5.1129153523102655E-2</v>
      </c>
      <c r="CG76" s="99">
        <v>850</v>
      </c>
    </row>
    <row r="77" spans="1:85" s="14" customFormat="1" ht="15.6" customHeight="1">
      <c r="A77" s="20"/>
      <c r="B77" s="16"/>
      <c r="C77" s="81"/>
      <c r="D77" s="17"/>
      <c r="E77" s="19"/>
      <c r="F77" s="20"/>
      <c r="G77" s="43"/>
      <c r="H77" s="36"/>
      <c r="I77" s="38"/>
      <c r="J77" s="20"/>
      <c r="K77" s="42"/>
      <c r="L77" s="17"/>
      <c r="M77" s="19"/>
      <c r="N77" s="20"/>
      <c r="O77" s="43"/>
      <c r="P77" s="36"/>
      <c r="Q77" s="38"/>
      <c r="R77" s="20"/>
      <c r="S77" s="42"/>
      <c r="T77" s="11"/>
      <c r="U77" s="65"/>
      <c r="V77" s="20"/>
      <c r="W77" s="64"/>
      <c r="X77" s="39"/>
      <c r="Y77" s="66"/>
      <c r="AA77" s="42"/>
      <c r="AB77" s="46"/>
      <c r="AC77" s="13"/>
      <c r="AE77" s="87"/>
      <c r="AF77" s="88" t="e">
        <v>#DIV/0!</v>
      </c>
      <c r="AG77" s="48"/>
      <c r="AH77" s="89"/>
      <c r="AI77" s="90">
        <v>0</v>
      </c>
      <c r="AJ77" s="90">
        <v>0</v>
      </c>
      <c r="AK77" s="91" t="e">
        <v>#DIV/0!</v>
      </c>
      <c r="AL77" s="91" t="e">
        <v>#DIV/0!</v>
      </c>
      <c r="AM77" s="91" t="e">
        <v>#DIV/0!</v>
      </c>
      <c r="AN77" s="91" t="e">
        <v>#DIV/0!</v>
      </c>
      <c r="AO77" s="91" t="e">
        <v>#DIV/0!</v>
      </c>
      <c r="AP77" s="88" t="e">
        <v>#DIV/0!</v>
      </c>
      <c r="AQ77" s="41"/>
      <c r="AS77" s="50"/>
      <c r="AT77" s="51" t="e">
        <v>#DIV/0!</v>
      </c>
      <c r="AU77" s="46"/>
      <c r="AV77" s="52"/>
      <c r="AW77" s="53">
        <v>0</v>
      </c>
      <c r="AX77" s="53">
        <v>0</v>
      </c>
      <c r="AY77" s="54" t="e">
        <v>#DIV/0!</v>
      </c>
      <c r="AZ77" s="54" t="e">
        <v>#DIV/0!</v>
      </c>
      <c r="BA77" s="54" t="e">
        <v>#DIV/0!</v>
      </c>
      <c r="BB77" s="54" t="e">
        <v>#DIV/0!</v>
      </c>
      <c r="BC77" s="54" t="e">
        <v>#DIV/0!</v>
      </c>
      <c r="BD77" s="51" t="e">
        <v>#DIV/0!</v>
      </c>
      <c r="BE77" s="13"/>
      <c r="BG77" s="87"/>
      <c r="BH77" s="88" t="e">
        <v>#DIV/0!</v>
      </c>
      <c r="BI77" s="48"/>
      <c r="BJ77" s="89"/>
      <c r="BK77" s="90">
        <v>0</v>
      </c>
      <c r="BL77" s="90">
        <v>0</v>
      </c>
      <c r="BM77" s="91" t="e">
        <v>#DIV/0!</v>
      </c>
      <c r="BN77" s="91" t="e">
        <v>#DIV/0!</v>
      </c>
      <c r="BO77" s="91" t="e">
        <v>#DIV/0!</v>
      </c>
      <c r="BP77" s="91" t="e">
        <v>#DIV/0!</v>
      </c>
      <c r="BQ77" s="91" t="e">
        <v>#DIV/0!</v>
      </c>
      <c r="BR77" s="88" t="e">
        <v>#DIV/0!</v>
      </c>
      <c r="BS77" s="41"/>
      <c r="BU77" s="100"/>
      <c r="BV77" s="101" t="e">
        <v>#DIV/0!</v>
      </c>
      <c r="BW77" s="102"/>
      <c r="BX77" s="103"/>
      <c r="BY77" s="104">
        <v>0</v>
      </c>
      <c r="BZ77" s="104">
        <v>0</v>
      </c>
      <c r="CA77" s="105" t="e">
        <v>#DIV/0!</v>
      </c>
      <c r="CB77" s="105" t="e">
        <v>#DIV/0!</v>
      </c>
      <c r="CC77" s="105" t="e">
        <v>#DIV/0!</v>
      </c>
      <c r="CD77" s="105" t="e">
        <v>#DIV/0!</v>
      </c>
      <c r="CE77" s="105" t="e">
        <v>#DIV/0!</v>
      </c>
      <c r="CF77" s="101" t="e">
        <v>#DIV/0!</v>
      </c>
      <c r="CG77" s="99"/>
    </row>
    <row r="78" spans="1:85" s="14" customFormat="1" ht="15.6" customHeight="1">
      <c r="A78" s="10" t="s">
        <v>160</v>
      </c>
      <c r="B78" s="16"/>
      <c r="C78" s="81"/>
      <c r="D78" s="17"/>
      <c r="E78" s="19"/>
      <c r="F78" s="20"/>
      <c r="G78" s="43"/>
      <c r="H78" s="36"/>
      <c r="I78" s="38"/>
      <c r="J78" s="20"/>
      <c r="K78" s="42"/>
      <c r="L78" s="17"/>
      <c r="M78" s="19"/>
      <c r="N78" s="20"/>
      <c r="O78" s="43"/>
      <c r="P78" s="36"/>
      <c r="Q78" s="38"/>
      <c r="R78" s="20"/>
      <c r="S78" s="42"/>
      <c r="T78" s="11"/>
      <c r="U78" s="65"/>
      <c r="V78" s="20"/>
      <c r="W78" s="64"/>
      <c r="X78" s="39"/>
      <c r="Y78" s="66"/>
      <c r="AA78" s="42"/>
      <c r="AB78" s="46"/>
      <c r="AC78" s="13"/>
      <c r="AE78" s="87"/>
      <c r="AF78" s="88" t="e">
        <v>#DIV/0!</v>
      </c>
      <c r="AG78" s="48"/>
      <c r="AH78" s="89"/>
      <c r="AI78" s="90">
        <v>0</v>
      </c>
      <c r="AJ78" s="90">
        <v>0</v>
      </c>
      <c r="AK78" s="91" t="e">
        <v>#DIV/0!</v>
      </c>
      <c r="AL78" s="91" t="e">
        <v>#DIV/0!</v>
      </c>
      <c r="AM78" s="91" t="e">
        <v>#DIV/0!</v>
      </c>
      <c r="AN78" s="91" t="e">
        <v>#DIV/0!</v>
      </c>
      <c r="AO78" s="91" t="e">
        <v>#DIV/0!</v>
      </c>
      <c r="AP78" s="88" t="e">
        <v>#DIV/0!</v>
      </c>
      <c r="AQ78" s="41"/>
      <c r="AS78" s="50"/>
      <c r="AT78" s="51" t="e">
        <v>#DIV/0!</v>
      </c>
      <c r="AU78" s="46"/>
      <c r="AV78" s="52"/>
      <c r="AW78" s="53">
        <v>0</v>
      </c>
      <c r="AX78" s="53">
        <v>0</v>
      </c>
      <c r="AY78" s="54" t="e">
        <v>#DIV/0!</v>
      </c>
      <c r="AZ78" s="54" t="e">
        <v>#DIV/0!</v>
      </c>
      <c r="BA78" s="54" t="e">
        <v>#DIV/0!</v>
      </c>
      <c r="BB78" s="54" t="e">
        <v>#DIV/0!</v>
      </c>
      <c r="BC78" s="54" t="e">
        <v>#DIV/0!</v>
      </c>
      <c r="BD78" s="51" t="e">
        <v>#DIV/0!</v>
      </c>
      <c r="BE78" s="13"/>
      <c r="BG78" s="87"/>
      <c r="BH78" s="88" t="e">
        <v>#DIV/0!</v>
      </c>
      <c r="BI78" s="48"/>
      <c r="BJ78" s="89"/>
      <c r="BK78" s="90">
        <v>0</v>
      </c>
      <c r="BL78" s="90">
        <v>0</v>
      </c>
      <c r="BM78" s="91" t="e">
        <v>#DIV/0!</v>
      </c>
      <c r="BN78" s="91" t="e">
        <v>#DIV/0!</v>
      </c>
      <c r="BO78" s="91" t="e">
        <v>#DIV/0!</v>
      </c>
      <c r="BP78" s="91" t="e">
        <v>#DIV/0!</v>
      </c>
      <c r="BQ78" s="91" t="e">
        <v>#DIV/0!</v>
      </c>
      <c r="BR78" s="88" t="e">
        <v>#DIV/0!</v>
      </c>
      <c r="BS78" s="41"/>
      <c r="BU78" s="100"/>
      <c r="BV78" s="101" t="e">
        <v>#DIV/0!</v>
      </c>
      <c r="BW78" s="102"/>
      <c r="BX78" s="103"/>
      <c r="BY78" s="104">
        <v>0</v>
      </c>
      <c r="BZ78" s="104">
        <v>0</v>
      </c>
      <c r="CA78" s="105" t="e">
        <v>#DIV/0!</v>
      </c>
      <c r="CB78" s="105" t="e">
        <v>#DIV/0!</v>
      </c>
      <c r="CC78" s="105" t="e">
        <v>#DIV/0!</v>
      </c>
      <c r="CD78" s="105" t="e">
        <v>#DIV/0!</v>
      </c>
      <c r="CE78" s="105" t="e">
        <v>#DIV/0!</v>
      </c>
      <c r="CF78" s="101" t="e">
        <v>#DIV/0!</v>
      </c>
      <c r="CG78" s="99"/>
    </row>
    <row r="79" spans="1:85" s="14" customFormat="1" ht="15.6" customHeight="1">
      <c r="A79" s="20" t="s">
        <v>161</v>
      </c>
      <c r="B79" s="16" t="s">
        <v>104</v>
      </c>
      <c r="C79" s="81">
        <v>77.889869693148299</v>
      </c>
      <c r="D79" s="17">
        <v>1.6511561528440453</v>
      </c>
      <c r="E79" s="19">
        <v>4295</v>
      </c>
      <c r="F79" s="20"/>
      <c r="G79" s="43">
        <v>78.247096092925005</v>
      </c>
      <c r="H79" s="36">
        <v>1.4813451640827253</v>
      </c>
      <c r="I79" s="38">
        <v>5274</v>
      </c>
      <c r="J79" s="20"/>
      <c r="K79" s="42">
        <v>79.162090067472107</v>
      </c>
      <c r="L79" s="17">
        <v>1.352819489204542</v>
      </c>
      <c r="M79" s="19">
        <v>5892</v>
      </c>
      <c r="N79" s="20"/>
      <c r="O79" s="43">
        <v>77.369281045751606</v>
      </c>
      <c r="P79" s="36">
        <v>1.9845091580358201</v>
      </c>
      <c r="Q79" s="38">
        <v>3391</v>
      </c>
      <c r="R79" s="20"/>
      <c r="S79" s="42">
        <v>80.012730744748495</v>
      </c>
      <c r="T79" s="11">
        <v>3.8275695338706441</v>
      </c>
      <c r="U79" s="65">
        <v>1412</v>
      </c>
      <c r="V79" s="20"/>
      <c r="W79" s="64">
        <v>77.777714985158823</v>
      </c>
      <c r="X79" s="39">
        <v>1.6392891795337192</v>
      </c>
      <c r="Y79" s="66">
        <v>3619</v>
      </c>
      <c r="AA79" s="42">
        <v>80.660656543915692</v>
      </c>
      <c r="AB79" s="46">
        <v>2.0477893117128687</v>
      </c>
      <c r="AC79" s="13">
        <v>2294</v>
      </c>
      <c r="AE79" s="87">
        <v>79.377799862115239</v>
      </c>
      <c r="AF79" s="88" t="s">
        <v>17</v>
      </c>
      <c r="AG79" s="48">
        <v>1.925459604825952</v>
      </c>
      <c r="AH79" s="89">
        <v>1.3001191041125417</v>
      </c>
      <c r="AI79" s="90">
        <v>0.79377799862115239</v>
      </c>
      <c r="AJ79" s="90">
        <v>0.40459175414997051</v>
      </c>
      <c r="AK79" s="91">
        <v>7.5561954134779731E-3</v>
      </c>
      <c r="AL79" s="91">
        <v>9.8239540114702789E-3</v>
      </c>
      <c r="AM79" s="91">
        <v>1.9254596048259531E-2</v>
      </c>
      <c r="AN79" s="91">
        <v>0.81303259466941191</v>
      </c>
      <c r="AO79" s="91">
        <v>0.77452340257289287</v>
      </c>
      <c r="AP79" s="88">
        <v>1.925459604825952E-2</v>
      </c>
      <c r="AQ79" s="41">
        <v>2867</v>
      </c>
      <c r="AS79" s="50">
        <v>79.68263220844122</v>
      </c>
      <c r="AT79" s="51" t="s">
        <v>17</v>
      </c>
      <c r="AU79" s="46">
        <v>1.8418935473734743</v>
      </c>
      <c r="AV79" s="52">
        <v>1.2850117200602906</v>
      </c>
      <c r="AW79" s="53">
        <v>0.79682632208441218</v>
      </c>
      <c r="AX79" s="53">
        <v>0.40236070200485635</v>
      </c>
      <c r="AY79" s="54">
        <v>7.3132319294997783E-3</v>
      </c>
      <c r="AZ79" s="54">
        <v>9.3975887409263482E-3</v>
      </c>
      <c r="BA79" s="54">
        <v>1.841893547373475E-2</v>
      </c>
      <c r="BB79" s="54">
        <v>0.81524525755814692</v>
      </c>
      <c r="BC79" s="54">
        <v>0.77840738661067743</v>
      </c>
      <c r="BD79" s="51">
        <v>1.8418935473734743E-2</v>
      </c>
      <c r="BE79" s="13">
        <v>3027</v>
      </c>
      <c r="BG79" s="87">
        <v>79.682810295615781</v>
      </c>
      <c r="BH79" s="88" t="s">
        <v>17</v>
      </c>
      <c r="BI79" s="48">
        <v>2.030342249979511</v>
      </c>
      <c r="BJ79" s="89">
        <v>1.4094523347958576</v>
      </c>
      <c r="BK79" s="90">
        <v>0.7968281029561578</v>
      </c>
      <c r="BL79" s="90">
        <v>0.40235938822829592</v>
      </c>
      <c r="BM79" s="91">
        <v>7.3497195508372155E-3</v>
      </c>
      <c r="BN79" s="91">
        <v>1.0359079381022275E-2</v>
      </c>
      <c r="BO79" s="91">
        <v>2.030342249979513E-2</v>
      </c>
      <c r="BP79" s="91">
        <v>0.81713152545595291</v>
      </c>
      <c r="BQ79" s="91">
        <v>0.77652468045636269</v>
      </c>
      <c r="BR79" s="88">
        <v>2.030342249979511E-2</v>
      </c>
      <c r="BS79" s="41">
        <v>2997</v>
      </c>
      <c r="BU79" s="100">
        <v>78.603836663727023</v>
      </c>
      <c r="BV79" s="101" t="s">
        <v>17</v>
      </c>
      <c r="BW79" s="102">
        <v>1.968254557561655</v>
      </c>
      <c r="BX79" s="103">
        <v>1.3938494089540108</v>
      </c>
      <c r="BY79" s="104">
        <v>0.78603836663727022</v>
      </c>
      <c r="BZ79" s="104">
        <v>0.41010005219639095</v>
      </c>
      <c r="CA79" s="105">
        <v>7.2047235194140748E-3</v>
      </c>
      <c r="CB79" s="105">
        <v>1.0042299619212368E-2</v>
      </c>
      <c r="CC79" s="105">
        <v>1.9682545575616536E-2</v>
      </c>
      <c r="CD79" s="105">
        <v>0.80572091221288678</v>
      </c>
      <c r="CE79" s="105">
        <v>0.76635582106165367</v>
      </c>
      <c r="CF79" s="101">
        <v>1.968254557561655E-2</v>
      </c>
      <c r="CG79" s="99">
        <v>3240</v>
      </c>
    </row>
    <row r="80" spans="1:85" s="14" customFormat="1" ht="15.6" customHeight="1">
      <c r="A80" s="20" t="s">
        <v>162</v>
      </c>
      <c r="B80" s="16" t="s">
        <v>104</v>
      </c>
      <c r="C80" s="81">
        <v>76.338620035244602</v>
      </c>
      <c r="D80" s="17">
        <v>0.90102122381720307</v>
      </c>
      <c r="E80" s="19">
        <v>15128</v>
      </c>
      <c r="F80" s="20"/>
      <c r="G80" s="43">
        <v>75.842421271902893</v>
      </c>
      <c r="H80" s="36">
        <v>0.86407866602262118</v>
      </c>
      <c r="I80" s="38">
        <v>16685</v>
      </c>
      <c r="J80" s="20"/>
      <c r="K80" s="42">
        <v>76.482259570494804</v>
      </c>
      <c r="L80" s="17">
        <v>0.82024322020842533</v>
      </c>
      <c r="M80" s="19">
        <v>17476</v>
      </c>
      <c r="N80" s="20"/>
      <c r="O80" s="43">
        <v>75.870360690015602</v>
      </c>
      <c r="P80" s="36">
        <v>1.1884604465323747</v>
      </c>
      <c r="Q80" s="38">
        <v>9886</v>
      </c>
      <c r="R80" s="20"/>
      <c r="S80" s="42">
        <v>75.244544770504106</v>
      </c>
      <c r="T80" s="11">
        <v>2.4017339105811857</v>
      </c>
      <c r="U80" s="65">
        <v>4177</v>
      </c>
      <c r="V80" s="20"/>
      <c r="W80" s="64">
        <v>76.335940941468493</v>
      </c>
      <c r="X80" s="39">
        <v>1.0479700170580628</v>
      </c>
      <c r="Y80" s="66">
        <v>9255</v>
      </c>
      <c r="AA80" s="42">
        <v>77.952445707617159</v>
      </c>
      <c r="AB80" s="46">
        <v>1.3139429396241269</v>
      </c>
      <c r="AC80" s="13">
        <v>6139</v>
      </c>
      <c r="AE80" s="87">
        <v>79.267903136288325</v>
      </c>
      <c r="AF80" s="88" t="s">
        <v>105</v>
      </c>
      <c r="AG80" s="48">
        <v>1.2850441643223798</v>
      </c>
      <c r="AH80" s="89">
        <v>1.3001191041125417</v>
      </c>
      <c r="AI80" s="90">
        <v>0.7926790313628832</v>
      </c>
      <c r="AJ80" s="90">
        <v>0.40538744997901011</v>
      </c>
      <c r="AK80" s="91">
        <v>5.0429750882502429E-3</v>
      </c>
      <c r="AL80" s="91">
        <v>6.5564682537977721E-3</v>
      </c>
      <c r="AM80" s="91">
        <v>1.2850441643223848E-2</v>
      </c>
      <c r="AN80" s="91">
        <v>0.805529473006107</v>
      </c>
      <c r="AO80" s="91">
        <v>0.7798285897196594</v>
      </c>
      <c r="AP80" s="88">
        <v>1.2850441643223798E-2</v>
      </c>
      <c r="AQ80" s="41">
        <v>6462</v>
      </c>
      <c r="AS80" s="50">
        <v>77.337385064471889</v>
      </c>
      <c r="AT80" s="51" t="s">
        <v>17</v>
      </c>
      <c r="AU80" s="46">
        <v>1.2815710085121057</v>
      </c>
      <c r="AV80" s="52">
        <v>1.2850117200602906</v>
      </c>
      <c r="AW80" s="53">
        <v>0.77337385064471886</v>
      </c>
      <c r="AX80" s="53">
        <v>0.41864870450495717</v>
      </c>
      <c r="AY80" s="54">
        <v>5.0884732360005304E-3</v>
      </c>
      <c r="AZ80" s="54">
        <v>6.5387477454737948E-3</v>
      </c>
      <c r="BA80" s="54">
        <v>1.2815710085121111E-2</v>
      </c>
      <c r="BB80" s="54">
        <v>0.78618956072983992</v>
      </c>
      <c r="BC80" s="54">
        <v>0.76055814055959781</v>
      </c>
      <c r="BD80" s="51">
        <v>1.2815710085121057E-2</v>
      </c>
      <c r="BE80" s="13">
        <v>6769</v>
      </c>
      <c r="BG80" s="87">
        <v>76.253761116292637</v>
      </c>
      <c r="BH80" s="88" t="s">
        <v>17</v>
      </c>
      <c r="BI80" s="48">
        <v>1.4781911736529429</v>
      </c>
      <c r="BJ80" s="89">
        <v>1.4094523347958576</v>
      </c>
      <c r="BK80" s="90">
        <v>0.7625376111629264</v>
      </c>
      <c r="BL80" s="90">
        <v>0.4255279106296837</v>
      </c>
      <c r="BM80" s="91">
        <v>5.3509651237281346E-3</v>
      </c>
      <c r="BN80" s="91">
        <v>7.5419302870498245E-3</v>
      </c>
      <c r="BO80" s="91">
        <v>1.4781911736529485E-2</v>
      </c>
      <c r="BP80" s="91">
        <v>0.77731952289945583</v>
      </c>
      <c r="BQ80" s="91">
        <v>0.74775569942639697</v>
      </c>
      <c r="BR80" s="88">
        <v>1.4781911736529429E-2</v>
      </c>
      <c r="BS80" s="41">
        <v>6324</v>
      </c>
      <c r="BU80" s="100">
        <v>76.712364483460235</v>
      </c>
      <c r="BV80" s="101" t="s">
        <v>17</v>
      </c>
      <c r="BW80" s="102">
        <v>1.4437935618356823</v>
      </c>
      <c r="BX80" s="103">
        <v>1.3938494089540108</v>
      </c>
      <c r="BY80" s="104">
        <v>0.76712364483460238</v>
      </c>
      <c r="BZ80" s="104">
        <v>0.42266412004128906</v>
      </c>
      <c r="CA80" s="105">
        <v>5.2849533065594465E-3</v>
      </c>
      <c r="CB80" s="105">
        <v>7.3664290426974297E-3</v>
      </c>
      <c r="CC80" s="105">
        <v>1.4437935618356827E-2</v>
      </c>
      <c r="CD80" s="105">
        <v>0.7815615804529592</v>
      </c>
      <c r="CE80" s="105">
        <v>0.75268570921624556</v>
      </c>
      <c r="CF80" s="101">
        <v>1.4437935618356823E-2</v>
      </c>
      <c r="CG80" s="99">
        <v>6396</v>
      </c>
    </row>
    <row r="81" spans="1:85" s="14" customFormat="1" ht="15.6" customHeight="1">
      <c r="A81" s="20" t="s">
        <v>163</v>
      </c>
      <c r="B81" s="16" t="s">
        <v>104</v>
      </c>
      <c r="C81" s="81">
        <v>67.712634186622594</v>
      </c>
      <c r="D81" s="17">
        <v>3.0152676955096496</v>
      </c>
      <c r="E81" s="19">
        <v>1635</v>
      </c>
      <c r="F81" s="20"/>
      <c r="G81" s="43">
        <v>65.060240963855406</v>
      </c>
      <c r="H81" s="36">
        <v>3.1197955124964487</v>
      </c>
      <c r="I81" s="38">
        <v>1588</v>
      </c>
      <c r="J81" s="20"/>
      <c r="K81" s="42">
        <v>66.092715231788006</v>
      </c>
      <c r="L81" s="17">
        <v>2.9337901218762887</v>
      </c>
      <c r="M81" s="19">
        <v>1702</v>
      </c>
      <c r="N81" s="20"/>
      <c r="O81" s="43">
        <v>63.763066202090499</v>
      </c>
      <c r="P81" s="36">
        <v>4.5804085938335071</v>
      </c>
      <c r="Q81" s="38">
        <v>840</v>
      </c>
      <c r="R81" s="20"/>
      <c r="S81" s="42">
        <v>59.125964010282701</v>
      </c>
      <c r="T81" s="11">
        <v>9.2544498479731558</v>
      </c>
      <c r="U81" s="65">
        <v>365</v>
      </c>
      <c r="V81" s="20"/>
      <c r="W81" s="64">
        <v>63.820868789985539</v>
      </c>
      <c r="X81" s="39">
        <v>3.9374615930986323</v>
      </c>
      <c r="Y81" s="66">
        <v>838</v>
      </c>
      <c r="AA81" s="42">
        <v>66.827531420464339</v>
      </c>
      <c r="AB81" s="46">
        <v>5.1875821611358823</v>
      </c>
      <c r="AC81" s="13">
        <v>508</v>
      </c>
      <c r="AE81" s="87">
        <v>65.329913898439941</v>
      </c>
      <c r="AF81" s="88" t="s">
        <v>17</v>
      </c>
      <c r="AG81" s="48">
        <v>5.8146035012959345</v>
      </c>
      <c r="AH81" s="89">
        <v>1.3001191041125417</v>
      </c>
      <c r="AI81" s="90">
        <v>0.6532991389843994</v>
      </c>
      <c r="AJ81" s="90">
        <v>0.47591950368380764</v>
      </c>
      <c r="AK81" s="91">
        <v>2.2818593647752385E-2</v>
      </c>
      <c r="AL81" s="91">
        <v>2.9666889530423967E-2</v>
      </c>
      <c r="AM81" s="91">
        <v>5.8146035012959361E-2</v>
      </c>
      <c r="AN81" s="91">
        <v>0.71144517399735874</v>
      </c>
      <c r="AO81" s="91">
        <v>0.59515310397144006</v>
      </c>
      <c r="AP81" s="88">
        <v>5.8146035012959341E-2</v>
      </c>
      <c r="AQ81" s="41">
        <v>435</v>
      </c>
      <c r="AS81" s="50">
        <v>67.824046737863767</v>
      </c>
      <c r="AT81" s="51" t="s">
        <v>17</v>
      </c>
      <c r="AU81" s="46">
        <v>5.4098119613912754</v>
      </c>
      <c r="AV81" s="52">
        <v>1.2850117200602906</v>
      </c>
      <c r="AW81" s="53">
        <v>0.67824046737863763</v>
      </c>
      <c r="AX81" s="53">
        <v>0.4671512986053285</v>
      </c>
      <c r="AY81" s="54">
        <v>2.1479639594293217E-2</v>
      </c>
      <c r="AZ81" s="54">
        <v>2.7601588621337849E-2</v>
      </c>
      <c r="BA81" s="54">
        <v>5.4098119613912733E-2</v>
      </c>
      <c r="BB81" s="54">
        <v>0.73233858699255039</v>
      </c>
      <c r="BC81" s="54">
        <v>0.62414234776472488</v>
      </c>
      <c r="BD81" s="51">
        <v>5.4098119613912754E-2</v>
      </c>
      <c r="BE81" s="13">
        <v>473</v>
      </c>
      <c r="BG81" s="87">
        <v>66.315194099307476</v>
      </c>
      <c r="BH81" s="88" t="s">
        <v>17</v>
      </c>
      <c r="BI81" s="48">
        <v>6.2890260910035911</v>
      </c>
      <c r="BJ81" s="89">
        <v>1.4094523347958576</v>
      </c>
      <c r="BK81" s="90">
        <v>0.66315194099307473</v>
      </c>
      <c r="BL81" s="90">
        <v>0.47263246201482212</v>
      </c>
      <c r="BM81" s="91">
        <v>2.2765904623834154E-2</v>
      </c>
      <c r="BN81" s="91">
        <v>3.2087457425802858E-2</v>
      </c>
      <c r="BO81" s="91">
        <v>6.2890260910035897E-2</v>
      </c>
      <c r="BP81" s="91">
        <v>0.72604220190311064</v>
      </c>
      <c r="BQ81" s="91">
        <v>0.60026168008303882</v>
      </c>
      <c r="BR81" s="88">
        <v>6.2890260910035911E-2</v>
      </c>
      <c r="BS81" s="41">
        <v>431</v>
      </c>
      <c r="BU81" s="100">
        <v>58.915139411701233</v>
      </c>
      <c r="BV81" s="101" t="s">
        <v>105</v>
      </c>
      <c r="BW81" s="102">
        <v>6.1475824433360078</v>
      </c>
      <c r="BX81" s="103">
        <v>1.3938494089540108</v>
      </c>
      <c r="BY81" s="104">
        <v>0.58915139411701234</v>
      </c>
      <c r="BZ81" s="104">
        <v>0.49198783412498437</v>
      </c>
      <c r="CA81" s="105">
        <v>2.2502999750149216E-2</v>
      </c>
      <c r="CB81" s="105">
        <v>3.136579290143774E-2</v>
      </c>
      <c r="CC81" s="105">
        <v>6.1475824433360041E-2</v>
      </c>
      <c r="CD81" s="105">
        <v>0.65062721855037242</v>
      </c>
      <c r="CE81" s="105">
        <v>0.52767556968365226</v>
      </c>
      <c r="CF81" s="101">
        <v>6.1475824433360082E-2</v>
      </c>
      <c r="CG81" s="99">
        <v>478</v>
      </c>
    </row>
    <row r="82" spans="1:85" s="14" customFormat="1" ht="15.6" customHeight="1">
      <c r="A82" s="20"/>
      <c r="B82" s="16"/>
      <c r="C82" s="81"/>
      <c r="D82" s="17"/>
      <c r="E82" s="19"/>
      <c r="F82" s="20"/>
      <c r="G82" s="62"/>
      <c r="H82" s="36"/>
      <c r="I82" s="38"/>
      <c r="J82" s="20"/>
      <c r="K82" s="42"/>
      <c r="L82" s="17"/>
      <c r="M82" s="19"/>
      <c r="N82" s="20"/>
      <c r="O82" s="43"/>
      <c r="P82" s="36"/>
      <c r="Q82" s="38"/>
      <c r="R82" s="20"/>
      <c r="S82" s="42"/>
      <c r="T82" s="11"/>
      <c r="U82" s="65"/>
      <c r="V82" s="20"/>
      <c r="W82" s="64"/>
      <c r="X82" s="39"/>
      <c r="Y82" s="66"/>
      <c r="AA82" s="42"/>
      <c r="AB82" s="46"/>
      <c r="AC82" s="13"/>
      <c r="AE82" s="87"/>
      <c r="AF82" s="88" t="e">
        <v>#DIV/0!</v>
      </c>
      <c r="AG82" s="48"/>
      <c r="AH82" s="89"/>
      <c r="AI82" s="90">
        <v>0</v>
      </c>
      <c r="AJ82" s="90">
        <v>0</v>
      </c>
      <c r="AK82" s="91" t="e">
        <v>#DIV/0!</v>
      </c>
      <c r="AL82" s="91" t="e">
        <v>#DIV/0!</v>
      </c>
      <c r="AM82" s="91" t="e">
        <v>#DIV/0!</v>
      </c>
      <c r="AN82" s="91" t="e">
        <v>#DIV/0!</v>
      </c>
      <c r="AO82" s="91" t="e">
        <v>#DIV/0!</v>
      </c>
      <c r="AP82" s="88" t="e">
        <v>#DIV/0!</v>
      </c>
      <c r="AQ82" s="41"/>
      <c r="AS82" s="50"/>
      <c r="AT82" s="51" t="e">
        <v>#DIV/0!</v>
      </c>
      <c r="AU82" s="46"/>
      <c r="AV82" s="52"/>
      <c r="AW82" s="53">
        <v>0</v>
      </c>
      <c r="AX82" s="53">
        <v>0</v>
      </c>
      <c r="AY82" s="54" t="e">
        <v>#DIV/0!</v>
      </c>
      <c r="AZ82" s="54" t="e">
        <v>#DIV/0!</v>
      </c>
      <c r="BA82" s="54" t="e">
        <v>#DIV/0!</v>
      </c>
      <c r="BB82" s="54" t="e">
        <v>#DIV/0!</v>
      </c>
      <c r="BC82" s="54" t="e">
        <v>#DIV/0!</v>
      </c>
      <c r="BD82" s="51" t="e">
        <v>#DIV/0!</v>
      </c>
      <c r="BE82" s="13"/>
      <c r="BG82" s="87"/>
      <c r="BH82" s="88" t="e">
        <v>#DIV/0!</v>
      </c>
      <c r="BI82" s="48"/>
      <c r="BJ82" s="89"/>
      <c r="BK82" s="90">
        <v>0</v>
      </c>
      <c r="BL82" s="90">
        <v>0</v>
      </c>
      <c r="BM82" s="91" t="e">
        <v>#DIV/0!</v>
      </c>
      <c r="BN82" s="91" t="e">
        <v>#DIV/0!</v>
      </c>
      <c r="BO82" s="91" t="e">
        <v>#DIV/0!</v>
      </c>
      <c r="BP82" s="91" t="e">
        <v>#DIV/0!</v>
      </c>
      <c r="BQ82" s="91" t="e">
        <v>#DIV/0!</v>
      </c>
      <c r="BR82" s="88" t="e">
        <v>#DIV/0!</v>
      </c>
      <c r="BS82" s="41"/>
      <c r="BU82" s="100"/>
      <c r="BV82" s="101" t="e">
        <v>#DIV/0!</v>
      </c>
      <c r="BW82" s="102"/>
      <c r="BX82" s="103"/>
      <c r="BY82" s="104">
        <v>0</v>
      </c>
      <c r="BZ82" s="104">
        <v>0</v>
      </c>
      <c r="CA82" s="105" t="e">
        <v>#DIV/0!</v>
      </c>
      <c r="CB82" s="105" t="e">
        <v>#DIV/0!</v>
      </c>
      <c r="CC82" s="105" t="e">
        <v>#DIV/0!</v>
      </c>
      <c r="CD82" s="105" t="e">
        <v>#DIV/0!</v>
      </c>
      <c r="CE82" s="105" t="e">
        <v>#DIV/0!</v>
      </c>
      <c r="CF82" s="101" t="e">
        <v>#DIV/0!</v>
      </c>
      <c r="CG82" s="99"/>
    </row>
    <row r="83" spans="1:85" s="14" customFormat="1" ht="15.6" customHeight="1">
      <c r="A83" s="10" t="s">
        <v>164</v>
      </c>
      <c r="B83" s="16"/>
      <c r="C83" s="81"/>
      <c r="D83" s="17"/>
      <c r="E83" s="19"/>
      <c r="F83" s="20"/>
      <c r="G83" s="43"/>
      <c r="H83" s="36"/>
      <c r="I83" s="38"/>
      <c r="J83" s="20"/>
      <c r="K83" s="42"/>
      <c r="L83" s="17"/>
      <c r="M83" s="19"/>
      <c r="N83" s="20"/>
      <c r="O83" s="43"/>
      <c r="P83" s="36"/>
      <c r="Q83" s="38"/>
      <c r="R83" s="20"/>
      <c r="S83" s="42"/>
      <c r="T83" s="11"/>
      <c r="U83" s="65"/>
      <c r="V83" s="20"/>
      <c r="W83" s="64"/>
      <c r="X83" s="39"/>
      <c r="Y83" s="66"/>
      <c r="AA83" s="42"/>
      <c r="AB83" s="46"/>
      <c r="AC83" s="13"/>
      <c r="AE83" s="87"/>
      <c r="AF83" s="88" t="e">
        <v>#DIV/0!</v>
      </c>
      <c r="AG83" s="48"/>
      <c r="AH83" s="89"/>
      <c r="AI83" s="90">
        <v>0</v>
      </c>
      <c r="AJ83" s="90">
        <v>0</v>
      </c>
      <c r="AK83" s="91" t="e">
        <v>#DIV/0!</v>
      </c>
      <c r="AL83" s="91" t="e">
        <v>#DIV/0!</v>
      </c>
      <c r="AM83" s="91" t="e">
        <v>#DIV/0!</v>
      </c>
      <c r="AN83" s="91" t="e">
        <v>#DIV/0!</v>
      </c>
      <c r="AO83" s="91" t="e">
        <v>#DIV/0!</v>
      </c>
      <c r="AP83" s="88" t="e">
        <v>#DIV/0!</v>
      </c>
      <c r="AQ83" s="41"/>
      <c r="AS83" s="50"/>
      <c r="AT83" s="51" t="e">
        <v>#DIV/0!</v>
      </c>
      <c r="AU83" s="46"/>
      <c r="AV83" s="52"/>
      <c r="AW83" s="53">
        <v>0</v>
      </c>
      <c r="AX83" s="53">
        <v>0</v>
      </c>
      <c r="AY83" s="54" t="e">
        <v>#DIV/0!</v>
      </c>
      <c r="AZ83" s="54" t="e">
        <v>#DIV/0!</v>
      </c>
      <c r="BA83" s="54" t="e">
        <v>#DIV/0!</v>
      </c>
      <c r="BB83" s="54" t="e">
        <v>#DIV/0!</v>
      </c>
      <c r="BC83" s="54" t="e">
        <v>#DIV/0!</v>
      </c>
      <c r="BD83" s="51" t="e">
        <v>#DIV/0!</v>
      </c>
      <c r="BE83" s="13"/>
      <c r="BG83" s="87"/>
      <c r="BH83" s="88" t="e">
        <v>#DIV/0!</v>
      </c>
      <c r="BI83" s="48"/>
      <c r="BJ83" s="89"/>
      <c r="BK83" s="90">
        <v>0</v>
      </c>
      <c r="BL83" s="90">
        <v>0</v>
      </c>
      <c r="BM83" s="91" t="e">
        <v>#DIV/0!</v>
      </c>
      <c r="BN83" s="91" t="e">
        <v>#DIV/0!</v>
      </c>
      <c r="BO83" s="91" t="e">
        <v>#DIV/0!</v>
      </c>
      <c r="BP83" s="91" t="e">
        <v>#DIV/0!</v>
      </c>
      <c r="BQ83" s="91" t="e">
        <v>#DIV/0!</v>
      </c>
      <c r="BR83" s="88" t="e">
        <v>#DIV/0!</v>
      </c>
      <c r="BS83" s="41"/>
      <c r="BU83" s="100"/>
      <c r="BV83" s="101" t="e">
        <v>#DIV/0!</v>
      </c>
      <c r="BW83" s="102"/>
      <c r="BX83" s="103"/>
      <c r="BY83" s="104">
        <v>0</v>
      </c>
      <c r="BZ83" s="104">
        <v>0</v>
      </c>
      <c r="CA83" s="105" t="e">
        <v>#DIV/0!</v>
      </c>
      <c r="CB83" s="105" t="e">
        <v>#DIV/0!</v>
      </c>
      <c r="CC83" s="105" t="e">
        <v>#DIV/0!</v>
      </c>
      <c r="CD83" s="105" t="e">
        <v>#DIV/0!</v>
      </c>
      <c r="CE83" s="105" t="e">
        <v>#DIV/0!</v>
      </c>
      <c r="CF83" s="101" t="e">
        <v>#DIV/0!</v>
      </c>
      <c r="CG83" s="99"/>
    </row>
    <row r="84" spans="1:85" s="14" customFormat="1" ht="15.6" customHeight="1">
      <c r="A84" s="20" t="s">
        <v>165</v>
      </c>
      <c r="B84" s="16" t="s">
        <v>166</v>
      </c>
      <c r="C84" s="81">
        <v>78.958469341636103</v>
      </c>
      <c r="D84" s="17">
        <v>0.76798583924691144</v>
      </c>
      <c r="E84" s="19">
        <v>19153</v>
      </c>
      <c r="F84" s="20"/>
      <c r="G84" s="43">
        <v>78.461717477309705</v>
      </c>
      <c r="H84" s="36">
        <v>0.83561435504959292</v>
      </c>
      <c r="I84" s="38">
        <v>16456</v>
      </c>
      <c r="J84" s="20"/>
      <c r="K84" s="42">
        <v>79.488422186321998</v>
      </c>
      <c r="L84" s="17">
        <v>0.78064664905969039</v>
      </c>
      <c r="M84" s="19">
        <v>17489</v>
      </c>
      <c r="N84" s="20"/>
      <c r="O84" s="43">
        <v>78.232468780019204</v>
      </c>
      <c r="P84" s="36">
        <v>0.97089741745254798</v>
      </c>
      <c r="Q84" s="38">
        <v>9902</v>
      </c>
      <c r="R84" s="20"/>
      <c r="S84" s="42">
        <v>78.280340349305803</v>
      </c>
      <c r="T84" s="11">
        <v>2.2666208242231107</v>
      </c>
      <c r="U84" s="65">
        <v>4234</v>
      </c>
      <c r="V84" s="20"/>
      <c r="W84" s="64">
        <v>78.854778704830409</v>
      </c>
      <c r="X84" s="39">
        <v>1.0769008157041071</v>
      </c>
      <c r="Y84" s="66">
        <v>9532</v>
      </c>
      <c r="AA84" s="42">
        <v>80.724639412755494</v>
      </c>
      <c r="AB84" s="46">
        <v>1.3203433486227851</v>
      </c>
      <c r="AC84" s="13">
        <v>6173</v>
      </c>
      <c r="AE84" s="87">
        <v>80.722204050486184</v>
      </c>
      <c r="AF84" s="88" t="s">
        <v>105</v>
      </c>
      <c r="AG84" s="48">
        <v>1.3518263586559165</v>
      </c>
      <c r="AH84" s="89">
        <v>1.3772681900358408</v>
      </c>
      <c r="AI84" s="90">
        <v>0.80722204050486179</v>
      </c>
      <c r="AJ84" s="90">
        <v>0.39448018686371189</v>
      </c>
      <c r="AK84" s="91">
        <v>5.0078844817707732E-3</v>
      </c>
      <c r="AL84" s="91">
        <v>6.8971999961170071E-3</v>
      </c>
      <c r="AM84" s="91">
        <v>1.3518263586559132E-2</v>
      </c>
      <c r="AN84" s="91">
        <v>0.82074030409142096</v>
      </c>
      <c r="AO84" s="91">
        <v>0.79370377691830263</v>
      </c>
      <c r="AP84" s="88">
        <v>1.3518263586559165E-2</v>
      </c>
      <c r="AQ84" s="41">
        <v>6205</v>
      </c>
      <c r="AS84" s="50">
        <v>79.737600627413769</v>
      </c>
      <c r="AT84" s="51" t="s">
        <v>17</v>
      </c>
      <c r="AU84" s="46">
        <v>1.3466849883825183</v>
      </c>
      <c r="AV84" s="52">
        <v>1.3788953728116866</v>
      </c>
      <c r="AW84" s="53">
        <v>0.79737600627413774</v>
      </c>
      <c r="AX84" s="53">
        <v>0.40195461297569907</v>
      </c>
      <c r="AY84" s="54">
        <v>4.9829509682821774E-3</v>
      </c>
      <c r="AZ84" s="54">
        <v>6.8709680331118074E-3</v>
      </c>
      <c r="BA84" s="54">
        <v>1.3466849883825153E-2</v>
      </c>
      <c r="BB84" s="54">
        <v>0.81084285615796292</v>
      </c>
      <c r="BC84" s="54">
        <v>0.78390915639031256</v>
      </c>
      <c r="BD84" s="51">
        <v>1.3466849883825183E-2</v>
      </c>
      <c r="BE84" s="13">
        <v>6507</v>
      </c>
      <c r="BG84" s="87">
        <v>78.388344215857771</v>
      </c>
      <c r="BH84" s="88" t="s">
        <v>17</v>
      </c>
      <c r="BI84" s="48">
        <v>1.5411328922638523</v>
      </c>
      <c r="BJ84" s="89">
        <v>1.5002347003523002</v>
      </c>
      <c r="BK84" s="90">
        <v>0.78388344215857775</v>
      </c>
      <c r="BL84" s="90">
        <v>0.41159469295436435</v>
      </c>
      <c r="BM84" s="91">
        <v>5.2412248587343337E-3</v>
      </c>
      <c r="BN84" s="91">
        <v>7.8630674054223307E-3</v>
      </c>
      <c r="BO84" s="91">
        <v>1.5411328922638572E-2</v>
      </c>
      <c r="BP84" s="91">
        <v>0.79929477108121627</v>
      </c>
      <c r="BQ84" s="91">
        <v>0.76847211323593922</v>
      </c>
      <c r="BR84" s="88">
        <v>1.5411328922638523E-2</v>
      </c>
      <c r="BS84" s="41">
        <v>6167</v>
      </c>
      <c r="BU84" s="100">
        <v>77.499226386513286</v>
      </c>
      <c r="BV84" s="101" t="s">
        <v>17</v>
      </c>
      <c r="BW84" s="102">
        <v>1.5308296914304353</v>
      </c>
      <c r="BX84" s="103">
        <v>1.496776786046059</v>
      </c>
      <c r="BY84" s="104">
        <v>0.77499226386513287</v>
      </c>
      <c r="BZ84" s="104">
        <v>0.41758742176259228</v>
      </c>
      <c r="CA84" s="105">
        <v>5.2182123353935253E-3</v>
      </c>
      <c r="CB84" s="105">
        <v>7.8104990882762208E-3</v>
      </c>
      <c r="CC84" s="105">
        <v>1.5308296914304317E-2</v>
      </c>
      <c r="CD84" s="105">
        <v>0.79030056077943722</v>
      </c>
      <c r="CE84" s="105">
        <v>0.75968396695082852</v>
      </c>
      <c r="CF84" s="101">
        <v>1.5308296914304353E-2</v>
      </c>
      <c r="CG84" s="99">
        <v>6404</v>
      </c>
    </row>
    <row r="85" spans="1:85" s="14" customFormat="1" ht="15.6" customHeight="1">
      <c r="A85" s="20" t="s">
        <v>167</v>
      </c>
      <c r="B85" s="16" t="s">
        <v>166</v>
      </c>
      <c r="C85" s="81">
        <v>69.751943724546393</v>
      </c>
      <c r="D85" s="17">
        <v>1.2693106070101763</v>
      </c>
      <c r="E85" s="19">
        <v>8904</v>
      </c>
      <c r="F85" s="20"/>
      <c r="G85" s="43">
        <v>69.589713955504195</v>
      </c>
      <c r="H85" s="36">
        <v>1.371109503177081</v>
      </c>
      <c r="I85" s="38">
        <v>7654</v>
      </c>
      <c r="J85" s="20"/>
      <c r="K85" s="42">
        <v>69.580567716424198</v>
      </c>
      <c r="L85" s="17">
        <v>1.3024661455282356</v>
      </c>
      <c r="M85" s="19">
        <v>8156</v>
      </c>
      <c r="N85" s="20"/>
      <c r="O85" s="43">
        <v>69.213539074166206</v>
      </c>
      <c r="P85" s="36">
        <v>1.8179982856491463</v>
      </c>
      <c r="Q85" s="38">
        <v>4520</v>
      </c>
      <c r="R85" s="20"/>
      <c r="S85" s="42">
        <v>68.573185731857293</v>
      </c>
      <c r="T85" s="11">
        <v>2.6772762911220624</v>
      </c>
      <c r="U85" s="65">
        <v>1855</v>
      </c>
      <c r="V85" s="20"/>
      <c r="W85" s="64">
        <v>69.70857563890921</v>
      </c>
      <c r="X85" s="39">
        <v>1.4875421967154381</v>
      </c>
      <c r="Y85" s="66">
        <v>4527</v>
      </c>
      <c r="AA85" s="42">
        <v>71.801088350587534</v>
      </c>
      <c r="AB85" s="46">
        <v>1.7556033223456424</v>
      </c>
      <c r="AC85" s="13">
        <v>2994</v>
      </c>
      <c r="AE85" s="87">
        <v>73.383592194219759</v>
      </c>
      <c r="AF85" s="88" t="s">
        <v>105</v>
      </c>
      <c r="AG85" s="48">
        <v>1.5297119029639594</v>
      </c>
      <c r="AH85" s="89">
        <v>1.0595918296568847</v>
      </c>
      <c r="AI85" s="90">
        <v>0.7338359219421976</v>
      </c>
      <c r="AJ85" s="90">
        <v>0.44195108508684811</v>
      </c>
      <c r="AK85" s="91">
        <v>7.365851418114135E-3</v>
      </c>
      <c r="AL85" s="91">
        <v>7.8047959811003154E-3</v>
      </c>
      <c r="AM85" s="91">
        <v>1.5297119029639572E-2</v>
      </c>
      <c r="AN85" s="91">
        <v>0.74913304097183719</v>
      </c>
      <c r="AO85" s="91">
        <v>0.71853880291255801</v>
      </c>
      <c r="AP85" s="88">
        <v>1.5297119029639594E-2</v>
      </c>
      <c r="AQ85" s="41">
        <v>3600</v>
      </c>
      <c r="AS85" s="50">
        <v>72.742798361175815</v>
      </c>
      <c r="AT85" s="51" t="s">
        <v>105</v>
      </c>
      <c r="AU85" s="46">
        <v>1.4646343199638645</v>
      </c>
      <c r="AV85" s="52">
        <v>1.0372349963500025</v>
      </c>
      <c r="AW85" s="53">
        <v>0.7274279836117582</v>
      </c>
      <c r="AX85" s="53">
        <v>0.44528250838124084</v>
      </c>
      <c r="AY85" s="54">
        <v>7.204501797074863E-3</v>
      </c>
      <c r="AZ85" s="54">
        <v>7.472761395192532E-3</v>
      </c>
      <c r="BA85" s="54">
        <v>1.4646343199638645E-2</v>
      </c>
      <c r="BB85" s="54">
        <v>0.74207432681139684</v>
      </c>
      <c r="BC85" s="54">
        <v>0.71278164041211955</v>
      </c>
      <c r="BD85" s="51">
        <v>1.4646343199638645E-2</v>
      </c>
      <c r="BE85" s="13">
        <v>3820</v>
      </c>
      <c r="BG85" s="87">
        <v>73.174208337649247</v>
      </c>
      <c r="BH85" s="88" t="s">
        <v>105</v>
      </c>
      <c r="BI85" s="48">
        <v>1.7133299474321406</v>
      </c>
      <c r="BJ85" s="89">
        <v>1.1892422336916531</v>
      </c>
      <c r="BK85" s="90">
        <v>0.73174208337649249</v>
      </c>
      <c r="BL85" s="90">
        <v>0.44305260048026218</v>
      </c>
      <c r="BM85" s="91">
        <v>7.3505966283950478E-3</v>
      </c>
      <c r="BN85" s="91">
        <v>8.7416399533188603E-3</v>
      </c>
      <c r="BO85" s="91">
        <v>1.7133299474321361E-2</v>
      </c>
      <c r="BP85" s="91">
        <v>0.7488753828508139</v>
      </c>
      <c r="BQ85" s="91">
        <v>0.71460878390217109</v>
      </c>
      <c r="BR85" s="88">
        <v>1.7133299474321406E-2</v>
      </c>
      <c r="BS85" s="41">
        <v>3633</v>
      </c>
      <c r="BU85" s="100">
        <v>72.886049453027411</v>
      </c>
      <c r="BV85" s="101" t="s">
        <v>105</v>
      </c>
      <c r="BW85" s="102">
        <v>1.6486002485546769</v>
      </c>
      <c r="BX85" s="103">
        <v>1.1574455140481645</v>
      </c>
      <c r="BY85" s="104">
        <v>0.72886049453027413</v>
      </c>
      <c r="BZ85" s="104">
        <v>0.44454794346994608</v>
      </c>
      <c r="CA85" s="105">
        <v>7.267193329559391E-3</v>
      </c>
      <c r="CB85" s="105">
        <v>8.4113803190192619E-3</v>
      </c>
      <c r="CC85" s="105">
        <v>1.6486002485546779E-2</v>
      </c>
      <c r="CD85" s="105">
        <v>0.7453464970158209</v>
      </c>
      <c r="CE85" s="105">
        <v>0.71237449204472736</v>
      </c>
      <c r="CF85" s="101">
        <v>1.6486002485546769E-2</v>
      </c>
      <c r="CG85" s="99">
        <v>3742</v>
      </c>
    </row>
    <row r="86" spans="1:85" s="14" customFormat="1" ht="15.6" customHeight="1">
      <c r="A86" s="20"/>
      <c r="B86" s="16"/>
      <c r="C86" s="81"/>
      <c r="D86" s="17"/>
      <c r="E86" s="19"/>
      <c r="F86" s="20"/>
      <c r="G86" s="43"/>
      <c r="H86" s="36"/>
      <c r="I86" s="38"/>
      <c r="J86" s="20"/>
      <c r="K86" s="42"/>
      <c r="L86" s="17"/>
      <c r="M86" s="19"/>
      <c r="N86" s="20"/>
      <c r="O86" s="43"/>
      <c r="P86" s="36"/>
      <c r="Q86" s="38"/>
      <c r="R86" s="20"/>
      <c r="S86" s="42"/>
      <c r="T86" s="11"/>
      <c r="U86" s="65"/>
      <c r="V86" s="20"/>
      <c r="W86" s="64"/>
      <c r="X86" s="39"/>
      <c r="Y86" s="66"/>
      <c r="AA86" s="42"/>
      <c r="AB86" s="46"/>
      <c r="AC86" s="13"/>
      <c r="AE86" s="87"/>
      <c r="AF86" s="88" t="e">
        <v>#DIV/0!</v>
      </c>
      <c r="AG86" s="48"/>
      <c r="AH86" s="89"/>
      <c r="AI86" s="90">
        <v>0</v>
      </c>
      <c r="AJ86" s="90">
        <v>0</v>
      </c>
      <c r="AK86" s="91" t="e">
        <v>#DIV/0!</v>
      </c>
      <c r="AL86" s="91" t="e">
        <v>#DIV/0!</v>
      </c>
      <c r="AM86" s="91" t="e">
        <v>#DIV/0!</v>
      </c>
      <c r="AN86" s="91" t="e">
        <v>#DIV/0!</v>
      </c>
      <c r="AO86" s="91" t="e">
        <v>#DIV/0!</v>
      </c>
      <c r="AP86" s="88" t="e">
        <v>#DIV/0!</v>
      </c>
      <c r="AQ86" s="41"/>
      <c r="AS86" s="50"/>
      <c r="AT86" s="51" t="e">
        <v>#DIV/0!</v>
      </c>
      <c r="AU86" s="46"/>
      <c r="AV86" s="52"/>
      <c r="AW86" s="53">
        <v>0</v>
      </c>
      <c r="AX86" s="53">
        <v>0</v>
      </c>
      <c r="AY86" s="54" t="e">
        <v>#DIV/0!</v>
      </c>
      <c r="AZ86" s="54" t="e">
        <v>#DIV/0!</v>
      </c>
      <c r="BA86" s="54" t="e">
        <v>#DIV/0!</v>
      </c>
      <c r="BB86" s="54" t="e">
        <v>#DIV/0!</v>
      </c>
      <c r="BC86" s="54" t="e">
        <v>#DIV/0!</v>
      </c>
      <c r="BD86" s="51" t="e">
        <v>#DIV/0!</v>
      </c>
      <c r="BE86" s="13"/>
      <c r="BG86" s="87"/>
      <c r="BH86" s="88" t="e">
        <v>#DIV/0!</v>
      </c>
      <c r="BI86" s="48"/>
      <c r="BJ86" s="89"/>
      <c r="BK86" s="90">
        <v>0</v>
      </c>
      <c r="BL86" s="90">
        <v>0</v>
      </c>
      <c r="BM86" s="91" t="e">
        <v>#DIV/0!</v>
      </c>
      <c r="BN86" s="91" t="e">
        <v>#DIV/0!</v>
      </c>
      <c r="BO86" s="91" t="e">
        <v>#DIV/0!</v>
      </c>
      <c r="BP86" s="91" t="e">
        <v>#DIV/0!</v>
      </c>
      <c r="BQ86" s="91" t="e">
        <v>#DIV/0!</v>
      </c>
      <c r="BR86" s="88" t="e">
        <v>#DIV/0!</v>
      </c>
      <c r="BS86" s="41"/>
      <c r="BU86" s="100"/>
      <c r="BV86" s="101" t="e">
        <v>#DIV/0!</v>
      </c>
      <c r="BW86" s="102"/>
      <c r="BX86" s="103"/>
      <c r="BY86" s="104">
        <v>0</v>
      </c>
      <c r="BZ86" s="104">
        <v>0</v>
      </c>
      <c r="CA86" s="105" t="e">
        <v>#DIV/0!</v>
      </c>
      <c r="CB86" s="105" t="e">
        <v>#DIV/0!</v>
      </c>
      <c r="CC86" s="105" t="e">
        <v>#DIV/0!</v>
      </c>
      <c r="CD86" s="105" t="e">
        <v>#DIV/0!</v>
      </c>
      <c r="CE86" s="105" t="e">
        <v>#DIV/0!</v>
      </c>
      <c r="CF86" s="101" t="e">
        <v>#DIV/0!</v>
      </c>
      <c r="CG86" s="99"/>
    </row>
    <row r="87" spans="1:85" s="14" customFormat="1" ht="15.6" customHeight="1">
      <c r="A87" s="20" t="s">
        <v>168</v>
      </c>
      <c r="B87" s="16" t="s">
        <v>104</v>
      </c>
      <c r="C87" s="81">
        <v>76.285820508198555</v>
      </c>
      <c r="D87" s="17">
        <v>0.6888746083877777</v>
      </c>
      <c r="E87" s="19">
        <v>28117</v>
      </c>
      <c r="F87" s="20"/>
      <c r="G87" s="43">
        <v>75.949212220530171</v>
      </c>
      <c r="H87" s="36">
        <v>0.7167795769651093</v>
      </c>
      <c r="I87" s="38">
        <v>24174</v>
      </c>
      <c r="J87" s="20"/>
      <c r="K87" s="42">
        <v>76.777527576127369</v>
      </c>
      <c r="L87" s="17">
        <v>0.67316468316323608</v>
      </c>
      <c r="M87" s="19">
        <v>25720</v>
      </c>
      <c r="N87" s="20"/>
      <c r="O87" s="43">
        <v>75.714440471881488</v>
      </c>
      <c r="P87" s="36">
        <v>0.9851060475374922</v>
      </c>
      <c r="Q87" s="38">
        <v>14452</v>
      </c>
      <c r="R87" s="20"/>
      <c r="S87" s="42">
        <v>75.70914481586027</v>
      </c>
      <c r="T87" s="11">
        <v>2</v>
      </c>
      <c r="U87" s="65">
        <v>6097</v>
      </c>
      <c r="V87" s="20"/>
      <c r="W87" s="64">
        <v>76.240804037107296</v>
      </c>
      <c r="X87" s="39">
        <v>0.85015314467815273</v>
      </c>
      <c r="Y87" s="66">
        <v>14102</v>
      </c>
      <c r="AA87" s="42">
        <v>78.154000716767243</v>
      </c>
      <c r="AB87" s="46">
        <v>1.0704867859316991</v>
      </c>
      <c r="AC87" s="13">
        <v>9188</v>
      </c>
      <c r="AE87" s="87">
        <v>78.439022342454706</v>
      </c>
      <c r="AF87" s="88" t="s">
        <v>105</v>
      </c>
      <c r="AG87" s="48">
        <v>1.0565209972006606</v>
      </c>
      <c r="AH87" s="89">
        <v>1.3001191041125417</v>
      </c>
      <c r="AI87" s="90">
        <v>0.78439022342454701</v>
      </c>
      <c r="AJ87" s="90">
        <v>0.41124469701205413</v>
      </c>
      <c r="AK87" s="91">
        <v>4.1461680594501145E-3</v>
      </c>
      <c r="AL87" s="91">
        <v>5.3905123029523187E-3</v>
      </c>
      <c r="AM87" s="91">
        <v>1.0565209972006608E-2</v>
      </c>
      <c r="AN87" s="91">
        <v>0.79495543339655361</v>
      </c>
      <c r="AO87" s="91">
        <v>0.7738250134525404</v>
      </c>
      <c r="AP87" s="88">
        <v>1.0565209972006606E-2</v>
      </c>
      <c r="AQ87" s="41">
        <v>9838</v>
      </c>
      <c r="AS87" s="50">
        <v>77.522959717706868</v>
      </c>
      <c r="AT87" s="51" t="s">
        <v>105</v>
      </c>
      <c r="AU87" s="46">
        <v>1.033153526956565</v>
      </c>
      <c r="AV87" s="52">
        <v>1.2850117200602906</v>
      </c>
      <c r="AW87" s="53">
        <v>0.77522959717706863</v>
      </c>
      <c r="AX87" s="53">
        <v>0.41743103482820793</v>
      </c>
      <c r="AY87" s="54">
        <v>4.1021324887034949E-3</v>
      </c>
      <c r="AZ87" s="54">
        <v>5.2712883252240784E-3</v>
      </c>
      <c r="BA87" s="54">
        <v>1.033153526956565E-2</v>
      </c>
      <c r="BB87" s="54">
        <v>0.78556113244663428</v>
      </c>
      <c r="BC87" s="54">
        <v>0.76489806190750298</v>
      </c>
      <c r="BD87" s="51">
        <v>1.033153526956565E-2</v>
      </c>
      <c r="BE87" s="13">
        <v>10355</v>
      </c>
      <c r="BG87" s="87">
        <v>76.812879878540471</v>
      </c>
      <c r="BH87" s="88" t="s">
        <v>17</v>
      </c>
      <c r="BI87" s="48">
        <v>1.1766560140014204</v>
      </c>
      <c r="BJ87" s="89">
        <v>1.4094523347958576</v>
      </c>
      <c r="BK87" s="90">
        <v>0.76812879878540474</v>
      </c>
      <c r="BL87" s="90">
        <v>0.42202718782312582</v>
      </c>
      <c r="BM87" s="91">
        <v>4.2594255775368489E-3</v>
      </c>
      <c r="BN87" s="91">
        <v>6.0034573251485064E-3</v>
      </c>
      <c r="BO87" s="91">
        <v>1.1766560140014239E-2</v>
      </c>
      <c r="BP87" s="91">
        <v>0.77989535892541895</v>
      </c>
      <c r="BQ87" s="91">
        <v>0.75636223864539054</v>
      </c>
      <c r="BR87" s="88">
        <v>1.1766560140014204E-2</v>
      </c>
      <c r="BS87" s="41">
        <v>9817</v>
      </c>
      <c r="BU87" s="100">
        <v>76.100137947091326</v>
      </c>
      <c r="BV87" s="101" t="s">
        <v>17</v>
      </c>
      <c r="BW87" s="102">
        <v>1.1552408522766844</v>
      </c>
      <c r="BX87" s="103">
        <v>1.3938494089540108</v>
      </c>
      <c r="BY87" s="104">
        <v>0.76100137947091329</v>
      </c>
      <c r="BZ87" s="104">
        <v>0.42647189815306741</v>
      </c>
      <c r="CA87" s="105">
        <v>4.228716710960828E-3</v>
      </c>
      <c r="CB87" s="105">
        <v>5.8941942882066983E-3</v>
      </c>
      <c r="CC87" s="105">
        <v>1.1552408522766825E-2</v>
      </c>
      <c r="CD87" s="105">
        <v>0.77255378799368013</v>
      </c>
      <c r="CE87" s="105">
        <v>0.74944897094814644</v>
      </c>
      <c r="CF87" s="101">
        <v>1.1552408522766844E-2</v>
      </c>
      <c r="CG87" s="99">
        <v>10171</v>
      </c>
    </row>
    <row r="88" spans="1:85" s="14" customFormat="1">
      <c r="A88" s="67"/>
      <c r="B88" s="67"/>
      <c r="C88" s="68"/>
      <c r="D88" s="69"/>
      <c r="E88" s="70"/>
      <c r="F88" s="67"/>
      <c r="G88" s="71"/>
      <c r="H88" s="72"/>
      <c r="I88" s="73"/>
      <c r="J88" s="67"/>
      <c r="K88" s="68"/>
      <c r="L88" s="69"/>
      <c r="M88" s="70"/>
      <c r="N88" s="67"/>
      <c r="O88" s="71"/>
      <c r="P88" s="72"/>
      <c r="Q88" s="73"/>
      <c r="R88" s="67"/>
      <c r="S88" s="68"/>
      <c r="T88" s="74"/>
      <c r="U88" s="75"/>
      <c r="V88" s="67"/>
      <c r="W88" s="76"/>
      <c r="X88" s="77"/>
      <c r="Y88" s="78"/>
      <c r="Z88" s="82"/>
      <c r="AA88" s="68"/>
      <c r="AB88" s="74"/>
      <c r="AC88" s="75"/>
      <c r="AE88" s="76"/>
      <c r="AF88" s="88" t="e">
        <v>#DIV/0!</v>
      </c>
      <c r="AG88" s="77"/>
      <c r="AH88" s="89">
        <v>1.3218782813818162</v>
      </c>
      <c r="AI88" s="90">
        <v>0</v>
      </c>
      <c r="AJ88" s="90">
        <v>0</v>
      </c>
      <c r="AK88" s="91" t="e">
        <v>#DIV/0!</v>
      </c>
      <c r="AL88" s="91" t="e">
        <v>#DIV/0!</v>
      </c>
      <c r="AM88" s="91" t="e">
        <v>#DIV/0!</v>
      </c>
      <c r="AN88" s="91" t="e">
        <v>#DIV/0!</v>
      </c>
      <c r="AO88" s="91" t="e">
        <v>#DIV/0!</v>
      </c>
      <c r="AP88" s="88" t="e">
        <v>#DIV/0!</v>
      </c>
      <c r="AQ88" s="78"/>
      <c r="AR88" s="82"/>
      <c r="AS88" s="68"/>
      <c r="AT88" s="51" t="e">
        <v>#DIV/0!</v>
      </c>
      <c r="AU88" s="74"/>
      <c r="AV88" s="52"/>
      <c r="AW88" s="53">
        <v>0</v>
      </c>
      <c r="AX88" s="53">
        <v>0</v>
      </c>
      <c r="AY88" s="54" t="e">
        <v>#DIV/0!</v>
      </c>
      <c r="AZ88" s="54" t="e">
        <v>#DIV/0!</v>
      </c>
      <c r="BA88" s="54" t="e">
        <v>#DIV/0!</v>
      </c>
      <c r="BB88" s="54" t="e">
        <v>#DIV/0!</v>
      </c>
      <c r="BC88" s="54" t="e">
        <v>#DIV/0!</v>
      </c>
      <c r="BD88" s="51" t="e">
        <v>#DIV/0!</v>
      </c>
      <c r="BE88" s="75"/>
      <c r="BF88" s="82"/>
      <c r="BG88" s="76"/>
      <c r="BH88" s="88" t="e">
        <v>#DIV/0!</v>
      </c>
      <c r="BI88" s="77"/>
      <c r="BJ88" s="89"/>
      <c r="BK88" s="90">
        <v>0</v>
      </c>
      <c r="BL88" s="90">
        <v>0</v>
      </c>
      <c r="BM88" s="91" t="e">
        <v>#DIV/0!</v>
      </c>
      <c r="BN88" s="91" t="e">
        <v>#DIV/0!</v>
      </c>
      <c r="BO88" s="91" t="e">
        <v>#DIV/0!</v>
      </c>
      <c r="BP88" s="91" t="e">
        <v>#DIV/0!</v>
      </c>
      <c r="BQ88" s="91" t="e">
        <v>#DIV/0!</v>
      </c>
      <c r="BR88" s="88" t="e">
        <v>#DIV/0!</v>
      </c>
      <c r="BS88" s="78"/>
      <c r="BT88" s="82"/>
      <c r="BU88" s="107"/>
      <c r="BV88" s="101" t="e">
        <v>#DIV/0!</v>
      </c>
      <c r="BW88" s="108"/>
      <c r="BX88" s="103"/>
      <c r="BY88" s="104">
        <v>0</v>
      </c>
      <c r="BZ88" s="104">
        <v>0</v>
      </c>
      <c r="CA88" s="105" t="e">
        <v>#DIV/0!</v>
      </c>
      <c r="CB88" s="105" t="e">
        <v>#DIV/0!</v>
      </c>
      <c r="CC88" s="105" t="e">
        <v>#DIV/0!</v>
      </c>
      <c r="CD88" s="105" t="e">
        <v>#DIV/0!</v>
      </c>
      <c r="CE88" s="105" t="e">
        <v>#DIV/0!</v>
      </c>
      <c r="CF88" s="101" t="e">
        <v>#DIV/0!</v>
      </c>
      <c r="CG88" s="109"/>
    </row>
    <row r="89" spans="1:85" s="15" customFormat="1" ht="12.6">
      <c r="A89" s="79" t="s">
        <v>14</v>
      </c>
      <c r="B89" s="79"/>
      <c r="C89" s="279"/>
      <c r="D89" s="279"/>
      <c r="E89" s="279"/>
      <c r="F89" s="279"/>
      <c r="G89" s="280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80"/>
      <c r="T89" s="281"/>
      <c r="U89" s="282"/>
      <c r="V89" s="279"/>
      <c r="AC89" s="283"/>
      <c r="AQ89" s="283"/>
      <c r="BE89" s="283"/>
      <c r="BS89" s="283"/>
      <c r="CG89" s="283"/>
    </row>
    <row r="90" spans="1:85" s="15" customFormat="1" ht="12.6">
      <c r="A90" s="287" t="s">
        <v>15</v>
      </c>
      <c r="B90" s="287"/>
      <c r="C90" s="290"/>
      <c r="D90" s="279"/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80"/>
      <c r="T90" s="281"/>
      <c r="U90" s="282"/>
      <c r="V90" s="279"/>
      <c r="AA90" s="284"/>
      <c r="AC90" s="283"/>
      <c r="AQ90" s="283"/>
      <c r="BE90" s="283"/>
      <c r="BS90" s="283"/>
      <c r="CG90" s="283"/>
    </row>
    <row r="91" spans="1:85" s="15" customFormat="1" ht="15.6">
      <c r="A91" s="288" t="s">
        <v>178</v>
      </c>
      <c r="B91" s="288"/>
      <c r="C91" s="286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80"/>
      <c r="T91" s="281"/>
      <c r="U91" s="282"/>
      <c r="V91" s="279"/>
    </row>
    <row r="92" spans="1:85" s="15" customFormat="1" ht="15.6">
      <c r="A92" s="289" t="s">
        <v>179</v>
      </c>
      <c r="B92" s="289"/>
      <c r="C92" s="286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85"/>
      <c r="P92" s="280"/>
      <c r="Q92" s="282"/>
      <c r="R92" s="279"/>
      <c r="S92" s="280"/>
      <c r="T92" s="280"/>
      <c r="U92" s="282"/>
      <c r="V92" s="279"/>
    </row>
  </sheetData>
  <protectedRanges>
    <protectedRange sqref="AH8 AH90:AH91 AV8 AV90:AV91 BJ8 BJ90:BJ91 BX8 BX90:BX91 BX14:BX88 BJ14:BJ88 AV14:AV88 AH14:AH88" name="design effect_1"/>
    <protectedRange sqref="AH9:AH13 AV9:AV13 BJ9:BJ13 BX9:BX13" name="design effect"/>
    <protectedRange sqref="AH89 AV89 BJ89 BX89" name="design effect_2"/>
  </protectedRanges>
  <mergeCells count="11">
    <mergeCell ref="W5:Y5"/>
    <mergeCell ref="C5:E5"/>
    <mergeCell ref="G5:I5"/>
    <mergeCell ref="K5:M5"/>
    <mergeCell ref="O5:Q5"/>
    <mergeCell ref="S5:U5"/>
    <mergeCell ref="AA5:AC5"/>
    <mergeCell ref="AE5:AQ5"/>
    <mergeCell ref="AS5:BE5"/>
    <mergeCell ref="BG5:BS5"/>
    <mergeCell ref="BU5:CG5"/>
  </mergeCells>
  <conditionalFormatting sqref="AE8 AE11:AE87 AS11:AS87 BG11:BG87 BU11:BU87">
    <cfRule type="expression" dxfId="3" priority="8" stopIfTrue="1">
      <formula>AF8="*"</formula>
    </cfRule>
  </conditionalFormatting>
  <conditionalFormatting sqref="AS8">
    <cfRule type="expression" dxfId="2" priority="6" stopIfTrue="1">
      <formula>AT8="*"</formula>
    </cfRule>
  </conditionalFormatting>
  <conditionalFormatting sqref="BG8">
    <cfRule type="expression" dxfId="1" priority="4" stopIfTrue="1">
      <formula>BH8="*"</formula>
    </cfRule>
  </conditionalFormatting>
  <conditionalFormatting sqref="BU8">
    <cfRule type="expression" dxfId="0" priority="2" stopIfTrue="1">
      <formula>BV8="*"</formula>
    </cfRule>
  </conditionalFormatting>
  <hyperlinks>
    <hyperlink ref="A1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1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8.83984375" defaultRowHeight="14.4"/>
  <cols>
    <col min="1" max="1" width="63.15625" style="116" customWidth="1"/>
    <col min="2" max="3" width="8.83984375" style="110" customWidth="1"/>
    <col min="4" max="4" width="13.41796875" style="110" customWidth="1"/>
    <col min="5" max="5" width="3" style="110" customWidth="1"/>
    <col min="6" max="7" width="8.83984375" style="110" customWidth="1"/>
    <col min="8" max="8" width="13.41796875" style="110" customWidth="1"/>
    <col min="9" max="9" width="2.578125" style="110" customWidth="1"/>
    <col min="10" max="11" width="8.83984375" style="110" customWidth="1"/>
    <col min="12" max="12" width="13.41796875" style="110" customWidth="1"/>
    <col min="13" max="13" width="3.15625" style="110" customWidth="1"/>
    <col min="14" max="15" width="8.83984375" style="110" customWidth="1"/>
    <col min="16" max="16" width="13.41796875" style="110" customWidth="1"/>
    <col min="17" max="17" width="3" style="110" customWidth="1"/>
    <col min="18" max="19" width="8.83984375" style="110" customWidth="1"/>
    <col min="20" max="20" width="13.41796875" style="110" customWidth="1"/>
    <col min="21" max="21" width="2.578125" style="110" customWidth="1"/>
    <col min="22" max="23" width="8.83984375" style="110" customWidth="1"/>
    <col min="24" max="24" width="13.41796875" style="110" customWidth="1"/>
    <col min="25" max="25" width="2.15625" style="110" customWidth="1"/>
    <col min="26" max="27" width="8.83984375" style="110" customWidth="1"/>
    <col min="28" max="28" width="13.41796875" style="110" customWidth="1"/>
    <col min="29" max="29" width="2.578125" style="110" customWidth="1"/>
    <col min="30" max="31" width="8.83984375" style="110" customWidth="1"/>
    <col min="32" max="32" width="13.41796875" style="110" customWidth="1"/>
    <col min="33" max="33" width="2.578125" style="110" customWidth="1"/>
    <col min="34" max="35" width="8.83984375" style="110" customWidth="1"/>
    <col min="36" max="36" width="13.41796875" style="110" customWidth="1"/>
    <col min="37" max="37" width="2.83984375" style="110" customWidth="1"/>
    <col min="38" max="39" width="8.83984375" style="110" customWidth="1"/>
    <col min="40" max="40" width="13.41796875" style="110" customWidth="1"/>
    <col min="41" max="41" width="2.83984375" style="110" customWidth="1"/>
    <col min="42" max="42" width="8.83984375" style="110"/>
    <col min="43" max="43" width="17.68359375" style="110" customWidth="1"/>
    <col min="44" max="44" width="13.41796875" style="110" bestFit="1" customWidth="1"/>
    <col min="45" max="46" width="8.83984375" style="110"/>
    <col min="47" max="47" width="16.20703125" style="110" customWidth="1"/>
    <col min="48" max="16384" width="8.83984375" style="110"/>
  </cols>
  <sheetData>
    <row r="1" spans="1:47">
      <c r="A1" s="297" t="s">
        <v>170</v>
      </c>
    </row>
    <row r="3" spans="1:47">
      <c r="A3" s="111" t="s">
        <v>169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2"/>
      <c r="AG3" s="111"/>
      <c r="AH3" s="113"/>
      <c r="AI3" s="113"/>
      <c r="AJ3" s="113"/>
      <c r="AL3" s="114"/>
      <c r="AM3" s="115"/>
      <c r="AN3" s="115"/>
      <c r="AP3" s="114"/>
      <c r="AQ3" s="115"/>
      <c r="AR3" s="115"/>
    </row>
    <row r="4" spans="1:47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8"/>
      <c r="AG4" s="117"/>
      <c r="AH4" s="119"/>
      <c r="AI4" s="119"/>
      <c r="AJ4" s="119"/>
      <c r="AL4" s="120"/>
      <c r="AP4" s="120"/>
    </row>
    <row r="5" spans="1:47">
      <c r="A5" s="121"/>
      <c r="B5" s="295" t="s">
        <v>4</v>
      </c>
      <c r="C5" s="295"/>
      <c r="D5" s="295"/>
      <c r="E5" s="115"/>
      <c r="F5" s="294" t="s">
        <v>5</v>
      </c>
      <c r="G5" s="294"/>
      <c r="H5" s="294"/>
      <c r="I5" s="115"/>
      <c r="J5" s="295" t="s">
        <v>6</v>
      </c>
      <c r="K5" s="295"/>
      <c r="L5" s="295"/>
      <c r="M5" s="115"/>
      <c r="N5" s="294" t="s">
        <v>7</v>
      </c>
      <c r="O5" s="294"/>
      <c r="P5" s="294"/>
      <c r="Q5" s="115"/>
      <c r="R5" s="295" t="s">
        <v>8</v>
      </c>
      <c r="S5" s="295"/>
      <c r="T5" s="295"/>
      <c r="U5" s="115"/>
      <c r="V5" s="294" t="s">
        <v>9</v>
      </c>
      <c r="W5" s="294"/>
      <c r="X5" s="294"/>
      <c r="Y5" s="115"/>
      <c r="Z5" s="295" t="s">
        <v>10</v>
      </c>
      <c r="AA5" s="295"/>
      <c r="AB5" s="295"/>
      <c r="AC5" s="115"/>
      <c r="AD5" s="294" t="s">
        <v>11</v>
      </c>
      <c r="AE5" s="294"/>
      <c r="AF5" s="294"/>
      <c r="AG5" s="115"/>
      <c r="AH5" s="295" t="s">
        <v>0</v>
      </c>
      <c r="AI5" s="295"/>
      <c r="AJ5" s="295"/>
      <c r="AL5" s="294" t="s">
        <v>1</v>
      </c>
      <c r="AM5" s="294"/>
      <c r="AN5" s="294"/>
      <c r="AP5" s="296" t="s">
        <v>91</v>
      </c>
      <c r="AQ5" s="296"/>
      <c r="AR5" s="296"/>
    </row>
    <row r="6" spans="1:47" ht="28.8">
      <c r="A6" s="121"/>
      <c r="B6" s="122" t="s">
        <v>13</v>
      </c>
      <c r="C6" s="123" t="s">
        <v>12</v>
      </c>
      <c r="D6" s="124" t="s">
        <v>2</v>
      </c>
      <c r="E6" s="115"/>
      <c r="F6" s="125" t="s">
        <v>13</v>
      </c>
      <c r="G6" s="126" t="s">
        <v>12</v>
      </c>
      <c r="H6" s="127" t="s">
        <v>2</v>
      </c>
      <c r="I6" s="115"/>
      <c r="J6" s="122" t="s">
        <v>13</v>
      </c>
      <c r="K6" s="123" t="s">
        <v>12</v>
      </c>
      <c r="L6" s="124" t="s">
        <v>2</v>
      </c>
      <c r="M6" s="115"/>
      <c r="N6" s="125" t="s">
        <v>13</v>
      </c>
      <c r="O6" s="126" t="s">
        <v>12</v>
      </c>
      <c r="P6" s="127" t="s">
        <v>2</v>
      </c>
      <c r="Q6" s="115"/>
      <c r="R6" s="122" t="s">
        <v>13</v>
      </c>
      <c r="S6" s="123" t="s">
        <v>12</v>
      </c>
      <c r="T6" s="124" t="s">
        <v>2</v>
      </c>
      <c r="U6" s="115"/>
      <c r="V6" s="125" t="s">
        <v>13</v>
      </c>
      <c r="W6" s="126" t="s">
        <v>12</v>
      </c>
      <c r="X6" s="127" t="s">
        <v>2</v>
      </c>
      <c r="Y6" s="115"/>
      <c r="Z6" s="122" t="s">
        <v>13</v>
      </c>
      <c r="AA6" s="123" t="s">
        <v>12</v>
      </c>
      <c r="AB6" s="124" t="s">
        <v>2</v>
      </c>
      <c r="AC6" s="115"/>
      <c r="AD6" s="125" t="s">
        <v>13</v>
      </c>
      <c r="AE6" s="126" t="s">
        <v>12</v>
      </c>
      <c r="AF6" s="128" t="s">
        <v>2</v>
      </c>
      <c r="AG6" s="115"/>
      <c r="AH6" s="122" t="s">
        <v>13</v>
      </c>
      <c r="AI6" s="123" t="s">
        <v>12</v>
      </c>
      <c r="AJ6" s="124" t="s">
        <v>2</v>
      </c>
      <c r="AL6" s="125" t="s">
        <v>13</v>
      </c>
      <c r="AM6" s="126" t="s">
        <v>12</v>
      </c>
      <c r="AN6" s="127" t="s">
        <v>2</v>
      </c>
      <c r="AP6" s="129" t="s">
        <v>13</v>
      </c>
      <c r="AQ6" s="130" t="s">
        <v>12</v>
      </c>
      <c r="AR6" s="131" t="s">
        <v>2</v>
      </c>
    </row>
    <row r="7" spans="1:47">
      <c r="A7" s="132"/>
      <c r="B7" s="133"/>
      <c r="C7" s="133"/>
      <c r="D7" s="133"/>
      <c r="E7" s="133"/>
      <c r="F7" s="134"/>
      <c r="G7" s="134"/>
      <c r="H7" s="134"/>
      <c r="I7" s="133"/>
      <c r="J7" s="133"/>
      <c r="K7" s="133"/>
      <c r="L7" s="133"/>
      <c r="M7" s="133"/>
      <c r="N7" s="134"/>
      <c r="O7" s="134"/>
      <c r="P7" s="134"/>
      <c r="Q7" s="133"/>
      <c r="R7" s="133"/>
      <c r="S7" s="133"/>
      <c r="T7" s="133"/>
      <c r="U7" s="133"/>
      <c r="V7" s="134"/>
      <c r="W7" s="134"/>
      <c r="X7" s="134"/>
      <c r="Y7" s="133"/>
      <c r="Z7" s="133"/>
      <c r="AA7" s="133"/>
      <c r="AB7" s="133"/>
      <c r="AC7" s="133"/>
      <c r="AD7" s="134"/>
      <c r="AE7" s="134"/>
      <c r="AF7" s="135"/>
      <c r="AG7" s="133"/>
      <c r="AH7" s="113"/>
      <c r="AI7" s="113"/>
      <c r="AJ7" s="113"/>
      <c r="AL7" s="136"/>
      <c r="AM7" s="137"/>
      <c r="AN7" s="137"/>
      <c r="AP7" s="138"/>
      <c r="AQ7" s="139"/>
      <c r="AR7" s="139"/>
    </row>
    <row r="8" spans="1:47">
      <c r="A8" s="140" t="s">
        <v>16</v>
      </c>
      <c r="B8" s="141">
        <v>66.605417861420634</v>
      </c>
      <c r="C8" s="2">
        <v>0.71239862612053173</v>
      </c>
      <c r="D8" s="142">
        <v>28117</v>
      </c>
      <c r="E8" s="143"/>
      <c r="F8" s="144">
        <v>66.400000000000006</v>
      </c>
      <c r="G8" s="84">
        <v>0.78080974955217641</v>
      </c>
      <c r="H8" s="145">
        <v>24174</v>
      </c>
      <c r="I8" s="143"/>
      <c r="J8" s="141">
        <v>67.433477236250084</v>
      </c>
      <c r="K8" s="1">
        <v>0.73825648902798946</v>
      </c>
      <c r="L8" s="146">
        <v>25720</v>
      </c>
      <c r="M8" s="143"/>
      <c r="N8" s="144">
        <v>66.587058151368907</v>
      </c>
      <c r="O8" s="84">
        <v>0.90460539652573857</v>
      </c>
      <c r="P8" s="145">
        <v>14452</v>
      </c>
      <c r="Q8" s="143"/>
      <c r="R8" s="141">
        <v>67.409875536913972</v>
      </c>
      <c r="S8" s="1">
        <v>1.8857985611411365</v>
      </c>
      <c r="T8" s="146">
        <v>6097</v>
      </c>
      <c r="U8" s="143" t="s">
        <v>17</v>
      </c>
      <c r="V8" s="144">
        <v>67.076814337737829</v>
      </c>
      <c r="W8" s="84">
        <v>0.93869542625213143</v>
      </c>
      <c r="X8" s="145">
        <v>14102</v>
      </c>
      <c r="Y8" s="143"/>
      <c r="Z8" s="147">
        <v>68.973938886406899</v>
      </c>
      <c r="AA8" s="1">
        <v>1.1984656244493763</v>
      </c>
      <c r="AB8" s="146">
        <v>9188</v>
      </c>
      <c r="AC8" s="117"/>
      <c r="AD8" s="148">
        <v>68.608705961549106</v>
      </c>
      <c r="AE8" s="149">
        <v>1.1922629418585089</v>
      </c>
      <c r="AF8" s="150">
        <v>9838</v>
      </c>
      <c r="AG8" s="143"/>
      <c r="AH8" s="147">
        <v>68.345621297880683</v>
      </c>
      <c r="AI8" s="2">
        <v>1.1512042199794053</v>
      </c>
      <c r="AJ8" s="142">
        <v>10355</v>
      </c>
      <c r="AL8" s="144">
        <v>67.972736124056411</v>
      </c>
      <c r="AM8" s="84">
        <v>1.3093945727232281</v>
      </c>
      <c r="AN8" s="145">
        <v>9817</v>
      </c>
      <c r="AP8" s="151">
        <v>66.878072457258057</v>
      </c>
      <c r="AQ8" s="4">
        <v>1.2659169754211135</v>
      </c>
      <c r="AR8" s="152">
        <v>10171</v>
      </c>
      <c r="AU8" s="153"/>
    </row>
    <row r="9" spans="1:47">
      <c r="A9" s="154" t="s">
        <v>18</v>
      </c>
      <c r="B9" s="155">
        <v>47.860415110740938</v>
      </c>
      <c r="C9" s="156">
        <v>0.75457480987217807</v>
      </c>
      <c r="D9" s="157">
        <v>28117</v>
      </c>
      <c r="E9" s="158"/>
      <c r="F9" s="159">
        <v>46.9</v>
      </c>
      <c r="G9" s="160">
        <v>0.8249454490330379</v>
      </c>
      <c r="H9" s="161">
        <v>24174</v>
      </c>
      <c r="I9" s="158"/>
      <c r="J9" s="155">
        <v>47.136798898709287</v>
      </c>
      <c r="K9" s="156">
        <v>0.78639469032992793</v>
      </c>
      <c r="L9" s="157">
        <v>25720</v>
      </c>
      <c r="M9" s="158"/>
      <c r="N9" s="162">
        <v>45.011997525140089</v>
      </c>
      <c r="O9" s="160">
        <v>0.95412443400966751</v>
      </c>
      <c r="P9" s="161">
        <v>14452</v>
      </c>
      <c r="Q9" s="158"/>
      <c r="R9" s="163">
        <v>44.859632107247549</v>
      </c>
      <c r="S9" s="156">
        <v>2.0010282104943116</v>
      </c>
      <c r="T9" s="157">
        <v>6097</v>
      </c>
      <c r="U9" s="158"/>
      <c r="V9" s="162">
        <v>46.585035837956802</v>
      </c>
      <c r="W9" s="160">
        <v>0.9964195721903053</v>
      </c>
      <c r="X9" s="161">
        <v>14102</v>
      </c>
      <c r="Y9" s="158"/>
      <c r="Z9" s="155">
        <v>48.147800927399537</v>
      </c>
      <c r="AA9" s="156">
        <v>1.2944687303022633</v>
      </c>
      <c r="AB9" s="157">
        <v>9188</v>
      </c>
      <c r="AC9" s="117"/>
      <c r="AD9" s="159">
        <v>48.813614105228751</v>
      </c>
      <c r="AE9" s="149">
        <v>1.2841789206193752</v>
      </c>
      <c r="AF9" s="150">
        <v>9838</v>
      </c>
      <c r="AG9" s="158"/>
      <c r="AH9" s="155">
        <v>46.850266470939637</v>
      </c>
      <c r="AI9" s="156">
        <v>1.2350561612128672</v>
      </c>
      <c r="AJ9" s="157">
        <v>10355</v>
      </c>
      <c r="AL9" s="159">
        <v>46.408501999999999</v>
      </c>
      <c r="AM9" s="160">
        <v>1.399853140988629</v>
      </c>
      <c r="AN9" s="161">
        <v>9817</v>
      </c>
      <c r="AP9" s="164">
        <v>45.903272113549612</v>
      </c>
      <c r="AQ9" s="165">
        <v>1.3403334900769117</v>
      </c>
      <c r="AR9" s="166">
        <v>10171</v>
      </c>
    </row>
    <row r="10" spans="1:47">
      <c r="A10" s="154" t="s">
        <v>19</v>
      </c>
      <c r="B10" s="155">
        <v>76.285820508198555</v>
      </c>
      <c r="C10" s="156">
        <v>0.6424750251268847</v>
      </c>
      <c r="D10" s="157">
        <v>28117</v>
      </c>
      <c r="E10" s="158"/>
      <c r="F10" s="159">
        <v>75.949212220530171</v>
      </c>
      <c r="G10" s="160">
        <v>0.70650922841359431</v>
      </c>
      <c r="H10" s="161">
        <v>24174</v>
      </c>
      <c r="I10" s="158"/>
      <c r="J10" s="155">
        <v>76.777527576127369</v>
      </c>
      <c r="K10" s="156">
        <v>0.66520436416351458</v>
      </c>
      <c r="L10" s="157">
        <v>25720</v>
      </c>
      <c r="M10" s="158"/>
      <c r="N10" s="159">
        <v>75.714440471881417</v>
      </c>
      <c r="O10" s="160">
        <v>0.82237579340952038</v>
      </c>
      <c r="P10" s="161">
        <v>14452</v>
      </c>
      <c r="Q10" s="158"/>
      <c r="R10" s="155">
        <v>75.709144815860242</v>
      </c>
      <c r="S10" s="156">
        <v>1.7253853277383655</v>
      </c>
      <c r="T10" s="157">
        <v>6097</v>
      </c>
      <c r="U10" s="158"/>
      <c r="V10" s="159">
        <v>76.240804037107324</v>
      </c>
      <c r="W10" s="160">
        <v>0.85015314467815983</v>
      </c>
      <c r="X10" s="161">
        <v>14102</v>
      </c>
      <c r="Y10" s="158"/>
      <c r="Z10" s="163">
        <v>78.154000740399056</v>
      </c>
      <c r="AA10" s="156">
        <v>1.0704867855145608</v>
      </c>
      <c r="AB10" s="157">
        <v>9188</v>
      </c>
      <c r="AC10" s="117"/>
      <c r="AD10" s="162">
        <v>78.439022342454692</v>
      </c>
      <c r="AE10" s="149">
        <v>1.0565209972006642</v>
      </c>
      <c r="AF10" s="150">
        <v>9838</v>
      </c>
      <c r="AG10" s="158"/>
      <c r="AH10" s="163">
        <v>77.522959717706883</v>
      </c>
      <c r="AI10" s="156">
        <v>1.0331535269565677</v>
      </c>
      <c r="AJ10" s="157">
        <v>10355</v>
      </c>
      <c r="AL10" s="159">
        <v>76.812880000000007</v>
      </c>
      <c r="AM10" s="160">
        <v>1.1848563310106641</v>
      </c>
      <c r="AN10" s="161">
        <v>9817</v>
      </c>
      <c r="AP10" s="167">
        <v>76.100137947091326</v>
      </c>
      <c r="AQ10" s="165">
        <v>1.1470859691520872</v>
      </c>
      <c r="AR10" s="166">
        <v>10171</v>
      </c>
    </row>
    <row r="11" spans="1:47">
      <c r="A11" s="154" t="s">
        <v>20</v>
      </c>
      <c r="B11" s="155">
        <v>62.463695495822712</v>
      </c>
      <c r="C11" s="168">
        <v>0.7314251372251519</v>
      </c>
      <c r="D11" s="169">
        <v>28117</v>
      </c>
      <c r="E11" s="158"/>
      <c r="F11" s="162">
        <v>61.345739927054716</v>
      </c>
      <c r="G11" s="170">
        <v>0.8049750798657449</v>
      </c>
      <c r="H11" s="171">
        <v>24174</v>
      </c>
      <c r="I11" s="158"/>
      <c r="J11" s="155">
        <v>62.206505934489364</v>
      </c>
      <c r="K11" s="168">
        <v>0.7638537712554978</v>
      </c>
      <c r="L11" s="169">
        <v>25720</v>
      </c>
      <c r="M11" s="158"/>
      <c r="N11" s="162">
        <v>59.826628845676581</v>
      </c>
      <c r="O11" s="170">
        <v>0.94020662534471811</v>
      </c>
      <c r="P11" s="171">
        <v>14452</v>
      </c>
      <c r="Q11" s="158"/>
      <c r="R11" s="155">
        <v>60.704760215448395</v>
      </c>
      <c r="S11" s="168">
        <v>1.9650421639625044</v>
      </c>
      <c r="T11" s="169">
        <v>6097</v>
      </c>
      <c r="U11" s="158"/>
      <c r="V11" s="162">
        <v>61.222062546798085</v>
      </c>
      <c r="W11" s="170">
        <v>0.97327124666752951</v>
      </c>
      <c r="X11" s="171">
        <v>14102</v>
      </c>
      <c r="Y11" s="158"/>
      <c r="Z11" s="155">
        <v>63.289676008130549</v>
      </c>
      <c r="AA11" s="168">
        <v>1.2487637720121363</v>
      </c>
      <c r="AB11" s="169">
        <v>9188</v>
      </c>
      <c r="AC11" s="117"/>
      <c r="AD11" s="162">
        <v>64.111327878157113</v>
      </c>
      <c r="AE11" s="149">
        <v>1.2323211515249177</v>
      </c>
      <c r="AF11" s="150">
        <v>9838</v>
      </c>
      <c r="AG11" s="158"/>
      <c r="AH11" s="155">
        <v>62.833875532614258</v>
      </c>
      <c r="AI11" s="168">
        <v>1.1960537314439357</v>
      </c>
      <c r="AJ11" s="169">
        <v>10355</v>
      </c>
      <c r="AL11" s="159">
        <v>61.645107000000003</v>
      </c>
      <c r="AM11" s="170">
        <v>1.3652024507911378</v>
      </c>
      <c r="AN11" s="171">
        <v>9817</v>
      </c>
      <c r="AP11" s="164">
        <v>60.956185652710559</v>
      </c>
      <c r="AQ11" s="172">
        <v>1.3121713754800091</v>
      </c>
      <c r="AR11" s="173">
        <v>10171</v>
      </c>
    </row>
    <row r="12" spans="1:47">
      <c r="A12" s="174"/>
      <c r="B12" s="113"/>
      <c r="C12" s="2"/>
      <c r="D12" s="142"/>
      <c r="E12" s="133"/>
      <c r="F12" s="137"/>
      <c r="G12" s="84"/>
      <c r="H12" s="145"/>
      <c r="I12" s="133"/>
      <c r="J12" s="113"/>
      <c r="K12" s="1"/>
      <c r="L12" s="146"/>
      <c r="M12" s="133"/>
      <c r="N12" s="137"/>
      <c r="O12" s="84"/>
      <c r="P12" s="145"/>
      <c r="Q12" s="133"/>
      <c r="R12" s="113"/>
      <c r="S12" s="1"/>
      <c r="T12" s="146"/>
      <c r="U12" s="133"/>
      <c r="V12" s="137"/>
      <c r="W12" s="84"/>
      <c r="X12" s="145"/>
      <c r="Y12" s="133"/>
      <c r="Z12" s="113"/>
      <c r="AA12" s="1"/>
      <c r="AB12" s="146"/>
      <c r="AC12" s="117"/>
      <c r="AD12" s="137"/>
      <c r="AE12" s="149"/>
      <c r="AF12" s="150"/>
      <c r="AG12" s="133"/>
      <c r="AH12" s="113"/>
      <c r="AI12" s="2"/>
      <c r="AJ12" s="142"/>
      <c r="AL12" s="136"/>
      <c r="AM12" s="84"/>
      <c r="AN12" s="145"/>
      <c r="AP12" s="138"/>
      <c r="AQ12" s="4"/>
      <c r="AR12" s="152"/>
    </row>
    <row r="13" spans="1:47">
      <c r="A13" s="175" t="s">
        <v>21</v>
      </c>
      <c r="B13" s="141">
        <v>28.404842172158112</v>
      </c>
      <c r="C13" s="2">
        <v>0.68119006222353562</v>
      </c>
      <c r="D13" s="142">
        <v>28117</v>
      </c>
      <c r="E13" s="176"/>
      <c r="F13" s="144">
        <v>29.1</v>
      </c>
      <c r="G13" s="84">
        <v>0.75086378997171188</v>
      </c>
      <c r="H13" s="145">
        <v>24174</v>
      </c>
      <c r="I13" s="176"/>
      <c r="J13" s="147">
        <v>29.640728677418078</v>
      </c>
      <c r="K13" s="1">
        <v>0.71943059844467605</v>
      </c>
      <c r="L13" s="146">
        <v>25720</v>
      </c>
      <c r="M13" s="176"/>
      <c r="N13" s="148">
        <v>30.702442946741392</v>
      </c>
      <c r="O13" s="84">
        <v>0.8846109923276515</v>
      </c>
      <c r="P13" s="145">
        <v>14452</v>
      </c>
      <c r="Q13" s="176"/>
      <c r="R13" s="147">
        <v>30.849512708612654</v>
      </c>
      <c r="S13" s="1">
        <v>1.8582849281208009</v>
      </c>
      <c r="T13" s="146">
        <v>6097</v>
      </c>
      <c r="U13" s="176"/>
      <c r="V13" s="148">
        <v>29.655768199150561</v>
      </c>
      <c r="W13" s="84">
        <v>0.91233932902552972</v>
      </c>
      <c r="X13" s="145">
        <v>14102</v>
      </c>
      <c r="Y13" s="176"/>
      <c r="Z13" s="147">
        <v>30.006199812999295</v>
      </c>
      <c r="AA13" s="1">
        <v>1.1872851369131787</v>
      </c>
      <c r="AB13" s="146">
        <v>9188</v>
      </c>
      <c r="AC13" s="117"/>
      <c r="AD13" s="144">
        <v>29.62540823722594</v>
      </c>
      <c r="AE13" s="149">
        <v>1.1730538194695441</v>
      </c>
      <c r="AF13" s="150">
        <v>9838</v>
      </c>
      <c r="AG13" s="176"/>
      <c r="AH13" s="147">
        <v>30.672693246767231</v>
      </c>
      <c r="AI13" s="2">
        <v>1.1413221563064013</v>
      </c>
      <c r="AJ13" s="142">
        <v>10355</v>
      </c>
      <c r="AL13" s="177">
        <v>30.404378000000001</v>
      </c>
      <c r="AM13" s="84">
        <v>1.2911672523724604</v>
      </c>
      <c r="AN13" s="145">
        <v>9817</v>
      </c>
      <c r="AP13" s="178">
        <v>30.196865833541715</v>
      </c>
      <c r="AQ13" s="4">
        <v>1.234877690418017</v>
      </c>
      <c r="AR13" s="152">
        <v>10171</v>
      </c>
    </row>
    <row r="14" spans="1:47">
      <c r="A14" s="179" t="s">
        <v>22</v>
      </c>
      <c r="B14" s="155">
        <v>9.6598394214788073</v>
      </c>
      <c r="C14" s="156">
        <v>0.44622682091502419</v>
      </c>
      <c r="D14" s="157">
        <v>28117</v>
      </c>
      <c r="E14" s="180"/>
      <c r="F14" s="159">
        <v>9.5</v>
      </c>
      <c r="G14" s="160">
        <v>0.48470515806869052</v>
      </c>
      <c r="H14" s="161">
        <v>24174</v>
      </c>
      <c r="I14" s="180"/>
      <c r="J14" s="155">
        <v>9.3440503398771888</v>
      </c>
      <c r="K14" s="156">
        <v>0.45851076981956762</v>
      </c>
      <c r="L14" s="157">
        <v>25720</v>
      </c>
      <c r="M14" s="180"/>
      <c r="N14" s="159">
        <v>9.1273823205125488</v>
      </c>
      <c r="O14" s="160">
        <v>0.55232734263676697</v>
      </c>
      <c r="P14" s="161">
        <v>14452</v>
      </c>
      <c r="Q14" s="180"/>
      <c r="R14" s="163">
        <v>8.2992692789462286</v>
      </c>
      <c r="S14" s="156">
        <v>1.1099332305875649</v>
      </c>
      <c r="T14" s="157">
        <v>6097</v>
      </c>
      <c r="U14" s="180"/>
      <c r="V14" s="159">
        <v>9.1639896993695036</v>
      </c>
      <c r="W14" s="160">
        <v>0.57631362026387389</v>
      </c>
      <c r="X14" s="161">
        <v>14102</v>
      </c>
      <c r="Y14" s="180"/>
      <c r="Z14" s="155">
        <v>9.1800618539922283</v>
      </c>
      <c r="AA14" s="156">
        <v>0.7480543462182645</v>
      </c>
      <c r="AB14" s="157">
        <v>9188</v>
      </c>
      <c r="AC14" s="117"/>
      <c r="AD14" s="159">
        <v>9.8303163809055327</v>
      </c>
      <c r="AE14" s="149">
        <v>0.76487742390411473</v>
      </c>
      <c r="AF14" s="150">
        <v>9838</v>
      </c>
      <c r="AG14" s="180"/>
      <c r="AH14" s="155">
        <v>9.1773384198262153</v>
      </c>
      <c r="AI14" s="156">
        <v>0.714554920180416</v>
      </c>
      <c r="AJ14" s="157">
        <v>10355</v>
      </c>
      <c r="AL14" s="177">
        <v>8.8401440000000004</v>
      </c>
      <c r="AM14" s="160">
        <v>0.79520636249426779</v>
      </c>
      <c r="AN14" s="161">
        <v>9817</v>
      </c>
      <c r="AP14" s="181">
        <v>9.2220654898332786</v>
      </c>
      <c r="AQ14" s="165">
        <v>0.77823327841881174</v>
      </c>
      <c r="AR14" s="166">
        <v>10171</v>
      </c>
    </row>
    <row r="15" spans="1:47">
      <c r="A15" s="175" t="s">
        <v>23</v>
      </c>
      <c r="B15" s="155">
        <v>38.20057568926218</v>
      </c>
      <c r="C15" s="156">
        <v>0.73393475932715546</v>
      </c>
      <c r="D15" s="157">
        <v>28117</v>
      </c>
      <c r="E15" s="176"/>
      <c r="F15" s="159">
        <v>37.299999999999997</v>
      </c>
      <c r="G15" s="160">
        <v>0.79942869959976193</v>
      </c>
      <c r="H15" s="161">
        <v>24174</v>
      </c>
      <c r="I15" s="176"/>
      <c r="J15" s="155">
        <v>37.792748558832123</v>
      </c>
      <c r="K15" s="156">
        <v>0.7638508145070233</v>
      </c>
      <c r="L15" s="157">
        <v>25720</v>
      </c>
      <c r="M15" s="176"/>
      <c r="N15" s="162">
        <v>35.884615204627529</v>
      </c>
      <c r="O15" s="160">
        <v>0.91990329862395015</v>
      </c>
      <c r="P15" s="161">
        <v>14452</v>
      </c>
      <c r="Q15" s="176"/>
      <c r="R15" s="155">
        <v>36.560362828301351</v>
      </c>
      <c r="S15" s="156">
        <v>1.9376535200286433</v>
      </c>
      <c r="T15" s="157">
        <v>6097</v>
      </c>
      <c r="U15" s="176"/>
      <c r="V15" s="159">
        <v>37.421046138587286</v>
      </c>
      <c r="W15" s="160">
        <v>0.96662867322046964</v>
      </c>
      <c r="X15" s="161">
        <v>14102</v>
      </c>
      <c r="Y15" s="176"/>
      <c r="Z15" s="155">
        <v>38.967739073407415</v>
      </c>
      <c r="AA15" s="156">
        <v>1.2634326024217089</v>
      </c>
      <c r="AB15" s="157">
        <v>9188</v>
      </c>
      <c r="AC15" s="117"/>
      <c r="AD15" s="159">
        <v>38.983297724323215</v>
      </c>
      <c r="AE15" s="149">
        <v>1.2529723149858008</v>
      </c>
      <c r="AF15" s="150">
        <v>9838</v>
      </c>
      <c r="AG15" s="176"/>
      <c r="AH15" s="155">
        <v>37.672928051113431</v>
      </c>
      <c r="AI15" s="156">
        <v>1.1993147599270415</v>
      </c>
      <c r="AJ15" s="157">
        <v>10355</v>
      </c>
      <c r="AL15" s="177">
        <v>37.568358000000003</v>
      </c>
      <c r="AM15" s="160">
        <v>1.3596505674777291</v>
      </c>
      <c r="AN15" s="161">
        <v>9817</v>
      </c>
      <c r="AP15" s="178">
        <v>36.681206623716342</v>
      </c>
      <c r="AQ15" s="165">
        <v>1.2962646277410563</v>
      </c>
      <c r="AR15" s="166">
        <v>10171</v>
      </c>
    </row>
    <row r="16" spans="1:47">
      <c r="A16" s="175" t="s">
        <v>24</v>
      </c>
      <c r="B16" s="155">
        <v>23.734742717100893</v>
      </c>
      <c r="C16" s="2">
        <v>0.64266688420380191</v>
      </c>
      <c r="D16" s="157">
        <v>28117</v>
      </c>
      <c r="E16" s="182"/>
      <c r="F16" s="159">
        <v>24.1</v>
      </c>
      <c r="G16" s="84">
        <v>0.70700251442647222</v>
      </c>
      <c r="H16" s="161">
        <v>24174</v>
      </c>
      <c r="I16" s="182"/>
      <c r="J16" s="155">
        <v>23.222472423872603</v>
      </c>
      <c r="K16" s="1">
        <v>0.66520436416351636</v>
      </c>
      <c r="L16" s="157">
        <v>25720</v>
      </c>
      <c r="M16" s="182"/>
      <c r="N16" s="159">
        <v>24.285559528118537</v>
      </c>
      <c r="O16" s="84">
        <v>0.82237579340952571</v>
      </c>
      <c r="P16" s="161">
        <v>14452</v>
      </c>
      <c r="Q16" s="182"/>
      <c r="R16" s="155">
        <v>24.290855184139769</v>
      </c>
      <c r="S16" s="1">
        <v>1.7253853277383655</v>
      </c>
      <c r="T16" s="157">
        <v>6097</v>
      </c>
      <c r="U16" s="182"/>
      <c r="V16" s="159">
        <v>23.759195962892647</v>
      </c>
      <c r="W16" s="84">
        <v>0.85015314467815095</v>
      </c>
      <c r="X16" s="161">
        <v>14102</v>
      </c>
      <c r="Y16" s="182"/>
      <c r="Z16" s="163">
        <v>21.845999259601061</v>
      </c>
      <c r="AA16" s="1">
        <v>1.0704867855145537</v>
      </c>
      <c r="AB16" s="157">
        <v>9188</v>
      </c>
      <c r="AC16" s="117"/>
      <c r="AD16" s="162">
        <v>21.560977657545308</v>
      </c>
      <c r="AE16" s="149">
        <v>1.0565209972006606</v>
      </c>
      <c r="AF16" s="150">
        <v>9838</v>
      </c>
      <c r="AG16" s="182"/>
      <c r="AH16" s="163">
        <v>22.477040282293114</v>
      </c>
      <c r="AI16" s="2">
        <v>1.0331535269565641</v>
      </c>
      <c r="AJ16" s="157">
        <v>10355</v>
      </c>
      <c r="AL16" s="177">
        <v>23.18712</v>
      </c>
      <c r="AM16" s="84">
        <v>1.1848563310106606</v>
      </c>
      <c r="AN16" s="171">
        <v>9817</v>
      </c>
      <c r="AP16" s="183">
        <v>23.899862052908674</v>
      </c>
      <c r="AQ16" s="184">
        <v>1.1470859691520854</v>
      </c>
      <c r="AR16" s="173">
        <v>10171</v>
      </c>
    </row>
    <row r="17" spans="1:44">
      <c r="A17" s="158"/>
      <c r="B17" s="155"/>
      <c r="C17" s="185"/>
      <c r="D17" s="186"/>
      <c r="E17" s="187"/>
      <c r="F17" s="159"/>
      <c r="G17" s="188"/>
      <c r="H17" s="189"/>
      <c r="I17" s="187"/>
      <c r="J17" s="155"/>
      <c r="K17" s="185"/>
      <c r="L17" s="186"/>
      <c r="M17" s="187"/>
      <c r="N17" s="159"/>
      <c r="O17" s="188"/>
      <c r="P17" s="189"/>
      <c r="Q17" s="187"/>
      <c r="R17" s="155"/>
      <c r="S17" s="185"/>
      <c r="T17" s="186"/>
      <c r="U17" s="187"/>
      <c r="V17" s="159"/>
      <c r="W17" s="188"/>
      <c r="X17" s="189"/>
      <c r="Y17" s="187"/>
      <c r="Z17" s="155"/>
      <c r="AA17" s="185"/>
      <c r="AB17" s="186"/>
      <c r="AC17" s="117"/>
      <c r="AD17" s="159"/>
      <c r="AE17" s="149"/>
      <c r="AF17" s="150"/>
      <c r="AG17" s="187"/>
      <c r="AH17" s="155"/>
      <c r="AI17" s="190"/>
      <c r="AJ17" s="191"/>
      <c r="AL17" s="159"/>
      <c r="AM17" s="188"/>
      <c r="AN17" s="189"/>
      <c r="AP17" s="167"/>
      <c r="AQ17" s="192"/>
      <c r="AR17" s="193"/>
    </row>
    <row r="18" spans="1:44">
      <c r="A18" s="194" t="s">
        <v>25</v>
      </c>
      <c r="B18" s="155"/>
      <c r="C18" s="195"/>
      <c r="D18" s="186"/>
      <c r="E18" s="196"/>
      <c r="F18" s="159"/>
      <c r="G18" s="197"/>
      <c r="H18" s="189"/>
      <c r="I18" s="196"/>
      <c r="J18" s="155"/>
      <c r="K18" s="195"/>
      <c r="L18" s="186"/>
      <c r="M18" s="196"/>
      <c r="N18" s="159"/>
      <c r="O18" s="197"/>
      <c r="P18" s="189"/>
      <c r="Q18" s="196"/>
      <c r="R18" s="155"/>
      <c r="S18" s="195"/>
      <c r="T18" s="186"/>
      <c r="U18" s="196"/>
      <c r="V18" s="159"/>
      <c r="W18" s="197"/>
      <c r="X18" s="189"/>
      <c r="Y18" s="196"/>
      <c r="Z18" s="155"/>
      <c r="AA18" s="195"/>
      <c r="AB18" s="186"/>
      <c r="AC18" s="117"/>
      <c r="AD18" s="159"/>
      <c r="AE18" s="149"/>
      <c r="AF18" s="150"/>
      <c r="AG18" s="196"/>
      <c r="AH18" s="155"/>
      <c r="AI18" s="198"/>
      <c r="AJ18" s="191"/>
      <c r="AL18" s="159"/>
      <c r="AM18" s="197"/>
      <c r="AN18" s="189"/>
      <c r="AP18" s="167"/>
      <c r="AQ18" s="199"/>
      <c r="AR18" s="193"/>
    </row>
    <row r="19" spans="1:44">
      <c r="A19" s="200" t="s">
        <v>26</v>
      </c>
      <c r="B19" s="201">
        <v>0.5366970893744144</v>
      </c>
      <c r="C19" s="1">
        <v>0.11036372395876259</v>
      </c>
      <c r="D19" s="157">
        <v>28117</v>
      </c>
      <c r="E19" s="176"/>
      <c r="F19" s="202">
        <v>0.49464768225663985</v>
      </c>
      <c r="G19" s="84">
        <v>0.11597456686677368</v>
      </c>
      <c r="H19" s="161">
        <v>24174</v>
      </c>
      <c r="I19" s="176"/>
      <c r="J19" s="201">
        <v>0.49514237372811148</v>
      </c>
      <c r="K19" s="1">
        <v>0.11057857501671084</v>
      </c>
      <c r="L19" s="157">
        <v>25720</v>
      </c>
      <c r="M19" s="176"/>
      <c r="N19" s="203">
        <v>0.40388471170140944</v>
      </c>
      <c r="O19" s="84">
        <v>0.12163450987624197</v>
      </c>
      <c r="P19" s="161">
        <v>14452</v>
      </c>
      <c r="Q19" s="176"/>
      <c r="R19" s="201">
        <v>0.32548112885642733</v>
      </c>
      <c r="S19" s="1">
        <v>0.22916353275625412</v>
      </c>
      <c r="T19" s="157">
        <v>6097</v>
      </c>
      <c r="U19" s="176"/>
      <c r="V19" s="203">
        <v>0.44686032316741969</v>
      </c>
      <c r="W19" s="84">
        <v>0.133229666323084</v>
      </c>
      <c r="X19" s="161">
        <v>14102</v>
      </c>
      <c r="Y19" s="176"/>
      <c r="Z19" s="201">
        <v>0.56130564794623938</v>
      </c>
      <c r="AA19" s="1">
        <v>0.19355177510601215</v>
      </c>
      <c r="AB19" s="157">
        <v>9188</v>
      </c>
      <c r="AC19" s="117"/>
      <c r="AD19" s="203">
        <v>0.67141659074653559</v>
      </c>
      <c r="AE19" s="149">
        <v>0.2098026536300226</v>
      </c>
      <c r="AF19" s="150">
        <v>9838</v>
      </c>
      <c r="AG19" s="176"/>
      <c r="AH19" s="201">
        <v>0.49592672862923221</v>
      </c>
      <c r="AI19" s="2">
        <v>0.17386385934197371</v>
      </c>
      <c r="AJ19" s="157">
        <v>10355</v>
      </c>
      <c r="AL19" s="204">
        <v>0.33079500000000001</v>
      </c>
      <c r="AM19" s="84">
        <v>0.15243388120724324</v>
      </c>
      <c r="AN19" s="145">
        <v>9817</v>
      </c>
      <c r="AP19" s="181">
        <v>0.58866061540983461</v>
      </c>
      <c r="AQ19" s="4">
        <v>0.2072204305714368</v>
      </c>
      <c r="AR19" s="152">
        <v>10171</v>
      </c>
    </row>
    <row r="20" spans="1:44">
      <c r="A20" s="205" t="s">
        <v>27</v>
      </c>
      <c r="B20" s="141">
        <v>2.1688141460167398</v>
      </c>
      <c r="C20" s="1">
        <v>0.22002909646497537</v>
      </c>
      <c r="D20" s="157">
        <v>28117</v>
      </c>
      <c r="E20" s="176"/>
      <c r="F20" s="148">
        <v>4.8031592755221029</v>
      </c>
      <c r="G20" s="84">
        <v>0.35348119227511976</v>
      </c>
      <c r="H20" s="161">
        <v>24174</v>
      </c>
      <c r="I20" s="176"/>
      <c r="J20" s="147">
        <v>4.8785843523424299</v>
      </c>
      <c r="K20" s="1">
        <v>0.33936719772203094</v>
      </c>
      <c r="L20" s="157">
        <v>25720</v>
      </c>
      <c r="M20" s="176"/>
      <c r="N20" s="148">
        <v>4.4757389735741668</v>
      </c>
      <c r="O20" s="84">
        <v>0.39654832646091442</v>
      </c>
      <c r="P20" s="161">
        <v>14452</v>
      </c>
      <c r="Q20" s="176"/>
      <c r="R20" s="147">
        <v>4.2876529648242849</v>
      </c>
      <c r="S20" s="1">
        <v>0.81505013636264301</v>
      </c>
      <c r="T20" s="157">
        <v>6097</v>
      </c>
      <c r="U20" s="176"/>
      <c r="V20" s="148">
        <v>5.4259454273177878</v>
      </c>
      <c r="W20" s="84">
        <v>0.45249238713445505</v>
      </c>
      <c r="X20" s="161">
        <v>14102</v>
      </c>
      <c r="Y20" s="176"/>
      <c r="Z20" s="147">
        <v>8.0007177944608543</v>
      </c>
      <c r="AA20" s="1">
        <v>0.70287232132440103</v>
      </c>
      <c r="AB20" s="157">
        <v>9188</v>
      </c>
      <c r="AC20" s="117"/>
      <c r="AD20" s="148">
        <v>8.3150992438882341</v>
      </c>
      <c r="AE20" s="149">
        <v>0.70934979892181005</v>
      </c>
      <c r="AF20" s="150">
        <v>9838</v>
      </c>
      <c r="AG20" s="176"/>
      <c r="AH20" s="147">
        <v>6.2853998127802262</v>
      </c>
      <c r="AI20" s="2">
        <v>0.60068973515078605</v>
      </c>
      <c r="AJ20" s="157">
        <v>10355</v>
      </c>
      <c r="AL20" s="204">
        <v>5.8152220000000003</v>
      </c>
      <c r="AM20" s="84">
        <v>0.65149749359180165</v>
      </c>
      <c r="AN20" s="145">
        <v>9817</v>
      </c>
      <c r="AP20" s="178">
        <v>4.9455966172585706</v>
      </c>
      <c r="AQ20" s="4">
        <v>0.58732377915035183</v>
      </c>
      <c r="AR20" s="152">
        <v>10171</v>
      </c>
    </row>
    <row r="21" spans="1:44">
      <c r="A21" s="200" t="s">
        <v>28</v>
      </c>
      <c r="B21" s="141">
        <v>8.4477854918188928</v>
      </c>
      <c r="C21" s="1">
        <v>0.42008401244327409</v>
      </c>
      <c r="D21" s="157">
        <v>28117</v>
      </c>
      <c r="E21" s="182"/>
      <c r="F21" s="144">
        <v>9.1966449296894393</v>
      </c>
      <c r="G21" s="84">
        <v>0.47770216161215551</v>
      </c>
      <c r="H21" s="161">
        <v>24174</v>
      </c>
      <c r="I21" s="182"/>
      <c r="J21" s="147">
        <v>9.6998160598954382</v>
      </c>
      <c r="K21" s="1">
        <v>0.4662403621116944</v>
      </c>
      <c r="L21" s="157">
        <v>25720</v>
      </c>
      <c r="M21" s="182"/>
      <c r="N21" s="144">
        <v>7.9324649717600195</v>
      </c>
      <c r="O21" s="84">
        <v>0.51827975190060194</v>
      </c>
      <c r="P21" s="161">
        <v>14452</v>
      </c>
      <c r="Q21" s="182"/>
      <c r="R21" s="141">
        <v>8.924121911604086</v>
      </c>
      <c r="S21" s="1">
        <v>1.1470304803258284</v>
      </c>
      <c r="T21" s="157">
        <v>6097</v>
      </c>
      <c r="U21" s="182"/>
      <c r="V21" s="144">
        <v>7.8362477046256167</v>
      </c>
      <c r="W21" s="84">
        <v>0.53681137975315218</v>
      </c>
      <c r="X21" s="161">
        <v>14102</v>
      </c>
      <c r="Y21" s="182"/>
      <c r="Z21" s="141">
        <v>8.371860590301603</v>
      </c>
      <c r="AA21" s="1">
        <v>0.71753844283852253</v>
      </c>
      <c r="AB21" s="157">
        <v>9188</v>
      </c>
      <c r="AC21" s="117"/>
      <c r="AD21" s="148">
        <v>7.1007315186221307</v>
      </c>
      <c r="AE21" s="149">
        <v>0.65983525319724823</v>
      </c>
      <c r="AF21" s="150">
        <v>9838</v>
      </c>
      <c r="AG21" s="182"/>
      <c r="AH21" s="141">
        <v>8.337440623650247</v>
      </c>
      <c r="AI21" s="2">
        <v>0.68421484849229808</v>
      </c>
      <c r="AJ21" s="157">
        <v>10355</v>
      </c>
      <c r="AL21" s="177">
        <v>7.9692080000000001</v>
      </c>
      <c r="AM21" s="84">
        <v>0.75615740276230481</v>
      </c>
      <c r="AN21" s="145">
        <v>9817</v>
      </c>
      <c r="AP21" s="181">
        <v>7.8800923213846934</v>
      </c>
      <c r="AQ21" s="4">
        <v>0.72983471831540703</v>
      </c>
      <c r="AR21" s="152">
        <v>10171</v>
      </c>
    </row>
    <row r="22" spans="1:44">
      <c r="A22" s="175" t="s">
        <v>29</v>
      </c>
      <c r="B22" s="141">
        <v>4.1993739692934406</v>
      </c>
      <c r="C22" s="1">
        <v>0.3029749603302454</v>
      </c>
      <c r="D22" s="157">
        <v>28117</v>
      </c>
      <c r="E22" s="176"/>
      <c r="F22" s="144">
        <v>3.8430082864208996</v>
      </c>
      <c r="G22" s="84">
        <v>0.3177734752248107</v>
      </c>
      <c r="H22" s="161">
        <v>24174</v>
      </c>
      <c r="I22" s="176"/>
      <c r="J22" s="141">
        <v>4.0450385671099971</v>
      </c>
      <c r="K22" s="1">
        <v>0.3103693677476862</v>
      </c>
      <c r="L22" s="157">
        <v>25720</v>
      </c>
      <c r="M22" s="176"/>
      <c r="N22" s="148">
        <v>3.1495343725468374</v>
      </c>
      <c r="O22" s="84">
        <v>0.33495073532167297</v>
      </c>
      <c r="P22" s="161">
        <v>14452</v>
      </c>
      <c r="Q22" s="176"/>
      <c r="R22" s="141">
        <v>4.324682342273567</v>
      </c>
      <c r="S22" s="1">
        <v>0.81840371255115385</v>
      </c>
      <c r="T22" s="157">
        <v>6097</v>
      </c>
      <c r="U22" s="176"/>
      <c r="V22" s="144">
        <v>4.2910311507642396</v>
      </c>
      <c r="W22" s="84">
        <v>0.40480392446941016</v>
      </c>
      <c r="X22" s="161">
        <v>14102</v>
      </c>
      <c r="Y22" s="176"/>
      <c r="Z22" s="141">
        <v>3.8239588694996129</v>
      </c>
      <c r="AA22" s="1">
        <v>0.49683227472957459</v>
      </c>
      <c r="AB22" s="157">
        <v>9188</v>
      </c>
      <c r="AC22" s="117"/>
      <c r="AD22" s="144">
        <v>4.5436049575331889</v>
      </c>
      <c r="AE22" s="149">
        <v>0.535033060653753</v>
      </c>
      <c r="AF22" s="150">
        <v>9838</v>
      </c>
      <c r="AG22" s="176"/>
      <c r="AH22" s="141">
        <v>3.853026398797081</v>
      </c>
      <c r="AI22" s="2">
        <v>0.47637496480055419</v>
      </c>
      <c r="AJ22" s="157">
        <v>10355</v>
      </c>
      <c r="AL22" s="177">
        <v>4.0717249999999998</v>
      </c>
      <c r="AM22" s="84">
        <v>0.5526809978463485</v>
      </c>
      <c r="AN22" s="145">
        <v>9817</v>
      </c>
      <c r="AP22" s="181">
        <v>3.7093496489126188</v>
      </c>
      <c r="AQ22" s="4">
        <v>0.51194471663709651</v>
      </c>
      <c r="AR22" s="152">
        <v>10171</v>
      </c>
    </row>
    <row r="23" spans="1:44">
      <c r="A23" s="200" t="s">
        <v>30</v>
      </c>
      <c r="B23" s="141">
        <v>3.3790465818174753</v>
      </c>
      <c r="C23" s="1">
        <v>0.27293739143691376</v>
      </c>
      <c r="D23" s="157">
        <v>28117</v>
      </c>
      <c r="E23" s="206"/>
      <c r="F23" s="144">
        <v>3.2186524574018436</v>
      </c>
      <c r="G23" s="84">
        <v>0.29175910901613644</v>
      </c>
      <c r="H23" s="161">
        <v>24174</v>
      </c>
      <c r="I23" s="206"/>
      <c r="J23" s="141">
        <v>3.4093491077465572</v>
      </c>
      <c r="K23" s="1">
        <v>0.28588217916554348</v>
      </c>
      <c r="L23" s="157">
        <v>25720</v>
      </c>
      <c r="M23" s="206"/>
      <c r="N23" s="144">
        <v>3.2689508069262274</v>
      </c>
      <c r="O23" s="84">
        <v>0.34103114610574337</v>
      </c>
      <c r="P23" s="161">
        <v>14452</v>
      </c>
      <c r="Q23" s="206"/>
      <c r="R23" s="141">
        <v>3.1949284887299161</v>
      </c>
      <c r="S23" s="1">
        <v>0.70757121010524537</v>
      </c>
      <c r="T23" s="157">
        <v>6097</v>
      </c>
      <c r="U23" s="206"/>
      <c r="V23" s="144">
        <v>3.6211224837049563</v>
      </c>
      <c r="W23" s="84">
        <v>0.37316431080605672</v>
      </c>
      <c r="X23" s="161">
        <v>14102</v>
      </c>
      <c r="Y23" s="206"/>
      <c r="Z23" s="141">
        <v>3.1330894361610762</v>
      </c>
      <c r="AA23" s="1">
        <v>0.45132965116013435</v>
      </c>
      <c r="AB23" s="157">
        <v>9188</v>
      </c>
      <c r="AC23" s="117"/>
      <c r="AD23" s="144">
        <v>3.5993989322860376</v>
      </c>
      <c r="AE23" s="149">
        <v>0.4785559105234134</v>
      </c>
      <c r="AF23" s="150">
        <v>9838</v>
      </c>
      <c r="AG23" s="206"/>
      <c r="AH23" s="141">
        <v>3.2335103486819303</v>
      </c>
      <c r="AI23" s="2">
        <v>0.43780402405778407</v>
      </c>
      <c r="AJ23" s="157">
        <v>10355</v>
      </c>
      <c r="AL23" s="177">
        <v>3.1793369999999999</v>
      </c>
      <c r="AM23" s="84">
        <v>0.49055303714683407</v>
      </c>
      <c r="AN23" s="145">
        <v>9817</v>
      </c>
      <c r="AP23" s="181">
        <v>3.1340227077158285</v>
      </c>
      <c r="AQ23" s="4">
        <v>0.47197481051558388</v>
      </c>
      <c r="AR23" s="152">
        <v>10171</v>
      </c>
    </row>
    <row r="24" spans="1:44">
      <c r="A24" s="207" t="s">
        <v>31</v>
      </c>
      <c r="B24" s="141">
        <v>11.47292679941072</v>
      </c>
      <c r="C24" s="1">
        <v>0.48139929759520772</v>
      </c>
      <c r="D24" s="157">
        <v>28117</v>
      </c>
      <c r="E24" s="180"/>
      <c r="F24" s="148">
        <v>10.631300863319918</v>
      </c>
      <c r="G24" s="84">
        <v>0.50953904838764874</v>
      </c>
      <c r="H24" s="161">
        <v>24174</v>
      </c>
      <c r="I24" s="180"/>
      <c r="J24" s="141">
        <v>11.060627483758902</v>
      </c>
      <c r="K24" s="1">
        <v>0.4941066671139378</v>
      </c>
      <c r="L24" s="157">
        <v>25720</v>
      </c>
      <c r="M24" s="180"/>
      <c r="N24" s="148">
        <v>10.37847303848068</v>
      </c>
      <c r="O24" s="84">
        <v>0.5848975512037109</v>
      </c>
      <c r="P24" s="161">
        <v>14452</v>
      </c>
      <c r="Q24" s="180"/>
      <c r="R24" s="141">
        <v>10.63277424733284</v>
      </c>
      <c r="S24" s="1">
        <v>1.2402320853804811</v>
      </c>
      <c r="T24" s="157">
        <v>6097</v>
      </c>
      <c r="U24" s="180"/>
      <c r="V24" s="144">
        <v>11.385820422855529</v>
      </c>
      <c r="W24" s="84">
        <v>0.63448496793959031</v>
      </c>
      <c r="X24" s="161">
        <v>14102</v>
      </c>
      <c r="Y24" s="180"/>
      <c r="Z24" s="141">
        <v>10.994679376591447</v>
      </c>
      <c r="AA24" s="1">
        <v>0.81043654232497353</v>
      </c>
      <c r="AB24" s="157">
        <v>9188</v>
      </c>
      <c r="AC24" s="117"/>
      <c r="AD24" s="144">
        <v>11.108863972128855</v>
      </c>
      <c r="AE24" s="149">
        <v>0.80731286730932883</v>
      </c>
      <c r="AF24" s="150">
        <v>9838</v>
      </c>
      <c r="AG24" s="180"/>
      <c r="AH24" s="141">
        <v>10.621145771644523</v>
      </c>
      <c r="AI24" s="2">
        <v>0.76257612539997588</v>
      </c>
      <c r="AJ24" s="157">
        <v>10355</v>
      </c>
      <c r="AL24" s="177">
        <v>10.713715000000001</v>
      </c>
      <c r="AM24" s="84">
        <v>0.86157069635236105</v>
      </c>
      <c r="AN24" s="145">
        <v>9817</v>
      </c>
      <c r="AP24" s="178">
        <v>10.059663632637109</v>
      </c>
      <c r="AQ24" s="4">
        <v>0.81480015421474494</v>
      </c>
      <c r="AR24" s="152">
        <v>10171</v>
      </c>
    </row>
    <row r="25" spans="1:44">
      <c r="A25" s="205" t="s">
        <v>32</v>
      </c>
      <c r="B25" s="141">
        <v>2.6056645327845303</v>
      </c>
      <c r="C25" s="1">
        <v>0.24063366625964155</v>
      </c>
      <c r="D25" s="157">
        <v>28117</v>
      </c>
      <c r="E25" s="176"/>
      <c r="F25" s="144">
        <v>2.6933509911363869</v>
      </c>
      <c r="G25" s="84">
        <v>0.26761428022257783</v>
      </c>
      <c r="H25" s="161">
        <v>24174</v>
      </c>
      <c r="I25" s="176"/>
      <c r="J25" s="141">
        <v>2.5814853369412742</v>
      </c>
      <c r="K25" s="1">
        <v>0.24982700620242237</v>
      </c>
      <c r="L25" s="157">
        <v>25720</v>
      </c>
      <c r="M25" s="176"/>
      <c r="N25" s="144">
        <v>2.4061760469751565</v>
      </c>
      <c r="O25" s="84">
        <v>0.29388794352326109</v>
      </c>
      <c r="P25" s="161">
        <v>14452</v>
      </c>
      <c r="Q25" s="176"/>
      <c r="R25" s="141">
        <v>3.103993188114142</v>
      </c>
      <c r="S25" s="1">
        <v>0.69775643024114054</v>
      </c>
      <c r="T25" s="157">
        <v>6097</v>
      </c>
      <c r="U25" s="176"/>
      <c r="V25" s="144">
        <v>2.4064349997236851</v>
      </c>
      <c r="W25" s="84">
        <v>0.30611542991051133</v>
      </c>
      <c r="X25" s="161">
        <v>14102</v>
      </c>
      <c r="Y25" s="176"/>
      <c r="Z25" s="141">
        <v>2.5548295619221251</v>
      </c>
      <c r="AA25" s="1">
        <v>0.40877174791299487</v>
      </c>
      <c r="AB25" s="157">
        <v>9188</v>
      </c>
      <c r="AC25" s="117"/>
      <c r="AD25" s="144">
        <v>2.506724531273969</v>
      </c>
      <c r="AE25" s="149">
        <v>0.40162289116068894</v>
      </c>
      <c r="AF25" s="150">
        <v>9838</v>
      </c>
      <c r="AG25" s="176"/>
      <c r="AH25" s="141">
        <v>2.5865708586898837</v>
      </c>
      <c r="AI25" s="2">
        <v>0.39287259375416905</v>
      </c>
      <c r="AJ25" s="157">
        <v>10355</v>
      </c>
      <c r="AL25" s="177">
        <v>2.3361540000000001</v>
      </c>
      <c r="AM25" s="84">
        <v>0.41781545542856413</v>
      </c>
      <c r="AN25" s="145">
        <v>9817</v>
      </c>
      <c r="AP25" s="178">
        <v>2.0680448970290399</v>
      </c>
      <c r="AQ25" s="4">
        <v>0.38549993843413999</v>
      </c>
      <c r="AR25" s="152">
        <v>10171</v>
      </c>
    </row>
    <row r="26" spans="1:44">
      <c r="A26" s="200" t="s">
        <v>33</v>
      </c>
      <c r="B26" s="201">
        <v>2.1208435403912285</v>
      </c>
      <c r="C26" s="1">
        <v>0.21763548728333793</v>
      </c>
      <c r="D26" s="157">
        <v>28117</v>
      </c>
      <c r="E26" s="158"/>
      <c r="F26" s="203">
        <v>1.9305315108371899</v>
      </c>
      <c r="G26" s="84">
        <v>0.22745574326418072</v>
      </c>
      <c r="H26" s="161">
        <v>24174</v>
      </c>
      <c r="I26" s="158"/>
      <c r="J26" s="201">
        <v>1.9788717321706408</v>
      </c>
      <c r="K26" s="1">
        <v>0.21940800647691494</v>
      </c>
      <c r="L26" s="157">
        <v>25720</v>
      </c>
      <c r="M26" s="158"/>
      <c r="N26" s="203">
        <v>1.7977088049090248</v>
      </c>
      <c r="O26" s="84">
        <v>0.25481640593550647</v>
      </c>
      <c r="P26" s="161">
        <v>14452</v>
      </c>
      <c r="Q26" s="158"/>
      <c r="R26" s="208">
        <v>1.537833303835487</v>
      </c>
      <c r="S26" s="1">
        <v>0.49508509649076959</v>
      </c>
      <c r="T26" s="157">
        <v>6097</v>
      </c>
      <c r="U26" s="158"/>
      <c r="V26" s="202">
        <v>1.6287257464788831</v>
      </c>
      <c r="W26" s="84">
        <v>0.25283994739796722</v>
      </c>
      <c r="X26" s="161">
        <v>14102</v>
      </c>
      <c r="Y26" s="158"/>
      <c r="Z26" s="208">
        <v>1.5148911911034897</v>
      </c>
      <c r="AA26" s="1">
        <v>0.31644318758814693</v>
      </c>
      <c r="AB26" s="157">
        <v>9188</v>
      </c>
      <c r="AC26" s="117"/>
      <c r="AD26" s="203">
        <v>1.971438863457498</v>
      </c>
      <c r="AE26" s="149">
        <v>0.35714600186923584</v>
      </c>
      <c r="AF26" s="150">
        <v>9838</v>
      </c>
      <c r="AG26" s="158"/>
      <c r="AH26" s="208">
        <v>1.486322418567946</v>
      </c>
      <c r="AI26" s="2">
        <v>0.29949178084708594</v>
      </c>
      <c r="AJ26" s="157">
        <v>10355</v>
      </c>
      <c r="AL26" s="204">
        <v>1.5384530000000001</v>
      </c>
      <c r="AM26" s="84">
        <v>0.33879504177307107</v>
      </c>
      <c r="AN26" s="145">
        <v>9817</v>
      </c>
      <c r="AP26" s="178">
        <v>1.5040691274315776</v>
      </c>
      <c r="AQ26" s="4">
        <v>0.32970471822088054</v>
      </c>
      <c r="AR26" s="152">
        <v>10171</v>
      </c>
    </row>
    <row r="27" spans="1:44">
      <c r="A27" s="209" t="s">
        <v>34</v>
      </c>
      <c r="B27" s="141">
        <v>0.45430450963271807</v>
      </c>
      <c r="C27" s="1">
        <v>0.10158160123387019</v>
      </c>
      <c r="D27" s="157">
        <v>28117</v>
      </c>
      <c r="E27" s="176"/>
      <c r="F27" s="144">
        <v>0.40420882402124725</v>
      </c>
      <c r="G27" s="84">
        <v>0.10488537544354992</v>
      </c>
      <c r="H27" s="161">
        <v>24174</v>
      </c>
      <c r="I27" s="176"/>
      <c r="J27" s="141">
        <v>0.34163946127701172</v>
      </c>
      <c r="K27" s="1">
        <v>9.192310464179454E-2</v>
      </c>
      <c r="L27" s="157">
        <v>25720</v>
      </c>
      <c r="M27" s="176"/>
      <c r="N27" s="148">
        <v>0.92915299188673361</v>
      </c>
      <c r="O27" s="84">
        <v>0.18400238643921751</v>
      </c>
      <c r="P27" s="161">
        <v>14452</v>
      </c>
      <c r="Q27" s="176"/>
      <c r="R27" s="141">
        <v>0.66168202933101672</v>
      </c>
      <c r="S27" s="1">
        <v>0.3261922202418161</v>
      </c>
      <c r="T27" s="157">
        <v>6097</v>
      </c>
      <c r="U27" s="176"/>
      <c r="V27" s="148">
        <v>1.0146290909298694</v>
      </c>
      <c r="W27" s="84">
        <v>0.20018278378490018</v>
      </c>
      <c r="X27" s="161">
        <v>14102</v>
      </c>
      <c r="Y27" s="176"/>
      <c r="Z27" s="147">
        <v>0.85256175388318511</v>
      </c>
      <c r="AA27" s="1">
        <v>0.23818994150854955</v>
      </c>
      <c r="AB27" s="157">
        <v>9188</v>
      </c>
      <c r="AC27" s="117"/>
      <c r="AD27" s="148">
        <v>1.1121308242673831</v>
      </c>
      <c r="AE27" s="149">
        <v>0.26941841091775776</v>
      </c>
      <c r="AF27" s="150">
        <v>9838</v>
      </c>
      <c r="AG27" s="176"/>
      <c r="AH27" s="147">
        <v>0.74686650803380394</v>
      </c>
      <c r="AI27" s="2">
        <v>0.21309523262342711</v>
      </c>
      <c r="AJ27" s="157">
        <v>10355</v>
      </c>
      <c r="AL27" s="177">
        <v>0.59997800000000001</v>
      </c>
      <c r="AM27" s="84">
        <v>0.21524948372262734</v>
      </c>
      <c r="AN27" s="145">
        <v>9817</v>
      </c>
      <c r="AP27" s="178">
        <v>0.77090401797624331</v>
      </c>
      <c r="AQ27" s="4">
        <v>0.23692003663595107</v>
      </c>
      <c r="AR27" s="152">
        <v>10171</v>
      </c>
    </row>
    <row r="28" spans="1:44">
      <c r="A28" s="200" t="s">
        <v>35</v>
      </c>
      <c r="B28" s="210" t="s">
        <v>3</v>
      </c>
      <c r="C28" s="211" t="s">
        <v>3</v>
      </c>
      <c r="D28" s="157" t="s">
        <v>3</v>
      </c>
      <c r="E28" s="212"/>
      <c r="F28" s="213" t="s">
        <v>3</v>
      </c>
      <c r="G28" s="214" t="s">
        <v>3</v>
      </c>
      <c r="H28" s="161" t="s">
        <v>3</v>
      </c>
      <c r="I28" s="212"/>
      <c r="J28" s="210" t="s">
        <v>3</v>
      </c>
      <c r="K28" s="211" t="s">
        <v>3</v>
      </c>
      <c r="L28" s="157" t="s">
        <v>3</v>
      </c>
      <c r="M28" s="180"/>
      <c r="N28" s="159">
        <v>1.5544336635486093</v>
      </c>
      <c r="O28" s="84">
        <v>0.23724172883968186</v>
      </c>
      <c r="P28" s="161">
        <v>14452</v>
      </c>
      <c r="Q28" s="180"/>
      <c r="R28" s="155">
        <v>1.8345870864120459</v>
      </c>
      <c r="S28" s="1">
        <v>0.53993184506107716</v>
      </c>
      <c r="T28" s="157">
        <v>6097</v>
      </c>
      <c r="U28" s="180"/>
      <c r="V28" s="159">
        <v>1.7239819723638607</v>
      </c>
      <c r="W28" s="84">
        <v>0.26000260404888387</v>
      </c>
      <c r="X28" s="161">
        <v>14102</v>
      </c>
      <c r="Y28" s="180"/>
      <c r="Z28" s="155">
        <v>1.5681787481694731</v>
      </c>
      <c r="AA28" s="1">
        <v>0.32187354881800523</v>
      </c>
      <c r="AB28" s="157">
        <v>9188</v>
      </c>
      <c r="AC28" s="117"/>
      <c r="AD28" s="159">
        <v>1.8303515191003681</v>
      </c>
      <c r="AE28" s="149">
        <v>0.34437664584734029</v>
      </c>
      <c r="AF28" s="150">
        <v>9838</v>
      </c>
      <c r="AG28" s="180"/>
      <c r="AH28" s="155">
        <v>1.608628673445953</v>
      </c>
      <c r="AI28" s="2">
        <v>0.31137700548925573</v>
      </c>
      <c r="AJ28" s="157">
        <v>10355</v>
      </c>
      <c r="AL28" s="177">
        <v>1.567526</v>
      </c>
      <c r="AM28" s="84">
        <v>0.34972835218090825</v>
      </c>
      <c r="AN28" s="145">
        <v>9817</v>
      </c>
      <c r="AP28" s="181">
        <v>1.4055286316831204</v>
      </c>
      <c r="AQ28" s="4">
        <v>0.31888071048522582</v>
      </c>
      <c r="AR28" s="152">
        <v>10171</v>
      </c>
    </row>
    <row r="29" spans="1:44">
      <c r="A29" s="205" t="s">
        <v>36</v>
      </c>
      <c r="B29" s="210" t="s">
        <v>3</v>
      </c>
      <c r="C29" s="211" t="s">
        <v>3</v>
      </c>
      <c r="D29" s="157" t="s">
        <v>3</v>
      </c>
      <c r="E29" s="215"/>
      <c r="F29" s="213" t="s">
        <v>3</v>
      </c>
      <c r="G29" s="214" t="s">
        <v>3</v>
      </c>
      <c r="H29" s="161" t="s">
        <v>3</v>
      </c>
      <c r="I29" s="215"/>
      <c r="J29" s="210" t="s">
        <v>3</v>
      </c>
      <c r="K29" s="211" t="s">
        <v>3</v>
      </c>
      <c r="L29" s="157" t="s">
        <v>3</v>
      </c>
      <c r="M29" s="176"/>
      <c r="N29" s="159">
        <v>0.68484812467806344</v>
      </c>
      <c r="O29" s="84">
        <v>0.15816551282253116</v>
      </c>
      <c r="P29" s="161">
        <v>14452</v>
      </c>
      <c r="Q29" s="176"/>
      <c r="R29" s="155">
        <v>0.84072183401423528</v>
      </c>
      <c r="S29" s="1">
        <v>0.36735281266991326</v>
      </c>
      <c r="T29" s="157">
        <v>6097</v>
      </c>
      <c r="U29" s="176"/>
      <c r="V29" s="159">
        <v>0.81508798120217607</v>
      </c>
      <c r="W29" s="84">
        <v>0.17960259728276379</v>
      </c>
      <c r="X29" s="161">
        <v>14102</v>
      </c>
      <c r="Y29" s="176"/>
      <c r="Z29" s="155">
        <v>0.78067057581735944</v>
      </c>
      <c r="AA29" s="1">
        <v>0.22800889772569016</v>
      </c>
      <c r="AB29" s="157">
        <v>9188</v>
      </c>
      <c r="AC29" s="117"/>
      <c r="AD29" s="162">
        <v>1.1543860616941914</v>
      </c>
      <c r="AE29" s="149">
        <v>0.27443030013963798</v>
      </c>
      <c r="AF29" s="150">
        <v>9838</v>
      </c>
      <c r="AG29" s="176"/>
      <c r="AH29" s="155">
        <v>0.81406275871853495</v>
      </c>
      <c r="AI29" s="2">
        <v>0.22239966181682103</v>
      </c>
      <c r="AJ29" s="157">
        <v>10355</v>
      </c>
      <c r="AL29" s="177">
        <v>0.70472699999999999</v>
      </c>
      <c r="AM29" s="84">
        <v>0.23237903577768004</v>
      </c>
      <c r="AN29" s="145">
        <v>9817</v>
      </c>
      <c r="AP29" s="181">
        <v>0.57675724164268904</v>
      </c>
      <c r="AQ29" s="4">
        <v>0.20512689639118373</v>
      </c>
      <c r="AR29" s="152">
        <v>10171</v>
      </c>
    </row>
    <row r="30" spans="1:44">
      <c r="A30" s="200" t="s">
        <v>37</v>
      </c>
      <c r="B30" s="210" t="s">
        <v>3</v>
      </c>
      <c r="C30" s="216" t="s">
        <v>3</v>
      </c>
      <c r="D30" s="157" t="s">
        <v>3</v>
      </c>
      <c r="E30" s="217"/>
      <c r="F30" s="213" t="s">
        <v>3</v>
      </c>
      <c r="G30" s="218" t="s">
        <v>3</v>
      </c>
      <c r="H30" s="161" t="s">
        <v>3</v>
      </c>
      <c r="I30" s="217"/>
      <c r="J30" s="210" t="s">
        <v>3</v>
      </c>
      <c r="K30" s="216" t="s">
        <v>3</v>
      </c>
      <c r="L30" s="157" t="s">
        <v>3</v>
      </c>
      <c r="M30" s="182"/>
      <c r="N30" s="159">
        <v>1.2899450838320319</v>
      </c>
      <c r="O30" s="160">
        <v>0.21640794970019617</v>
      </c>
      <c r="P30" s="161">
        <v>14452</v>
      </c>
      <c r="Q30" s="182"/>
      <c r="R30" s="155">
        <v>1.1181881027196627</v>
      </c>
      <c r="S30" s="156">
        <v>0.42306409553157936</v>
      </c>
      <c r="T30" s="157">
        <v>6097</v>
      </c>
      <c r="U30" s="182"/>
      <c r="V30" s="159">
        <v>1.4046017294871811</v>
      </c>
      <c r="W30" s="160">
        <v>0.23506744352801967</v>
      </c>
      <c r="X30" s="161">
        <v>14102</v>
      </c>
      <c r="Y30" s="182"/>
      <c r="Z30" s="155">
        <v>1.379349168166768</v>
      </c>
      <c r="AA30" s="156">
        <v>0.30216265422994226</v>
      </c>
      <c r="AB30" s="157">
        <v>9188</v>
      </c>
      <c r="AC30" s="117"/>
      <c r="AD30" s="159">
        <v>1.224475647453988</v>
      </c>
      <c r="AE30" s="149">
        <v>0.28253845751404721</v>
      </c>
      <c r="AF30" s="150">
        <v>9838</v>
      </c>
      <c r="AG30" s="182"/>
      <c r="AH30" s="155">
        <v>1.0766300001509945</v>
      </c>
      <c r="AI30" s="156">
        <v>0.2554246566083867</v>
      </c>
      <c r="AJ30" s="157">
        <v>10355</v>
      </c>
      <c r="AL30" s="177">
        <v>1.2105939999999999</v>
      </c>
      <c r="AM30" s="160">
        <v>0.30348860989815435</v>
      </c>
      <c r="AN30" s="145">
        <v>9817</v>
      </c>
      <c r="AP30" s="181">
        <v>1.219672285349503</v>
      </c>
      <c r="AQ30" s="165">
        <v>0.29733013508478168</v>
      </c>
      <c r="AR30" s="152">
        <v>10171</v>
      </c>
    </row>
    <row r="31" spans="1:44">
      <c r="A31" s="175" t="s">
        <v>38</v>
      </c>
      <c r="B31" s="155">
        <v>13.281588594999079</v>
      </c>
      <c r="C31" s="1">
        <v>0.51263818957776053</v>
      </c>
      <c r="D31" s="157">
        <v>28117</v>
      </c>
      <c r="E31" s="176"/>
      <c r="F31" s="162">
        <v>12.191950365562457</v>
      </c>
      <c r="G31" s="84">
        <v>0.54087300648243364</v>
      </c>
      <c r="H31" s="161">
        <v>24174</v>
      </c>
      <c r="I31" s="176"/>
      <c r="J31" s="163">
        <v>12.173176005004549</v>
      </c>
      <c r="K31" s="1">
        <v>0.51510923988739155</v>
      </c>
      <c r="L31" s="157">
        <v>25720</v>
      </c>
      <c r="M31" s="176"/>
      <c r="N31" s="162">
        <v>10.849091080776789</v>
      </c>
      <c r="O31" s="84">
        <v>0.59643959699528715</v>
      </c>
      <c r="P31" s="161">
        <v>14452</v>
      </c>
      <c r="Q31" s="176"/>
      <c r="R31" s="163">
        <v>11.576508535794252</v>
      </c>
      <c r="S31" s="1">
        <v>1.2872507564179738</v>
      </c>
      <c r="T31" s="157">
        <v>6097</v>
      </c>
      <c r="U31" s="176"/>
      <c r="V31" s="162">
        <v>12.256472387972677</v>
      </c>
      <c r="W31" s="84">
        <v>0.65505513109603353</v>
      </c>
      <c r="X31" s="161">
        <v>14102</v>
      </c>
      <c r="Y31" s="176"/>
      <c r="Z31" s="163">
        <v>11.570710262694375</v>
      </c>
      <c r="AA31" s="1">
        <v>0.82870092517819849</v>
      </c>
      <c r="AB31" s="157">
        <v>9188</v>
      </c>
      <c r="AC31" s="117"/>
      <c r="AD31" s="159">
        <v>13.212848604392203</v>
      </c>
      <c r="AE31" s="149">
        <v>0.86996898123684385</v>
      </c>
      <c r="AF31" s="150">
        <v>9838</v>
      </c>
      <c r="AG31" s="176"/>
      <c r="AH31" s="163">
        <v>12.312214970493233</v>
      </c>
      <c r="AI31" s="2">
        <v>0.81323820472925856</v>
      </c>
      <c r="AJ31" s="157">
        <v>10355</v>
      </c>
      <c r="AL31" s="204">
        <v>12.136818999999999</v>
      </c>
      <c r="AM31" s="84">
        <v>0.90899275923024536</v>
      </c>
      <c r="AN31" s="145">
        <v>9817</v>
      </c>
      <c r="AP31" s="181">
        <v>12.856909017053257</v>
      </c>
      <c r="AQ31" s="4">
        <v>0.90670682464984864</v>
      </c>
      <c r="AR31" s="152">
        <v>10171</v>
      </c>
    </row>
    <row r="32" spans="1:44">
      <c r="A32" s="200" t="s">
        <v>39</v>
      </c>
      <c r="B32" s="141">
        <v>9.2091343668109484</v>
      </c>
      <c r="C32" s="1">
        <v>0.43677801580823772</v>
      </c>
      <c r="D32" s="157">
        <v>28117</v>
      </c>
      <c r="E32" s="206"/>
      <c r="F32" s="144">
        <v>9.5457759416673369</v>
      </c>
      <c r="G32" s="84">
        <v>0.48574864024559261</v>
      </c>
      <c r="H32" s="161">
        <v>24174</v>
      </c>
      <c r="I32" s="206"/>
      <c r="J32" s="141">
        <v>9.2608332587277804</v>
      </c>
      <c r="K32" s="1">
        <v>0.45667393681479052</v>
      </c>
      <c r="L32" s="157">
        <v>25720</v>
      </c>
      <c r="M32" s="206"/>
      <c r="N32" s="144">
        <v>8.573883424664988</v>
      </c>
      <c r="O32" s="84">
        <v>0.53694626589799732</v>
      </c>
      <c r="P32" s="161">
        <v>14452</v>
      </c>
      <c r="Q32" s="206"/>
      <c r="R32" s="147">
        <v>7.945700103858103</v>
      </c>
      <c r="S32" s="1">
        <v>1.0881246587250915</v>
      </c>
      <c r="T32" s="157">
        <v>6097</v>
      </c>
      <c r="U32" s="206"/>
      <c r="V32" s="144">
        <v>9.3305969907394726</v>
      </c>
      <c r="W32" s="84">
        <v>0.58099534917393214</v>
      </c>
      <c r="X32" s="161">
        <v>14102</v>
      </c>
      <c r="Y32" s="206"/>
      <c r="Z32" s="141">
        <v>9.6008705132556713</v>
      </c>
      <c r="AA32" s="1">
        <v>0.7632330643062275</v>
      </c>
      <c r="AB32" s="157">
        <v>9188</v>
      </c>
      <c r="AC32" s="117"/>
      <c r="AD32" s="144">
        <v>9.7611443039320829</v>
      </c>
      <c r="AE32" s="149">
        <v>0.7624738931200703</v>
      </c>
      <c r="AF32" s="150">
        <v>9838</v>
      </c>
      <c r="AG32" s="206"/>
      <c r="AH32" s="141">
        <v>8.8288423822829447</v>
      </c>
      <c r="AI32" s="2">
        <v>0.70219986961932968</v>
      </c>
      <c r="AJ32" s="157">
        <v>10355</v>
      </c>
      <c r="AL32" s="204">
        <v>7.671589</v>
      </c>
      <c r="AM32" s="84">
        <v>0.74305252476572603</v>
      </c>
      <c r="AN32" s="145">
        <v>9817</v>
      </c>
      <c r="AP32" s="178">
        <v>8.2390650462056136</v>
      </c>
      <c r="AQ32" s="4">
        <v>0.7448177190715497</v>
      </c>
      <c r="AR32" s="152">
        <v>10171</v>
      </c>
    </row>
    <row r="33" spans="1:44">
      <c r="A33" s="207" t="s">
        <v>40</v>
      </c>
      <c r="B33" s="141">
        <v>2.1555305592550837</v>
      </c>
      <c r="C33" s="1">
        <v>0.21936913424623716</v>
      </c>
      <c r="D33" s="157">
        <v>28117</v>
      </c>
      <c r="E33" s="180"/>
      <c r="F33" s="148">
        <v>2.5955917896684366</v>
      </c>
      <c r="G33" s="84">
        <v>0.26284459511594771</v>
      </c>
      <c r="H33" s="161">
        <v>24174</v>
      </c>
      <c r="I33" s="180"/>
      <c r="J33" s="141">
        <v>2.2201936257679007</v>
      </c>
      <c r="K33" s="1">
        <v>0.23211532383637912</v>
      </c>
      <c r="L33" s="157">
        <v>25720</v>
      </c>
      <c r="M33" s="180"/>
      <c r="N33" s="144">
        <v>1.8505965593002562</v>
      </c>
      <c r="O33" s="84">
        <v>0.25846789754396393</v>
      </c>
      <c r="P33" s="161">
        <v>14452</v>
      </c>
      <c r="Q33" s="180"/>
      <c r="R33" s="141">
        <v>2.0656068134596155</v>
      </c>
      <c r="S33" s="1">
        <v>0.57224495816966736</v>
      </c>
      <c r="T33" s="157">
        <v>6097</v>
      </c>
      <c r="U33" s="180"/>
      <c r="V33" s="144">
        <v>2.2097032567414581</v>
      </c>
      <c r="W33" s="84">
        <v>0.2936313499933354</v>
      </c>
      <c r="X33" s="161">
        <v>14102</v>
      </c>
      <c r="Y33" s="180"/>
      <c r="Z33" s="141">
        <v>2.3989948696124483</v>
      </c>
      <c r="AA33" s="1">
        <v>0.39642547080916413</v>
      </c>
      <c r="AB33" s="157">
        <v>9188</v>
      </c>
      <c r="AC33" s="117"/>
      <c r="AD33" s="148">
        <v>2.6356586236837209</v>
      </c>
      <c r="AE33" s="149">
        <v>0.41154977293963557</v>
      </c>
      <c r="AF33" s="150">
        <v>9838</v>
      </c>
      <c r="AG33" s="180"/>
      <c r="AH33" s="141">
        <v>1.9489991722291964</v>
      </c>
      <c r="AI33" s="2">
        <v>0.34214639695467797</v>
      </c>
      <c r="AJ33" s="157">
        <v>10355</v>
      </c>
      <c r="AL33" s="177">
        <v>2.1970830000000001</v>
      </c>
      <c r="AM33" s="84">
        <v>0.40884064886932991</v>
      </c>
      <c r="AN33" s="145">
        <v>9817</v>
      </c>
      <c r="AP33" s="181">
        <v>2.0877686529264023</v>
      </c>
      <c r="AQ33" s="4">
        <v>0.38729490109720954</v>
      </c>
      <c r="AR33" s="152">
        <v>10171</v>
      </c>
    </row>
    <row r="34" spans="1:44">
      <c r="A34" s="205" t="s">
        <v>41</v>
      </c>
      <c r="B34" s="141">
        <v>11.555482538419152</v>
      </c>
      <c r="C34" s="168">
        <v>0.48290287282477529</v>
      </c>
      <c r="D34" s="157">
        <v>28117</v>
      </c>
      <c r="E34" s="176"/>
      <c r="F34" s="148">
        <v>10.073315567560815</v>
      </c>
      <c r="G34" s="170">
        <v>0.4975331923406241</v>
      </c>
      <c r="H34" s="161">
        <v>24174</v>
      </c>
      <c r="I34" s="176"/>
      <c r="J34" s="147">
        <v>9.6563537041675858</v>
      </c>
      <c r="K34" s="168">
        <v>0.46530657630808037</v>
      </c>
      <c r="L34" s="157">
        <v>25720</v>
      </c>
      <c r="M34" s="176"/>
      <c r="N34" s="148">
        <v>8.1965486318608196</v>
      </c>
      <c r="O34" s="170">
        <v>0.52608015232355454</v>
      </c>
      <c r="P34" s="161">
        <v>14452</v>
      </c>
      <c r="Q34" s="176"/>
      <c r="R34" s="147">
        <v>8.4727595235097297</v>
      </c>
      <c r="S34" s="168">
        <v>1.120413033858493</v>
      </c>
      <c r="T34" s="157">
        <v>6097</v>
      </c>
      <c r="U34" s="176"/>
      <c r="V34" s="148">
        <v>8.2725865348866829</v>
      </c>
      <c r="W34" s="170">
        <v>0.55024714142774256</v>
      </c>
      <c r="X34" s="161">
        <v>14102</v>
      </c>
      <c r="Y34" s="176"/>
      <c r="Z34" s="147">
        <v>8.3691837559225704</v>
      </c>
      <c r="AA34" s="168">
        <v>0.71743419949538545</v>
      </c>
      <c r="AB34" s="157">
        <v>9188</v>
      </c>
      <c r="AC34" s="117"/>
      <c r="AD34" s="148">
        <v>8.0541883331647668</v>
      </c>
      <c r="AE34" s="149">
        <v>0.69912476701620996</v>
      </c>
      <c r="AF34" s="150">
        <v>9838</v>
      </c>
      <c r="AG34" s="176"/>
      <c r="AH34" s="147">
        <v>6.5730237589680938</v>
      </c>
      <c r="AI34" s="168">
        <v>0.61333659203775026</v>
      </c>
      <c r="AJ34" s="157">
        <v>10355</v>
      </c>
      <c r="AL34" s="204">
        <v>4.7060089999999999</v>
      </c>
      <c r="AM34" s="170">
        <v>0.5898868032201765</v>
      </c>
      <c r="AN34" s="145">
        <v>9817</v>
      </c>
      <c r="AP34" s="178">
        <v>5.3471642085910727</v>
      </c>
      <c r="AQ34" s="172">
        <v>0.60941156921348005</v>
      </c>
      <c r="AR34" s="152">
        <v>10171</v>
      </c>
    </row>
    <row r="35" spans="1:44">
      <c r="A35" s="200" t="s">
        <v>42</v>
      </c>
      <c r="B35" s="141">
        <v>12.989035479969354</v>
      </c>
      <c r="C35" s="1">
        <v>0.50781524056812977</v>
      </c>
      <c r="D35" s="157">
        <v>28117</v>
      </c>
      <c r="E35" s="158"/>
      <c r="F35" s="144">
        <v>12.646256335805402</v>
      </c>
      <c r="G35" s="84">
        <v>0.54943117821199827</v>
      </c>
      <c r="H35" s="161">
        <v>24174</v>
      </c>
      <c r="I35" s="158"/>
      <c r="J35" s="141">
        <v>12.606841485148758</v>
      </c>
      <c r="K35" s="1">
        <v>0.52290845548097575</v>
      </c>
      <c r="L35" s="157">
        <v>25720</v>
      </c>
      <c r="M35" s="158"/>
      <c r="N35" s="148">
        <v>11.508265965517385</v>
      </c>
      <c r="O35" s="84">
        <v>0.61201659826965127</v>
      </c>
      <c r="P35" s="161">
        <v>14452</v>
      </c>
      <c r="Q35" s="158"/>
      <c r="R35" s="141">
        <v>11.751879084890193</v>
      </c>
      <c r="S35" s="1">
        <v>1.2956775037066386</v>
      </c>
      <c r="T35" s="157">
        <v>6097</v>
      </c>
      <c r="U35" s="158"/>
      <c r="V35" s="148">
        <v>12.136514213830409</v>
      </c>
      <c r="W35" s="84">
        <v>0.65228705657544417</v>
      </c>
      <c r="X35" s="161">
        <v>14102</v>
      </c>
      <c r="Y35" s="158"/>
      <c r="Z35" s="141">
        <v>13.282243724342427</v>
      </c>
      <c r="AA35" s="1">
        <v>0.87924414450266397</v>
      </c>
      <c r="AB35" s="157">
        <v>9188</v>
      </c>
      <c r="AC35" s="117"/>
      <c r="AD35" s="148">
        <v>14.238864036463337</v>
      </c>
      <c r="AE35" s="149">
        <v>0.89776104278433966</v>
      </c>
      <c r="AF35" s="150">
        <v>9838</v>
      </c>
      <c r="AG35" s="158"/>
      <c r="AH35" s="141">
        <v>13.577465220029634</v>
      </c>
      <c r="AI35" s="2">
        <v>0.8478186731174846</v>
      </c>
      <c r="AJ35" s="157">
        <v>10355</v>
      </c>
      <c r="AL35" s="177">
        <v>13.816176</v>
      </c>
      <c r="AM35" s="84">
        <v>0.96131667841146129</v>
      </c>
      <c r="AN35" s="145">
        <v>9817</v>
      </c>
      <c r="AP35" s="181">
        <v>13.139608102886433</v>
      </c>
      <c r="AQ35" s="4">
        <v>0.91513300228125249</v>
      </c>
      <c r="AR35" s="152">
        <v>10171</v>
      </c>
    </row>
    <row r="36" spans="1:44">
      <c r="A36" s="209" t="s">
        <v>43</v>
      </c>
      <c r="B36" s="141">
        <v>4.7728627608235934</v>
      </c>
      <c r="C36" s="1">
        <v>0.32203281288709062</v>
      </c>
      <c r="D36" s="157">
        <v>28117</v>
      </c>
      <c r="E36" s="176"/>
      <c r="F36" s="148">
        <v>4.2762995627775462</v>
      </c>
      <c r="G36" s="84">
        <v>0.33445319492492476</v>
      </c>
      <c r="H36" s="161">
        <v>24174</v>
      </c>
      <c r="I36" s="176"/>
      <c r="J36" s="147">
        <v>4.19644633537649</v>
      </c>
      <c r="K36" s="1">
        <v>0.31587513953812163</v>
      </c>
      <c r="L36" s="157">
        <v>25720</v>
      </c>
      <c r="M36" s="176"/>
      <c r="N36" s="148">
        <v>3.7486001482707696</v>
      </c>
      <c r="O36" s="84">
        <v>0.36428810375030896</v>
      </c>
      <c r="P36" s="161">
        <v>14452</v>
      </c>
      <c r="Q36" s="176"/>
      <c r="R36" s="141">
        <v>4.5316745875341073</v>
      </c>
      <c r="S36" s="1">
        <v>0.83685369572680446</v>
      </c>
      <c r="T36" s="157">
        <v>6097</v>
      </c>
      <c r="U36" s="176"/>
      <c r="V36" s="144">
        <v>4.3456773680354823</v>
      </c>
      <c r="W36" s="84">
        <v>0.40725704185310962</v>
      </c>
      <c r="X36" s="161">
        <v>14102</v>
      </c>
      <c r="Y36" s="176"/>
      <c r="Z36" s="141">
        <v>4.7020399002420517</v>
      </c>
      <c r="AA36" s="1">
        <v>0.54840916389223393</v>
      </c>
      <c r="AB36" s="157">
        <v>9188</v>
      </c>
      <c r="AC36" s="117"/>
      <c r="AD36" s="148">
        <v>3.8743275532394783</v>
      </c>
      <c r="AE36" s="149">
        <v>0.49578762775474439</v>
      </c>
      <c r="AF36" s="150">
        <v>9838</v>
      </c>
      <c r="AG36" s="176"/>
      <c r="AH36" s="141">
        <v>4.5922392882618395</v>
      </c>
      <c r="AI36" s="2">
        <v>0.5180649781208686</v>
      </c>
      <c r="AJ36" s="157">
        <v>10355</v>
      </c>
      <c r="AL36" s="177">
        <v>4.5013439999999996</v>
      </c>
      <c r="AM36" s="84">
        <v>0.57780493094017471</v>
      </c>
      <c r="AN36" s="145">
        <v>9817</v>
      </c>
      <c r="AP36" s="181">
        <v>4.5796052209513238</v>
      </c>
      <c r="AQ36" s="4">
        <v>0.56626112122441707</v>
      </c>
      <c r="AR36" s="152">
        <v>10171</v>
      </c>
    </row>
    <row r="37" spans="1:44">
      <c r="A37" s="200" t="s">
        <v>44</v>
      </c>
      <c r="B37" s="141">
        <v>4.6995967689720182</v>
      </c>
      <c r="C37" s="219">
        <v>0.31967447101835944</v>
      </c>
      <c r="D37" s="220">
        <v>28117</v>
      </c>
      <c r="E37" s="180"/>
      <c r="F37" s="144">
        <v>4.4179317458907841</v>
      </c>
      <c r="G37" s="221">
        <v>0.33969508409714644</v>
      </c>
      <c r="H37" s="222">
        <v>24174</v>
      </c>
      <c r="I37" s="180"/>
      <c r="J37" s="141">
        <v>4.3063398922948144</v>
      </c>
      <c r="K37" s="219">
        <v>0.31980079275325313</v>
      </c>
      <c r="L37" s="220">
        <v>25720</v>
      </c>
      <c r="M37" s="180"/>
      <c r="N37" s="148">
        <v>4.0958245068183601</v>
      </c>
      <c r="O37" s="221">
        <v>0.38009865333434512</v>
      </c>
      <c r="P37" s="222">
        <v>14452</v>
      </c>
      <c r="Q37" s="180"/>
      <c r="R37" s="141">
        <v>4.165850039410973</v>
      </c>
      <c r="S37" s="219">
        <v>0.80390085685683532</v>
      </c>
      <c r="T37" s="220">
        <v>6097</v>
      </c>
      <c r="U37" s="180"/>
      <c r="V37" s="144">
        <v>4.3136714821062654</v>
      </c>
      <c r="W37" s="221">
        <v>0.4058224244767441</v>
      </c>
      <c r="X37" s="222">
        <v>14102</v>
      </c>
      <c r="Y37" s="180"/>
      <c r="Z37" s="141">
        <v>4.8774026573000659</v>
      </c>
      <c r="AA37" s="219">
        <v>0.55802788488048183</v>
      </c>
      <c r="AB37" s="220">
        <v>9188</v>
      </c>
      <c r="AC37" s="117"/>
      <c r="AD37" s="144">
        <v>4.9689434348044212</v>
      </c>
      <c r="AE37" s="149">
        <v>0.55826786172092646</v>
      </c>
      <c r="AF37" s="150">
        <v>9838</v>
      </c>
      <c r="AG37" s="180"/>
      <c r="AH37" s="141">
        <v>4.2815168547571671</v>
      </c>
      <c r="AI37" s="223">
        <v>0.50104514810642375</v>
      </c>
      <c r="AJ37" s="224">
        <v>10355</v>
      </c>
      <c r="AL37" s="177">
        <v>4.2588160000000004</v>
      </c>
      <c r="AM37" s="221">
        <v>0.56541001624881582</v>
      </c>
      <c r="AN37" s="145">
        <v>9817</v>
      </c>
      <c r="AP37" s="181">
        <v>4.38315062985449</v>
      </c>
      <c r="AQ37" s="225">
        <v>0.55455232655141073</v>
      </c>
      <c r="AR37" s="152">
        <v>10171</v>
      </c>
    </row>
    <row r="38" spans="1:44">
      <c r="A38" s="205" t="s">
        <v>45</v>
      </c>
      <c r="B38" s="141">
        <v>7.2660421602048926</v>
      </c>
      <c r="C38" s="1">
        <v>0.39210162519547742</v>
      </c>
      <c r="D38" s="157">
        <v>28117</v>
      </c>
      <c r="E38" s="206"/>
      <c r="F38" s="148">
        <v>6.5790830491157521</v>
      </c>
      <c r="G38" s="84">
        <v>0.40982296993228307</v>
      </c>
      <c r="H38" s="161">
        <v>24174</v>
      </c>
      <c r="I38" s="206"/>
      <c r="J38" s="141">
        <v>6.7350243265059149</v>
      </c>
      <c r="K38" s="1">
        <v>0.39483230165701899</v>
      </c>
      <c r="L38" s="157">
        <v>25720</v>
      </c>
      <c r="M38" s="206"/>
      <c r="N38" s="148">
        <v>5.9270251006242312</v>
      </c>
      <c r="O38" s="84">
        <v>0.4528534962928501</v>
      </c>
      <c r="P38" s="161">
        <v>14452</v>
      </c>
      <c r="Q38" s="206"/>
      <c r="R38" s="141">
        <v>6.2850388373915722</v>
      </c>
      <c r="S38" s="1">
        <v>0.97644767458700077</v>
      </c>
      <c r="T38" s="157">
        <v>6097</v>
      </c>
      <c r="U38" s="206"/>
      <c r="V38" s="144">
        <v>6.7421253589433947</v>
      </c>
      <c r="W38" s="84">
        <v>0.50087427911666849</v>
      </c>
      <c r="X38" s="161">
        <v>14102</v>
      </c>
      <c r="Y38" s="206"/>
      <c r="Z38" s="141">
        <v>7.0023068195227145</v>
      </c>
      <c r="AA38" s="1">
        <v>0.66111407310369019</v>
      </c>
      <c r="AB38" s="157">
        <v>9188</v>
      </c>
      <c r="AC38" s="117"/>
      <c r="AD38" s="144">
        <v>7.2630836586666705</v>
      </c>
      <c r="AE38" s="149">
        <v>0.66675252720815159</v>
      </c>
      <c r="AF38" s="150">
        <v>9838</v>
      </c>
      <c r="AG38" s="206"/>
      <c r="AH38" s="147">
        <v>6.4802746845349466</v>
      </c>
      <c r="AI38" s="2">
        <v>0.60929616821375365</v>
      </c>
      <c r="AJ38" s="157">
        <v>10355</v>
      </c>
      <c r="AL38" s="204">
        <v>6.0738430000000001</v>
      </c>
      <c r="AM38" s="84">
        <v>0.6670693933781795</v>
      </c>
      <c r="AN38" s="145">
        <v>9817</v>
      </c>
      <c r="AP38" s="181">
        <v>6.4543749999935427</v>
      </c>
      <c r="AQ38" s="4">
        <v>0.6656117145373881</v>
      </c>
      <c r="AR38" s="152">
        <v>10171</v>
      </c>
    </row>
    <row r="39" spans="1:44">
      <c r="A39" s="200" t="s">
        <v>46</v>
      </c>
      <c r="B39" s="141">
        <v>15.981310882608666</v>
      </c>
      <c r="C39" s="1">
        <v>0.55350868333124392</v>
      </c>
      <c r="D39" s="157">
        <v>28117</v>
      </c>
      <c r="E39" s="180"/>
      <c r="F39" s="148">
        <v>14.853313515622883</v>
      </c>
      <c r="G39" s="84">
        <v>0.58787785252572</v>
      </c>
      <c r="H39" s="161">
        <v>24174</v>
      </c>
      <c r="I39" s="180"/>
      <c r="J39" s="147">
        <v>14.38879920195915</v>
      </c>
      <c r="K39" s="1">
        <v>0.5529188178731248</v>
      </c>
      <c r="L39" s="157">
        <v>25720</v>
      </c>
      <c r="M39" s="180"/>
      <c r="N39" s="148">
        <v>13.350594636716298</v>
      </c>
      <c r="O39" s="84">
        <v>0.65228891923254917</v>
      </c>
      <c r="P39" s="161">
        <v>14452</v>
      </c>
      <c r="Q39" s="180"/>
      <c r="R39" s="141">
        <v>14.507530568894284</v>
      </c>
      <c r="S39" s="1">
        <v>1.416939169289444</v>
      </c>
      <c r="T39" s="157">
        <v>6097</v>
      </c>
      <c r="U39" s="180"/>
      <c r="V39" s="144">
        <v>15.085536317390453</v>
      </c>
      <c r="W39" s="84">
        <v>0.71492218626322224</v>
      </c>
      <c r="X39" s="161">
        <v>14102</v>
      </c>
      <c r="Y39" s="180"/>
      <c r="Z39" s="141">
        <v>15.095666856859117</v>
      </c>
      <c r="AA39" s="1">
        <v>0.92749339393134189</v>
      </c>
      <c r="AB39" s="157">
        <v>9188</v>
      </c>
      <c r="AC39" s="117"/>
      <c r="AD39" s="144">
        <v>15.979056854049558</v>
      </c>
      <c r="AE39" s="149">
        <v>0.94134142091203721</v>
      </c>
      <c r="AF39" s="150">
        <v>9838</v>
      </c>
      <c r="AG39" s="180"/>
      <c r="AH39" s="147">
        <v>14.608855406247098</v>
      </c>
      <c r="AI39" s="2">
        <v>0.87416746924613165</v>
      </c>
      <c r="AJ39" s="157">
        <v>10355</v>
      </c>
      <c r="AL39" s="204">
        <v>13.322858</v>
      </c>
      <c r="AM39" s="84">
        <v>0.9464739609252959</v>
      </c>
      <c r="AN39" s="145">
        <v>9817</v>
      </c>
      <c r="AP39" s="178">
        <v>14.266907575700227</v>
      </c>
      <c r="AQ39" s="4">
        <v>0.94737362032581185</v>
      </c>
      <c r="AR39" s="152">
        <v>10171</v>
      </c>
    </row>
    <row r="40" spans="1:44">
      <c r="A40" s="175" t="s">
        <v>47</v>
      </c>
      <c r="B40" s="226">
        <v>62.840915187116288</v>
      </c>
      <c r="C40" s="1">
        <v>0.72993475587653833</v>
      </c>
      <c r="D40" s="157">
        <v>28117</v>
      </c>
      <c r="E40" s="176"/>
      <c r="F40" s="227">
        <v>63.220734582290859</v>
      </c>
      <c r="G40" s="84">
        <v>0.79711841712378373</v>
      </c>
      <c r="H40" s="161">
        <v>24174</v>
      </c>
      <c r="I40" s="176"/>
      <c r="J40" s="228">
        <v>64.206344832695393</v>
      </c>
      <c r="K40" s="1">
        <v>0.75522402803474264</v>
      </c>
      <c r="L40" s="157">
        <v>25720</v>
      </c>
      <c r="M40" s="176"/>
      <c r="N40" s="229">
        <v>60.996448681595957</v>
      </c>
      <c r="O40" s="84">
        <v>0.93542991377455209</v>
      </c>
      <c r="P40" s="161">
        <v>14452</v>
      </c>
      <c r="Q40" s="176"/>
      <c r="R40" s="228">
        <v>65.542817204920851</v>
      </c>
      <c r="S40" s="1">
        <v>1.9120223458274914</v>
      </c>
      <c r="T40" s="157">
        <v>6097</v>
      </c>
      <c r="U40" s="176"/>
      <c r="V40" s="227">
        <v>62.288923633139134</v>
      </c>
      <c r="W40" s="84">
        <v>0.96811609257111186</v>
      </c>
      <c r="X40" s="161">
        <v>14102</v>
      </c>
      <c r="Y40" s="176"/>
      <c r="Z40" s="228">
        <v>64.804317291658649</v>
      </c>
      <c r="AA40" s="1">
        <v>1.2372754983679748</v>
      </c>
      <c r="AB40" s="157">
        <v>9188</v>
      </c>
      <c r="AC40" s="117"/>
      <c r="AD40" s="229">
        <v>68.209667483489127</v>
      </c>
      <c r="AE40" s="149">
        <v>1.1963226443687276</v>
      </c>
      <c r="AF40" s="150">
        <v>9838</v>
      </c>
      <c r="AG40" s="176"/>
      <c r="AH40" s="228">
        <v>66.470421652601075</v>
      </c>
      <c r="AI40" s="2">
        <v>1.168445313350901</v>
      </c>
      <c r="AJ40" s="157">
        <v>10355</v>
      </c>
      <c r="AL40" s="177">
        <v>64.022272999999998</v>
      </c>
      <c r="AM40" s="84">
        <v>1.3378719194913629</v>
      </c>
      <c r="AN40" s="145">
        <v>9817</v>
      </c>
      <c r="AP40" s="181">
        <v>62.875475881142904</v>
      </c>
      <c r="AQ40" s="4">
        <v>1.3087394969331285</v>
      </c>
      <c r="AR40" s="152">
        <v>10171</v>
      </c>
    </row>
    <row r="41" spans="1:44">
      <c r="A41" s="200" t="s">
        <v>48</v>
      </c>
      <c r="B41" s="226">
        <v>44.93361354025572</v>
      </c>
      <c r="C41" s="185">
        <v>0.75137934066918888</v>
      </c>
      <c r="D41" s="186">
        <v>28117</v>
      </c>
      <c r="E41" s="230"/>
      <c r="F41" s="227">
        <v>43.828013738087797</v>
      </c>
      <c r="G41" s="188">
        <v>0.82021429516249711</v>
      </c>
      <c r="H41" s="189">
        <v>24174</v>
      </c>
      <c r="I41" s="230"/>
      <c r="J41" s="226">
        <v>43.985940353239592</v>
      </c>
      <c r="K41" s="185">
        <v>0.78196851269275314</v>
      </c>
      <c r="L41" s="186">
        <v>25720</v>
      </c>
      <c r="M41" s="230"/>
      <c r="N41" s="229">
        <v>41.447959598567522</v>
      </c>
      <c r="O41" s="188">
        <v>0.94477740377763553</v>
      </c>
      <c r="P41" s="189">
        <v>14452</v>
      </c>
      <c r="Q41" s="230"/>
      <c r="R41" s="226">
        <v>46.051806679687019</v>
      </c>
      <c r="S41" s="185">
        <v>2.0054060317740863</v>
      </c>
      <c r="T41" s="186">
        <v>6097</v>
      </c>
      <c r="U41" s="230"/>
      <c r="V41" s="227">
        <v>44.442298539570118</v>
      </c>
      <c r="W41" s="188">
        <v>0.99256270554199233</v>
      </c>
      <c r="X41" s="189">
        <v>14102</v>
      </c>
      <c r="Y41" s="230"/>
      <c r="Z41" s="228">
        <v>47.280509838128147</v>
      </c>
      <c r="AA41" s="185">
        <v>1.2934404013715053</v>
      </c>
      <c r="AB41" s="186">
        <v>9188</v>
      </c>
      <c r="AC41" s="117"/>
      <c r="AD41" s="229">
        <v>49.922500637806081</v>
      </c>
      <c r="AE41" s="149">
        <v>1.284539029623005</v>
      </c>
      <c r="AF41" s="150">
        <v>9838</v>
      </c>
      <c r="AG41" s="230"/>
      <c r="AH41" s="228">
        <v>46.58160584385039</v>
      </c>
      <c r="AI41" s="190">
        <v>1.2346184717147359</v>
      </c>
      <c r="AJ41" s="191">
        <v>10355</v>
      </c>
      <c r="AL41" s="177">
        <v>44.744988999999997</v>
      </c>
      <c r="AM41" s="188">
        <v>1.3857651278019532</v>
      </c>
      <c r="AN41" s="145">
        <v>9817</v>
      </c>
      <c r="AP41" s="181">
        <v>43.73148718462965</v>
      </c>
      <c r="AQ41" s="192">
        <v>1.3437298379150313</v>
      </c>
      <c r="AR41" s="152">
        <v>10171</v>
      </c>
    </row>
    <row r="42" spans="1:44">
      <c r="A42" s="207" t="s">
        <v>49</v>
      </c>
      <c r="B42" s="226">
        <v>3.4835508046268848</v>
      </c>
      <c r="C42" s="195">
        <v>0.27697593058234538</v>
      </c>
      <c r="D42" s="186">
        <v>28117</v>
      </c>
      <c r="E42" s="196"/>
      <c r="F42" s="229">
        <v>3.0583772139752083</v>
      </c>
      <c r="G42" s="197">
        <v>0.28463756568964005</v>
      </c>
      <c r="H42" s="189">
        <v>24174</v>
      </c>
      <c r="I42" s="196"/>
      <c r="J42" s="226">
        <v>3.159090211337412</v>
      </c>
      <c r="K42" s="195">
        <v>0.27554608500895239</v>
      </c>
      <c r="L42" s="186">
        <v>25720</v>
      </c>
      <c r="M42" s="196"/>
      <c r="N42" s="229">
        <v>2.8002997359683857</v>
      </c>
      <c r="O42" s="197">
        <v>0.31640375241410723</v>
      </c>
      <c r="P42" s="189">
        <v>14452</v>
      </c>
      <c r="Q42" s="196"/>
      <c r="R42" s="226">
        <v>3.0091690827324724</v>
      </c>
      <c r="S42" s="195">
        <v>0.68735194095644769</v>
      </c>
      <c r="T42" s="186">
        <v>6097</v>
      </c>
      <c r="U42" s="196"/>
      <c r="V42" s="227">
        <v>3.0755749548901012</v>
      </c>
      <c r="W42" s="197">
        <v>0.34487946530145908</v>
      </c>
      <c r="X42" s="189">
        <v>14102</v>
      </c>
      <c r="Y42" s="196"/>
      <c r="Z42" s="228">
        <v>3.1664550055701137</v>
      </c>
      <c r="AA42" s="195">
        <v>0.45364833598448495</v>
      </c>
      <c r="AB42" s="186">
        <v>9188</v>
      </c>
      <c r="AC42" s="117"/>
      <c r="AD42" s="229">
        <v>3.0708542304158688</v>
      </c>
      <c r="AE42" s="149">
        <v>0.44323557986419515</v>
      </c>
      <c r="AF42" s="150">
        <v>9838</v>
      </c>
      <c r="AG42" s="196"/>
      <c r="AH42" s="228">
        <v>2.765032347089234</v>
      </c>
      <c r="AI42" s="198">
        <v>0.40582750056513928</v>
      </c>
      <c r="AJ42" s="191">
        <v>10355</v>
      </c>
      <c r="AL42" s="177">
        <v>3.0013869999999998</v>
      </c>
      <c r="AM42" s="197">
        <v>0.47546636025724975</v>
      </c>
      <c r="AN42" s="145">
        <v>9817</v>
      </c>
      <c r="AP42" s="181">
        <v>2.9993215735150351</v>
      </c>
      <c r="AQ42" s="192">
        <v>0.462041537824186</v>
      </c>
      <c r="AR42" s="152">
        <v>10171</v>
      </c>
    </row>
    <row r="43" spans="1:44">
      <c r="A43" s="205" t="s">
        <v>50</v>
      </c>
      <c r="B43" s="141">
        <v>4.308020228770892</v>
      </c>
      <c r="C43" s="1">
        <v>0.30669516162245758</v>
      </c>
      <c r="D43" s="146">
        <v>28117</v>
      </c>
      <c r="E43" s="180"/>
      <c r="F43" s="148">
        <v>3.8146292294510524</v>
      </c>
      <c r="G43" s="84">
        <v>0.31664470272262646</v>
      </c>
      <c r="H43" s="145">
        <v>24174</v>
      </c>
      <c r="I43" s="180"/>
      <c r="J43" s="147">
        <v>3.563880394599598</v>
      </c>
      <c r="K43" s="1">
        <v>0.29205538901456451</v>
      </c>
      <c r="L43" s="146">
        <v>25720</v>
      </c>
      <c r="M43" s="180"/>
      <c r="N43" s="148">
        <v>3.1021233587857573</v>
      </c>
      <c r="O43" s="84">
        <v>0.33250146638628575</v>
      </c>
      <c r="P43" s="145">
        <v>14452</v>
      </c>
      <c r="Q43" s="180"/>
      <c r="R43" s="141">
        <v>3.6162515299529097</v>
      </c>
      <c r="S43" s="1">
        <v>0.75114148655279411</v>
      </c>
      <c r="T43" s="146">
        <v>6097</v>
      </c>
      <c r="U43" s="180"/>
      <c r="V43" s="148">
        <v>3.6588289463169499</v>
      </c>
      <c r="W43" s="84">
        <v>0.37502876141610475</v>
      </c>
      <c r="X43" s="145">
        <v>14102</v>
      </c>
      <c r="Y43" s="180"/>
      <c r="Z43" s="147">
        <v>3.4793418801808689</v>
      </c>
      <c r="AA43" s="1">
        <v>0.47476471632215067</v>
      </c>
      <c r="AB43" s="146">
        <v>9188</v>
      </c>
      <c r="AC43" s="117"/>
      <c r="AD43" s="148">
        <v>3.2614866821103901</v>
      </c>
      <c r="AE43" s="149">
        <v>0.456336630132534</v>
      </c>
      <c r="AF43" s="150">
        <v>9838</v>
      </c>
      <c r="AG43" s="180"/>
      <c r="AH43" s="147">
        <v>3.1267189557361101</v>
      </c>
      <c r="AI43" s="2">
        <v>0.43075125955717719</v>
      </c>
      <c r="AJ43" s="142">
        <v>10355</v>
      </c>
      <c r="AL43" s="204">
        <v>2.8437800000000002</v>
      </c>
      <c r="AM43" s="84">
        <v>0.45981745059187884</v>
      </c>
      <c r="AN43" s="145">
        <v>9817</v>
      </c>
      <c r="AP43" s="178">
        <v>3.0889332717600566</v>
      </c>
      <c r="AQ43" s="4">
        <v>0.46867638281487567</v>
      </c>
      <c r="AR43" s="152">
        <v>10171</v>
      </c>
    </row>
    <row r="44" spans="1:44">
      <c r="A44" s="200" t="s">
        <v>51</v>
      </c>
      <c r="B44" s="231" t="s">
        <v>3</v>
      </c>
      <c r="C44" s="211" t="s">
        <v>3</v>
      </c>
      <c r="D44" s="146" t="s">
        <v>3</v>
      </c>
      <c r="E44" s="176"/>
      <c r="F44" s="232" t="s">
        <v>3</v>
      </c>
      <c r="G44" s="214" t="s">
        <v>3</v>
      </c>
      <c r="H44" s="145" t="s">
        <v>3</v>
      </c>
      <c r="I44" s="176"/>
      <c r="J44" s="231" t="s">
        <v>3</v>
      </c>
      <c r="K44" s="211" t="s">
        <v>3</v>
      </c>
      <c r="L44" s="146" t="s">
        <v>3</v>
      </c>
      <c r="M44" s="176"/>
      <c r="N44" s="144">
        <v>2.6704099085235713</v>
      </c>
      <c r="O44" s="84">
        <v>0.30918492828933219</v>
      </c>
      <c r="P44" s="145">
        <v>14452</v>
      </c>
      <c r="Q44" s="176"/>
      <c r="R44" s="147">
        <v>1.573983043820143</v>
      </c>
      <c r="S44" s="1">
        <v>0.50077830742503271</v>
      </c>
      <c r="T44" s="146">
        <v>6097</v>
      </c>
      <c r="U44" s="176"/>
      <c r="V44" s="148">
        <v>2.0427332252458905</v>
      </c>
      <c r="W44" s="84">
        <v>0.28256067395637063</v>
      </c>
      <c r="X44" s="145">
        <v>14102</v>
      </c>
      <c r="Y44" s="176"/>
      <c r="Z44" s="147">
        <v>2.0175695296845091</v>
      </c>
      <c r="AA44" s="1">
        <v>0.3642571666305181</v>
      </c>
      <c r="AB44" s="146">
        <v>9188</v>
      </c>
      <c r="AC44" s="117"/>
      <c r="AD44" s="148">
        <v>1.872149990615116</v>
      </c>
      <c r="AE44" s="149">
        <v>0.34821244100022719</v>
      </c>
      <c r="AF44" s="150">
        <v>9838</v>
      </c>
      <c r="AG44" s="176"/>
      <c r="AH44" s="147">
        <v>1.5042994898363284</v>
      </c>
      <c r="AI44" s="2">
        <v>0.30127002178850359</v>
      </c>
      <c r="AJ44" s="142">
        <v>10355</v>
      </c>
      <c r="AL44" s="204">
        <v>1.792834</v>
      </c>
      <c r="AM44" s="84">
        <v>0.37056576782693995</v>
      </c>
      <c r="AN44" s="145">
        <v>9817</v>
      </c>
      <c r="AP44" s="178">
        <v>2.1294812079340759</v>
      </c>
      <c r="AQ44" s="4">
        <v>0.39106141762684088</v>
      </c>
      <c r="AR44" s="152">
        <v>10171</v>
      </c>
    </row>
    <row r="45" spans="1:44">
      <c r="A45" s="233"/>
      <c r="B45" s="201"/>
      <c r="C45" s="219"/>
      <c r="D45" s="220"/>
      <c r="E45" s="176"/>
      <c r="F45" s="203"/>
      <c r="G45" s="221"/>
      <c r="H45" s="222"/>
      <c r="I45" s="176"/>
      <c r="J45" s="201"/>
      <c r="K45" s="219"/>
      <c r="L45" s="220"/>
      <c r="M45" s="176"/>
      <c r="N45" s="203"/>
      <c r="O45" s="221"/>
      <c r="P45" s="222"/>
      <c r="Q45" s="176"/>
      <c r="R45" s="201"/>
      <c r="S45" s="219"/>
      <c r="T45" s="220"/>
      <c r="U45" s="176"/>
      <c r="V45" s="203"/>
      <c r="W45" s="221"/>
      <c r="X45" s="222"/>
      <c r="Y45" s="176"/>
      <c r="Z45" s="201"/>
      <c r="AA45" s="219"/>
      <c r="AB45" s="220"/>
      <c r="AC45" s="116"/>
      <c r="AD45" s="203"/>
      <c r="AE45" s="84"/>
      <c r="AF45" s="234"/>
      <c r="AG45" s="176"/>
      <c r="AH45" s="201"/>
      <c r="AI45" s="223"/>
      <c r="AJ45" s="224"/>
      <c r="AK45" s="116"/>
      <c r="AL45" s="203"/>
      <c r="AM45" s="221"/>
      <c r="AN45" s="222"/>
      <c r="AO45" s="116"/>
      <c r="AP45" s="235"/>
      <c r="AQ45" s="225"/>
      <c r="AR45" s="236"/>
    </row>
    <row r="46" spans="1:44">
      <c r="A46" s="194" t="s">
        <v>52</v>
      </c>
      <c r="B46" s="201"/>
      <c r="C46" s="223"/>
      <c r="D46" s="224"/>
      <c r="E46" s="182"/>
      <c r="F46" s="203"/>
      <c r="G46" s="221"/>
      <c r="H46" s="222"/>
      <c r="I46" s="182"/>
      <c r="J46" s="201"/>
      <c r="K46" s="223"/>
      <c r="L46" s="224"/>
      <c r="M46" s="182"/>
      <c r="N46" s="203"/>
      <c r="O46" s="221"/>
      <c r="P46" s="222"/>
      <c r="Q46" s="182"/>
      <c r="R46" s="201"/>
      <c r="S46" s="223"/>
      <c r="T46" s="224"/>
      <c r="U46" s="182"/>
      <c r="V46" s="203"/>
      <c r="W46" s="221"/>
      <c r="X46" s="222"/>
      <c r="Y46" s="176"/>
      <c r="Z46" s="201"/>
      <c r="AA46" s="223"/>
      <c r="AB46" s="224"/>
      <c r="AC46" s="116"/>
      <c r="AD46" s="203"/>
      <c r="AE46" s="84"/>
      <c r="AF46" s="234"/>
      <c r="AG46" s="176"/>
      <c r="AH46" s="201"/>
      <c r="AI46" s="223"/>
      <c r="AJ46" s="224"/>
      <c r="AK46" s="116"/>
      <c r="AL46" s="203"/>
      <c r="AM46" s="221"/>
      <c r="AN46" s="222"/>
      <c r="AO46" s="116"/>
      <c r="AP46" s="235"/>
      <c r="AQ46" s="225"/>
      <c r="AR46" s="236"/>
    </row>
    <row r="47" spans="1:44">
      <c r="A47" s="205" t="s">
        <v>53</v>
      </c>
      <c r="B47" s="201">
        <v>21.759214776720579</v>
      </c>
      <c r="C47" s="219">
        <v>0.62325891239240683</v>
      </c>
      <c r="D47" s="220">
        <v>28117</v>
      </c>
      <c r="E47" s="176"/>
      <c r="F47" s="203">
        <v>21.37719529529301</v>
      </c>
      <c r="G47" s="221">
        <v>0.67770576132596361</v>
      </c>
      <c r="H47" s="222">
        <v>24174</v>
      </c>
      <c r="I47" s="176"/>
      <c r="J47" s="201">
        <v>21.480889337933771</v>
      </c>
      <c r="K47" s="219">
        <v>0.64699007038408674</v>
      </c>
      <c r="L47" s="220">
        <v>25720</v>
      </c>
      <c r="M47" s="176"/>
      <c r="N47" s="202">
        <v>18.187099594222989</v>
      </c>
      <c r="O47" s="221">
        <v>0.73977477754414522</v>
      </c>
      <c r="P47" s="222">
        <v>14452</v>
      </c>
      <c r="Q47" s="176"/>
      <c r="R47" s="208">
        <v>18.652721260373973</v>
      </c>
      <c r="S47" s="219">
        <v>1.5672314663818714</v>
      </c>
      <c r="T47" s="220">
        <v>6097</v>
      </c>
      <c r="U47" s="176"/>
      <c r="V47" s="202">
        <v>19.303572610119733</v>
      </c>
      <c r="W47" s="221">
        <v>0.78837630464790642</v>
      </c>
      <c r="X47" s="222">
        <v>14102</v>
      </c>
      <c r="Y47" s="176"/>
      <c r="Z47" s="208">
        <v>19.153766660381706</v>
      </c>
      <c r="AA47" s="219">
        <v>1.0194753690126337</v>
      </c>
      <c r="AB47" s="220">
        <v>9188</v>
      </c>
      <c r="AC47" s="116"/>
      <c r="AD47" s="202">
        <v>19.875972523824707</v>
      </c>
      <c r="AE47" s="84">
        <v>1.0252349465309614</v>
      </c>
      <c r="AF47" s="234">
        <v>9838</v>
      </c>
      <c r="AG47" s="176"/>
      <c r="AH47" s="208">
        <v>17.959897005959434</v>
      </c>
      <c r="AI47" s="223">
        <v>0.95004712373949474</v>
      </c>
      <c r="AJ47" s="224">
        <v>10355</v>
      </c>
      <c r="AK47" s="116"/>
      <c r="AL47" s="204">
        <v>17.534355999999999</v>
      </c>
      <c r="AM47" s="237">
        <v>1.0590569136604469</v>
      </c>
      <c r="AN47" s="145">
        <v>9817</v>
      </c>
      <c r="AO47" s="116"/>
      <c r="AP47" s="178">
        <v>18.340482776462299</v>
      </c>
      <c r="AQ47" s="238">
        <v>1.0483128391848702</v>
      </c>
      <c r="AR47" s="152">
        <v>10171</v>
      </c>
    </row>
    <row r="48" spans="1:44">
      <c r="A48" s="200" t="s">
        <v>54</v>
      </c>
      <c r="B48" s="201">
        <v>15.434159487905282</v>
      </c>
      <c r="C48" s="239">
        <v>0.54571923861862803</v>
      </c>
      <c r="D48" s="240">
        <v>28117</v>
      </c>
      <c r="E48" s="206"/>
      <c r="F48" s="202">
        <v>14.284720614442886</v>
      </c>
      <c r="G48" s="237">
        <v>0.57843764193196634</v>
      </c>
      <c r="H48" s="241">
        <v>24174</v>
      </c>
      <c r="I48" s="206"/>
      <c r="J48" s="208">
        <v>13.862685611412404</v>
      </c>
      <c r="K48" s="239">
        <v>0.54438124080180295</v>
      </c>
      <c r="L48" s="240">
        <v>25720</v>
      </c>
      <c r="M48" s="206"/>
      <c r="N48" s="202">
        <v>11.192488751379214</v>
      </c>
      <c r="O48" s="237">
        <v>0.60463750972813468</v>
      </c>
      <c r="P48" s="241">
        <v>14452</v>
      </c>
      <c r="Q48" s="206"/>
      <c r="R48" s="208">
        <v>12.005060177866827</v>
      </c>
      <c r="S48" s="239">
        <v>1.3076801996355449</v>
      </c>
      <c r="T48" s="240">
        <v>6097</v>
      </c>
      <c r="U48" s="206"/>
      <c r="V48" s="202">
        <v>11.427641491329062</v>
      </c>
      <c r="W48" s="237">
        <v>0.63549914439266164</v>
      </c>
      <c r="X48" s="241">
        <v>14102</v>
      </c>
      <c r="Y48" s="176"/>
      <c r="Z48" s="208">
        <v>11.639082107263077</v>
      </c>
      <c r="AA48" s="239">
        <v>0.83082435912855068</v>
      </c>
      <c r="AB48" s="240">
        <v>9188</v>
      </c>
      <c r="AC48" s="116"/>
      <c r="AD48" s="202">
        <v>12.192960745382578</v>
      </c>
      <c r="AE48" s="84">
        <v>0.84061488593339995</v>
      </c>
      <c r="AF48" s="234">
        <v>9838</v>
      </c>
      <c r="AG48" s="176"/>
      <c r="AH48" s="208">
        <v>10.862042319665379</v>
      </c>
      <c r="AI48" s="242">
        <v>0.77013562421852821</v>
      </c>
      <c r="AJ48" s="243">
        <v>10355</v>
      </c>
      <c r="AK48" s="116"/>
      <c r="AL48" s="204">
        <v>9.8763319999999997</v>
      </c>
      <c r="AM48" s="221">
        <v>0.8324406772299664</v>
      </c>
      <c r="AN48" s="145">
        <v>9817</v>
      </c>
      <c r="AO48" s="116"/>
      <c r="AP48" s="178">
        <v>10.012082965839339</v>
      </c>
      <c r="AQ48" s="225">
        <v>0.81308591637258321</v>
      </c>
      <c r="AR48" s="152">
        <v>10171</v>
      </c>
    </row>
    <row r="49" spans="1:44">
      <c r="A49" s="175" t="s">
        <v>55</v>
      </c>
      <c r="B49" s="201">
        <v>4.1464202374176189</v>
      </c>
      <c r="C49" s="219">
        <v>0.30114184991228954</v>
      </c>
      <c r="D49" s="220">
        <v>28117</v>
      </c>
      <c r="E49" s="180"/>
      <c r="F49" s="203">
        <v>4.1914040709407363</v>
      </c>
      <c r="G49" s="221">
        <v>0.33126347424930147</v>
      </c>
      <c r="H49" s="222">
        <v>24174</v>
      </c>
      <c r="I49" s="180"/>
      <c r="J49" s="201">
        <v>3.7361438247701102</v>
      </c>
      <c r="K49" s="219">
        <v>0.29876328162912391</v>
      </c>
      <c r="L49" s="220">
        <v>25720</v>
      </c>
      <c r="M49" s="180"/>
      <c r="N49" s="203">
        <v>3.8726498925153985</v>
      </c>
      <c r="O49" s="221">
        <v>0.37002793003830603</v>
      </c>
      <c r="P49" s="222">
        <v>14452</v>
      </c>
      <c r="Q49" s="180"/>
      <c r="R49" s="201">
        <v>4.1370812722762595</v>
      </c>
      <c r="S49" s="219">
        <v>0.80124047190699987</v>
      </c>
      <c r="T49" s="220">
        <v>6097</v>
      </c>
      <c r="U49" s="180"/>
      <c r="V49" s="203">
        <v>4.4056298044795401</v>
      </c>
      <c r="W49" s="221">
        <v>0.40992812948055213</v>
      </c>
      <c r="X49" s="222">
        <v>14102</v>
      </c>
      <c r="Y49" s="176"/>
      <c r="Z49" s="208">
        <v>5.1998606176466433</v>
      </c>
      <c r="AA49" s="219">
        <v>0.575201599616884</v>
      </c>
      <c r="AB49" s="220">
        <v>9188</v>
      </c>
      <c r="AC49" s="116"/>
      <c r="AD49" s="202">
        <v>5.1533782120079499</v>
      </c>
      <c r="AE49" s="84">
        <v>0.56798224999011415</v>
      </c>
      <c r="AF49" s="234">
        <v>9838</v>
      </c>
      <c r="AG49" s="176"/>
      <c r="AH49" s="201">
        <v>3.7742225475836424</v>
      </c>
      <c r="AI49" s="223">
        <v>0.47167145586189307</v>
      </c>
      <c r="AJ49" s="224">
        <v>10355</v>
      </c>
      <c r="AK49" s="116"/>
      <c r="AL49" s="204">
        <v>3.1367500000000001</v>
      </c>
      <c r="AM49" s="221">
        <v>0.48307663953440083</v>
      </c>
      <c r="AN49" s="145">
        <v>9817</v>
      </c>
      <c r="AO49" s="116"/>
      <c r="AP49" s="181">
        <v>3.581374691086721</v>
      </c>
      <c r="AQ49" s="225">
        <v>0.5033701600328917</v>
      </c>
      <c r="AR49" s="152">
        <v>10171</v>
      </c>
    </row>
    <row r="50" spans="1:44">
      <c r="A50" s="200" t="s">
        <v>56</v>
      </c>
      <c r="B50" s="201">
        <v>4.9035169966731083</v>
      </c>
      <c r="C50" s="219">
        <v>0.32618678188547845</v>
      </c>
      <c r="D50" s="220">
        <v>28117</v>
      </c>
      <c r="E50" s="176"/>
      <c r="F50" s="203">
        <v>4.5587073161038694</v>
      </c>
      <c r="G50" s="221">
        <v>0.34481056215135064</v>
      </c>
      <c r="H50" s="222">
        <v>24174</v>
      </c>
      <c r="I50" s="176"/>
      <c r="J50" s="208">
        <v>4.3712137019152513</v>
      </c>
      <c r="K50" s="219">
        <v>0.32209140954641846</v>
      </c>
      <c r="L50" s="220">
        <v>25720</v>
      </c>
      <c r="M50" s="176"/>
      <c r="N50" s="202">
        <v>3.0910117098990262</v>
      </c>
      <c r="O50" s="221">
        <v>0.33192446033665002</v>
      </c>
      <c r="P50" s="222">
        <v>14452</v>
      </c>
      <c r="Q50" s="176"/>
      <c r="R50" s="208">
        <v>3.2492283308911976</v>
      </c>
      <c r="S50" s="219">
        <v>0.71335853593663612</v>
      </c>
      <c r="T50" s="220">
        <v>6097</v>
      </c>
      <c r="U50" s="176"/>
      <c r="V50" s="202">
        <v>3.7991421478049361</v>
      </c>
      <c r="W50" s="221">
        <v>0.38187375000367929</v>
      </c>
      <c r="X50" s="222">
        <v>14102</v>
      </c>
      <c r="Y50" s="176"/>
      <c r="Z50" s="208">
        <v>4.0842179119610167</v>
      </c>
      <c r="AA50" s="219">
        <v>0.51276601683502654</v>
      </c>
      <c r="AB50" s="220">
        <v>9188</v>
      </c>
      <c r="AC50" s="116"/>
      <c r="AD50" s="202">
        <v>4.2201800369201701</v>
      </c>
      <c r="AE50" s="84">
        <v>0.51651188530297953</v>
      </c>
      <c r="AF50" s="234">
        <v>9838</v>
      </c>
      <c r="AG50" s="176"/>
      <c r="AH50" s="208">
        <v>3.2360507922943516</v>
      </c>
      <c r="AI50" s="223">
        <v>0.43797022390394491</v>
      </c>
      <c r="AJ50" s="224">
        <v>10355</v>
      </c>
      <c r="AK50" s="116"/>
      <c r="AL50" s="204">
        <v>3.127742</v>
      </c>
      <c r="AM50" s="237">
        <v>0.48307663953440083</v>
      </c>
      <c r="AN50" s="145">
        <v>9817</v>
      </c>
      <c r="AO50" s="116"/>
      <c r="AP50" s="178">
        <v>3.9457044564155552</v>
      </c>
      <c r="AQ50" s="238">
        <v>0.52735466351229743</v>
      </c>
      <c r="AR50" s="152">
        <v>10171</v>
      </c>
    </row>
    <row r="51" spans="1:44">
      <c r="A51" s="207" t="s">
        <v>57</v>
      </c>
      <c r="B51" s="201">
        <v>13.667400411938685</v>
      </c>
      <c r="C51" s="239">
        <v>0.5188725025078611</v>
      </c>
      <c r="D51" s="240">
        <v>28117</v>
      </c>
      <c r="E51" s="158"/>
      <c r="F51" s="203">
        <v>13.640190695339227</v>
      </c>
      <c r="G51" s="237">
        <v>0.56735855450217265</v>
      </c>
      <c r="H51" s="241">
        <v>24174</v>
      </c>
      <c r="I51" s="158"/>
      <c r="J51" s="201">
        <v>14.193709165883556</v>
      </c>
      <c r="K51" s="239">
        <v>0.54978301186764433</v>
      </c>
      <c r="L51" s="240">
        <v>25720</v>
      </c>
      <c r="M51" s="158"/>
      <c r="N51" s="202">
        <v>8.2142996956441028</v>
      </c>
      <c r="O51" s="237">
        <v>0.52659858486876221</v>
      </c>
      <c r="P51" s="241">
        <v>14452</v>
      </c>
      <c r="Q51" s="158"/>
      <c r="R51" s="208">
        <v>10.0530358242048</v>
      </c>
      <c r="S51" s="239">
        <v>1.2098524211450803</v>
      </c>
      <c r="T51" s="240">
        <v>6097</v>
      </c>
      <c r="U51" s="158"/>
      <c r="V51" s="202">
        <v>9.1979497719988554</v>
      </c>
      <c r="W51" s="237">
        <v>0.57727254908637082</v>
      </c>
      <c r="X51" s="241">
        <v>14102</v>
      </c>
      <c r="Y51" s="176"/>
      <c r="Z51" s="208">
        <v>9.4772747223289944</v>
      </c>
      <c r="AA51" s="239">
        <v>0.75882265954094841</v>
      </c>
      <c r="AB51" s="240">
        <v>9188</v>
      </c>
      <c r="AC51" s="116"/>
      <c r="AD51" s="202">
        <v>9.9518822398752818</v>
      </c>
      <c r="AE51" s="84">
        <v>0.76907333813200474</v>
      </c>
      <c r="AF51" s="234">
        <v>9838</v>
      </c>
      <c r="AG51" s="176"/>
      <c r="AH51" s="208">
        <v>9.5772852775353794</v>
      </c>
      <c r="AI51" s="242">
        <v>0.72834997696016845</v>
      </c>
      <c r="AJ51" s="243">
        <v>10355</v>
      </c>
      <c r="AK51" s="116"/>
      <c r="AL51" s="204">
        <v>8.4882059999999999</v>
      </c>
      <c r="AM51" s="221">
        <v>0.77730831055378413</v>
      </c>
      <c r="AN51" s="145">
        <v>9817</v>
      </c>
      <c r="AO51" s="116"/>
      <c r="AP51" s="178">
        <v>9.3312141426999311</v>
      </c>
      <c r="AQ51" s="225">
        <v>0.78791632225285291</v>
      </c>
      <c r="AR51" s="152">
        <v>10171</v>
      </c>
    </row>
    <row r="52" spans="1:44">
      <c r="A52" s="205" t="s">
        <v>58</v>
      </c>
      <c r="B52" s="201" t="s">
        <v>3</v>
      </c>
      <c r="C52" s="219" t="s">
        <v>3</v>
      </c>
      <c r="D52" s="220" t="s">
        <v>3</v>
      </c>
      <c r="E52" s="176"/>
      <c r="F52" s="203" t="s">
        <v>3</v>
      </c>
      <c r="G52" s="221" t="s">
        <v>3</v>
      </c>
      <c r="H52" s="222" t="s">
        <v>3</v>
      </c>
      <c r="I52" s="176"/>
      <c r="J52" s="201" t="s">
        <v>3</v>
      </c>
      <c r="K52" s="219" t="s">
        <v>3</v>
      </c>
      <c r="L52" s="220" t="s">
        <v>3</v>
      </c>
      <c r="M52" s="176"/>
      <c r="N52" s="203">
        <v>11.667082299233293</v>
      </c>
      <c r="O52" s="221">
        <v>0.61567188449874521</v>
      </c>
      <c r="P52" s="222">
        <v>14452</v>
      </c>
      <c r="Q52" s="176"/>
      <c r="R52" s="208">
        <v>12.858711452124794</v>
      </c>
      <c r="S52" s="219">
        <v>1.3467942144536869</v>
      </c>
      <c r="T52" s="220">
        <v>6097</v>
      </c>
      <c r="U52" s="176"/>
      <c r="V52" s="202">
        <v>13.732902923028757</v>
      </c>
      <c r="W52" s="221">
        <v>0.68752948693565852</v>
      </c>
      <c r="X52" s="222">
        <v>14102</v>
      </c>
      <c r="Y52" s="176"/>
      <c r="Z52" s="208">
        <v>14.095605945625774</v>
      </c>
      <c r="AA52" s="219">
        <v>0.90150743000149891</v>
      </c>
      <c r="AB52" s="220">
        <v>9188</v>
      </c>
      <c r="AC52" s="116"/>
      <c r="AD52" s="202">
        <v>14.195679380895029</v>
      </c>
      <c r="AE52" s="84">
        <v>0.89662427215619012</v>
      </c>
      <c r="AF52" s="234">
        <v>9838</v>
      </c>
      <c r="AG52" s="176"/>
      <c r="AH52" s="201">
        <v>12.574800392297526</v>
      </c>
      <c r="AI52" s="223">
        <v>0.82063303242640639</v>
      </c>
      <c r="AJ52" s="224">
        <v>10355</v>
      </c>
      <c r="AK52" s="116"/>
      <c r="AL52" s="177">
        <v>12.104974</v>
      </c>
      <c r="AM52" s="221">
        <v>0.90899275923024536</v>
      </c>
      <c r="AN52" s="145">
        <v>9817</v>
      </c>
      <c r="AO52" s="116"/>
      <c r="AP52" s="181">
        <v>12.496991041802049</v>
      </c>
      <c r="AQ52" s="225">
        <v>0.8957696463300886</v>
      </c>
      <c r="AR52" s="152">
        <v>10171</v>
      </c>
    </row>
    <row r="53" spans="1:44">
      <c r="A53" s="200" t="s">
        <v>59</v>
      </c>
      <c r="B53" s="201" t="s">
        <v>3</v>
      </c>
      <c r="C53" s="219" t="s">
        <v>3</v>
      </c>
      <c r="D53" s="220" t="s">
        <v>3</v>
      </c>
      <c r="E53" s="180"/>
      <c r="F53" s="203" t="s">
        <v>3</v>
      </c>
      <c r="G53" s="221" t="s">
        <v>3</v>
      </c>
      <c r="H53" s="222" t="s">
        <v>3</v>
      </c>
      <c r="I53" s="180"/>
      <c r="J53" s="201" t="s">
        <v>3</v>
      </c>
      <c r="K53" s="219" t="s">
        <v>3</v>
      </c>
      <c r="L53" s="220" t="s">
        <v>3</v>
      </c>
      <c r="M53" s="180"/>
      <c r="N53" s="203">
        <v>4.1692598086335906</v>
      </c>
      <c r="O53" s="221">
        <v>0.38334411787649136</v>
      </c>
      <c r="P53" s="222">
        <v>14452</v>
      </c>
      <c r="Q53" s="180"/>
      <c r="R53" s="201">
        <v>3.8627910931214773</v>
      </c>
      <c r="S53" s="219">
        <v>0.77533054393672929</v>
      </c>
      <c r="T53" s="220">
        <v>6097</v>
      </c>
      <c r="U53" s="180"/>
      <c r="V53" s="203">
        <v>4.4093899498384941</v>
      </c>
      <c r="W53" s="221">
        <v>0.41009496056968597</v>
      </c>
      <c r="X53" s="222">
        <v>14102</v>
      </c>
      <c r="Y53" s="176"/>
      <c r="Z53" s="201">
        <v>4.0291982384963525</v>
      </c>
      <c r="AA53" s="219">
        <v>0.50944654956740454</v>
      </c>
      <c r="AB53" s="220">
        <v>9188</v>
      </c>
      <c r="AC53" s="116"/>
      <c r="AD53" s="203">
        <v>3.8838675604024826</v>
      </c>
      <c r="AE53" s="84">
        <v>0.49637302427586039</v>
      </c>
      <c r="AF53" s="234">
        <v>9838</v>
      </c>
      <c r="AG53" s="176"/>
      <c r="AH53" s="201">
        <v>4.1174419782124687</v>
      </c>
      <c r="AI53" s="223">
        <v>0.49177186450384536</v>
      </c>
      <c r="AJ53" s="224">
        <v>10355</v>
      </c>
      <c r="AK53" s="116"/>
      <c r="AL53" s="177">
        <v>4.4637630000000001</v>
      </c>
      <c r="AM53" s="221">
        <v>0.57780493094017471</v>
      </c>
      <c r="AN53" s="145">
        <v>9817</v>
      </c>
      <c r="AO53" s="116"/>
      <c r="AP53" s="181">
        <v>4.5112488883957296</v>
      </c>
      <c r="AQ53" s="225">
        <v>0.56222042587477916</v>
      </c>
      <c r="AR53" s="152">
        <v>10171</v>
      </c>
    </row>
    <row r="54" spans="1:44">
      <c r="A54" s="209" t="s">
        <v>60</v>
      </c>
      <c r="B54" s="201">
        <v>17.306116747929288</v>
      </c>
      <c r="C54" s="219">
        <v>0.57143494553047169</v>
      </c>
      <c r="D54" s="220">
        <v>28117</v>
      </c>
      <c r="E54" s="176"/>
      <c r="F54" s="203">
        <v>17.156280463498895</v>
      </c>
      <c r="G54" s="221">
        <v>0.62320784639935844</v>
      </c>
      <c r="H54" s="222">
        <v>24174</v>
      </c>
      <c r="I54" s="176"/>
      <c r="J54" s="201">
        <v>16.776804198887859</v>
      </c>
      <c r="K54" s="219">
        <v>0.58865469598045905</v>
      </c>
      <c r="L54" s="220">
        <v>25720</v>
      </c>
      <c r="M54" s="176"/>
      <c r="N54" s="202">
        <v>12.060907183722716</v>
      </c>
      <c r="O54" s="221">
        <v>0.62457972343049573</v>
      </c>
      <c r="P54" s="222">
        <v>14452</v>
      </c>
      <c r="Q54" s="176"/>
      <c r="R54" s="208">
        <v>11.786372430979034</v>
      </c>
      <c r="S54" s="219">
        <v>1.2973239889393726</v>
      </c>
      <c r="T54" s="220">
        <v>6097</v>
      </c>
      <c r="U54" s="176"/>
      <c r="V54" s="202">
        <v>12.326459629695602</v>
      </c>
      <c r="W54" s="221">
        <v>0.65666068130707789</v>
      </c>
      <c r="X54" s="222">
        <v>14102</v>
      </c>
      <c r="Y54" s="176"/>
      <c r="Z54" s="208">
        <v>11.806238651174873</v>
      </c>
      <c r="AA54" s="219">
        <v>0.83597724716327093</v>
      </c>
      <c r="AB54" s="220">
        <v>9188</v>
      </c>
      <c r="AC54" s="116"/>
      <c r="AD54" s="202">
        <v>11.659503354188189</v>
      </c>
      <c r="AE54" s="84">
        <v>0.82451349061802048</v>
      </c>
      <c r="AF54" s="234">
        <v>9838</v>
      </c>
      <c r="AG54" s="176"/>
      <c r="AH54" s="208">
        <v>10.640621186714256</v>
      </c>
      <c r="AI54" s="223">
        <v>0.76319178997472914</v>
      </c>
      <c r="AJ54" s="224">
        <v>10355</v>
      </c>
      <c r="AK54" s="116"/>
      <c r="AL54" s="204">
        <v>11.25394</v>
      </c>
      <c r="AM54" s="221">
        <v>0.88241794769834847</v>
      </c>
      <c r="AN54" s="145">
        <v>9817</v>
      </c>
      <c r="AO54" s="116"/>
      <c r="AP54" s="178">
        <v>10.580090772446482</v>
      </c>
      <c r="AQ54" s="225">
        <v>0.83318976875381701</v>
      </c>
      <c r="AR54" s="152">
        <v>10171</v>
      </c>
    </row>
    <row r="55" spans="1:44">
      <c r="A55" s="200" t="s">
        <v>61</v>
      </c>
      <c r="B55" s="201">
        <v>5.5837970906900374</v>
      </c>
      <c r="C55" s="223">
        <v>0.34683136664157699</v>
      </c>
      <c r="D55" s="224">
        <v>28117</v>
      </c>
      <c r="E55" s="182"/>
      <c r="F55" s="203">
        <v>5.4441613617186375</v>
      </c>
      <c r="G55" s="221">
        <v>0.37506040566103005</v>
      </c>
      <c r="H55" s="222">
        <v>24174</v>
      </c>
      <c r="I55" s="182"/>
      <c r="J55" s="208">
        <v>5.076216701487394</v>
      </c>
      <c r="K55" s="223">
        <v>0.34581306489273356</v>
      </c>
      <c r="L55" s="224">
        <v>25720</v>
      </c>
      <c r="M55" s="182"/>
      <c r="N55" s="202">
        <v>3.7918105313692712</v>
      </c>
      <c r="O55" s="221">
        <v>0.36629942585935105</v>
      </c>
      <c r="P55" s="222">
        <v>14452</v>
      </c>
      <c r="Q55" s="182"/>
      <c r="R55" s="208">
        <v>4.4221070416922323</v>
      </c>
      <c r="S55" s="223">
        <v>0.82714924830131564</v>
      </c>
      <c r="T55" s="224">
        <v>6097</v>
      </c>
      <c r="U55" s="182"/>
      <c r="V55" s="202">
        <v>4.2243796451299058</v>
      </c>
      <c r="W55" s="221">
        <v>0.40178759080361437</v>
      </c>
      <c r="X55" s="222">
        <v>14102</v>
      </c>
      <c r="Y55" s="176"/>
      <c r="Z55" s="208">
        <v>4.491292109581841</v>
      </c>
      <c r="AA55" s="223">
        <v>0.53657061096841008</v>
      </c>
      <c r="AB55" s="224">
        <v>9188</v>
      </c>
      <c r="AC55" s="116"/>
      <c r="AD55" s="202">
        <v>4.3184614789067348</v>
      </c>
      <c r="AE55" s="84">
        <v>0.52222351284803858</v>
      </c>
      <c r="AF55" s="234">
        <v>9838</v>
      </c>
      <c r="AG55" s="176"/>
      <c r="AH55" s="208">
        <v>4.2733520142209755</v>
      </c>
      <c r="AI55" s="223">
        <v>0.50058852315934743</v>
      </c>
      <c r="AJ55" s="224">
        <v>10355</v>
      </c>
      <c r="AK55" s="116"/>
      <c r="AL55" s="204">
        <v>4.1376559999999998</v>
      </c>
      <c r="AM55" s="221">
        <v>0.5526809978463485</v>
      </c>
      <c r="AN55" s="145">
        <v>9817</v>
      </c>
      <c r="AO55" s="116"/>
      <c r="AP55" s="178">
        <v>3.5106576157944205</v>
      </c>
      <c r="AQ55" s="225">
        <v>0.49855839140004399</v>
      </c>
      <c r="AR55" s="152">
        <v>10171</v>
      </c>
    </row>
    <row r="56" spans="1:44">
      <c r="A56" s="205" t="s">
        <v>62</v>
      </c>
      <c r="B56" s="201">
        <v>22.69570479347361</v>
      </c>
      <c r="C56" s="219">
        <v>0.63270889090973625</v>
      </c>
      <c r="D56" s="220">
        <v>28117</v>
      </c>
      <c r="E56" s="176"/>
      <c r="F56" s="202">
        <v>21.703493569553221</v>
      </c>
      <c r="G56" s="221">
        <v>0.68143990913352326</v>
      </c>
      <c r="H56" s="222">
        <v>24174</v>
      </c>
      <c r="I56" s="176"/>
      <c r="J56" s="201">
        <v>22.362897282062089</v>
      </c>
      <c r="K56" s="219">
        <v>0.65642104321586103</v>
      </c>
      <c r="L56" s="220">
        <v>25720</v>
      </c>
      <c r="M56" s="176"/>
      <c r="N56" s="202">
        <v>21.010196704160546</v>
      </c>
      <c r="O56" s="221">
        <v>0.78128138748914111</v>
      </c>
      <c r="P56" s="222">
        <v>14452</v>
      </c>
      <c r="Q56" s="176"/>
      <c r="R56" s="201">
        <v>21.418492488108043</v>
      </c>
      <c r="S56" s="219">
        <v>1.6506126003597821</v>
      </c>
      <c r="T56" s="220">
        <v>6097</v>
      </c>
      <c r="U56" s="176"/>
      <c r="V56" s="203">
        <v>21.994485037607085</v>
      </c>
      <c r="W56" s="221">
        <v>0.82738399415868358</v>
      </c>
      <c r="X56" s="222">
        <v>14102</v>
      </c>
      <c r="Y56" s="176"/>
      <c r="Z56" s="201">
        <v>22.218540977438046</v>
      </c>
      <c r="AA56" s="219">
        <v>1.0769996372273472</v>
      </c>
      <c r="AB56" s="220">
        <v>9188</v>
      </c>
      <c r="AC56" s="116"/>
      <c r="AD56" s="203">
        <v>22.740848455393525</v>
      </c>
      <c r="AE56" s="84">
        <v>1.0768522531337936</v>
      </c>
      <c r="AF56" s="234">
        <v>9838</v>
      </c>
      <c r="AG56" s="176"/>
      <c r="AH56" s="201">
        <v>22.73903996970844</v>
      </c>
      <c r="AI56" s="223">
        <v>1.0373999931517428</v>
      </c>
      <c r="AJ56" s="224">
        <v>10355</v>
      </c>
      <c r="AK56" s="116"/>
      <c r="AL56" s="177">
        <v>21.760598000000002</v>
      </c>
      <c r="AM56" s="188">
        <v>1.1508134377989396</v>
      </c>
      <c r="AN56" s="145">
        <v>9817</v>
      </c>
      <c r="AO56" s="116"/>
      <c r="AP56" s="181">
        <v>22.409713289237249</v>
      </c>
      <c r="AQ56" s="192">
        <v>1.1295460665479133</v>
      </c>
      <c r="AR56" s="152">
        <v>10171</v>
      </c>
    </row>
    <row r="57" spans="1:44">
      <c r="A57" s="200" t="s">
        <v>63</v>
      </c>
      <c r="B57" s="201" t="s">
        <v>3</v>
      </c>
      <c r="C57" s="185" t="s">
        <v>3</v>
      </c>
      <c r="D57" s="186" t="s">
        <v>3</v>
      </c>
      <c r="E57" s="230"/>
      <c r="F57" s="203" t="s">
        <v>3</v>
      </c>
      <c r="G57" s="188" t="s">
        <v>3</v>
      </c>
      <c r="H57" s="189" t="s">
        <v>3</v>
      </c>
      <c r="I57" s="230"/>
      <c r="J57" s="201" t="s">
        <v>3</v>
      </c>
      <c r="K57" s="185" t="s">
        <v>3</v>
      </c>
      <c r="L57" s="186" t="s">
        <v>3</v>
      </c>
      <c r="M57" s="230"/>
      <c r="N57" s="203">
        <v>12.329581500389972</v>
      </c>
      <c r="O57" s="188">
        <v>0.63053269438208925</v>
      </c>
      <c r="P57" s="189">
        <v>14452</v>
      </c>
      <c r="Q57" s="230"/>
      <c r="R57" s="201">
        <v>12.762065958173343</v>
      </c>
      <c r="S57" s="185">
        <v>1.3424672705128708</v>
      </c>
      <c r="T57" s="186">
        <v>6097</v>
      </c>
      <c r="U57" s="230"/>
      <c r="V57" s="203">
        <v>12.609315891544027</v>
      </c>
      <c r="W57" s="188">
        <v>0.66307994678475346</v>
      </c>
      <c r="X57" s="189">
        <v>14102</v>
      </c>
      <c r="Y57" s="176"/>
      <c r="Z57" s="201">
        <v>12.813212722253025</v>
      </c>
      <c r="AA57" s="185">
        <v>0.86591268432674706</v>
      </c>
      <c r="AB57" s="186">
        <v>9188</v>
      </c>
      <c r="AC57" s="117"/>
      <c r="AD57" s="203">
        <v>13.059053633701694</v>
      </c>
      <c r="AE57" s="149">
        <v>0.86565702188526039</v>
      </c>
      <c r="AF57" s="150">
        <v>9838</v>
      </c>
      <c r="AG57" s="176"/>
      <c r="AH57" s="201">
        <v>12.347579019924517</v>
      </c>
      <c r="AI57" s="190">
        <v>0.8142410492070935</v>
      </c>
      <c r="AJ57" s="191">
        <v>10355</v>
      </c>
      <c r="AL57" s="177">
        <v>13.024917</v>
      </c>
      <c r="AM57" s="188">
        <v>0.93735608611183174</v>
      </c>
      <c r="AN57" s="145">
        <v>9817</v>
      </c>
      <c r="AP57" s="181">
        <v>12.001466287795711</v>
      </c>
      <c r="AQ57" s="192">
        <v>0.8803127494858396</v>
      </c>
      <c r="AR57" s="152">
        <v>10171</v>
      </c>
    </row>
    <row r="58" spans="1:44">
      <c r="A58" s="175" t="s">
        <v>64</v>
      </c>
      <c r="B58" s="201" t="s">
        <v>3</v>
      </c>
      <c r="C58" s="185" t="s">
        <v>3</v>
      </c>
      <c r="D58" s="186" t="s">
        <v>3</v>
      </c>
      <c r="E58" s="230"/>
      <c r="F58" s="203" t="s">
        <v>3</v>
      </c>
      <c r="G58" s="188" t="s">
        <v>3</v>
      </c>
      <c r="H58" s="189" t="s">
        <v>3</v>
      </c>
      <c r="I58" s="230"/>
      <c r="J58" s="201" t="s">
        <v>3</v>
      </c>
      <c r="K58" s="185" t="s">
        <v>3</v>
      </c>
      <c r="L58" s="186" t="s">
        <v>3</v>
      </c>
      <c r="M58" s="230"/>
      <c r="N58" s="203">
        <v>22.363824453309768</v>
      </c>
      <c r="O58" s="188">
        <v>0.79912001229010521</v>
      </c>
      <c r="P58" s="189">
        <v>14452</v>
      </c>
      <c r="Q58" s="230"/>
      <c r="R58" s="201">
        <v>23.527409769817918</v>
      </c>
      <c r="S58" s="185">
        <v>1.7065950688662248</v>
      </c>
      <c r="T58" s="186">
        <v>6097</v>
      </c>
      <c r="U58" s="230"/>
      <c r="V58" s="203">
        <v>22.367423710618521</v>
      </c>
      <c r="W58" s="188">
        <v>0.83237215537242371</v>
      </c>
      <c r="X58" s="189">
        <v>14102</v>
      </c>
      <c r="Y58" s="176"/>
      <c r="Z58" s="201">
        <v>23.288223388853694</v>
      </c>
      <c r="AA58" s="185">
        <v>1.0950121690386592</v>
      </c>
      <c r="AB58" s="186">
        <v>9188</v>
      </c>
      <c r="AC58" s="117"/>
      <c r="AD58" s="202">
        <v>23.626279762401843</v>
      </c>
      <c r="AE58" s="149">
        <v>1.0913083192777897</v>
      </c>
      <c r="AF58" s="150">
        <v>9838</v>
      </c>
      <c r="AG58" s="176"/>
      <c r="AH58" s="208">
        <v>20.834219975886509</v>
      </c>
      <c r="AI58" s="190">
        <v>1.0051653249592363</v>
      </c>
      <c r="AJ58" s="191">
        <v>10355</v>
      </c>
      <c r="AL58" s="204">
        <v>20.233197000000001</v>
      </c>
      <c r="AM58" s="237">
        <v>1.119052421873981</v>
      </c>
      <c r="AN58" s="145">
        <v>9817</v>
      </c>
      <c r="AP58" s="178">
        <v>20.575367469733415</v>
      </c>
      <c r="AQ58" s="238">
        <v>1.0950489330491866</v>
      </c>
      <c r="AR58" s="152">
        <v>10171</v>
      </c>
    </row>
    <row r="59" spans="1:44">
      <c r="A59" s="200" t="s">
        <v>65</v>
      </c>
      <c r="B59" s="201">
        <v>4.3647479983573296</v>
      </c>
      <c r="C59" s="239">
        <v>0.30861631289989155</v>
      </c>
      <c r="D59" s="240">
        <v>28117</v>
      </c>
      <c r="E59" s="206"/>
      <c r="F59" s="202">
        <v>3.819730019341713</v>
      </c>
      <c r="G59" s="237">
        <v>0.31684793346765927</v>
      </c>
      <c r="H59" s="241">
        <v>24174</v>
      </c>
      <c r="I59" s="206"/>
      <c r="J59" s="208">
        <v>3.9063213163256454</v>
      </c>
      <c r="K59" s="239">
        <v>0.3052215489916652</v>
      </c>
      <c r="L59" s="240">
        <v>25720</v>
      </c>
      <c r="M59" s="206"/>
      <c r="N59" s="203">
        <v>4.0483223166721496</v>
      </c>
      <c r="O59" s="237">
        <v>0.37798166212324436</v>
      </c>
      <c r="P59" s="241">
        <v>14452</v>
      </c>
      <c r="Q59" s="206"/>
      <c r="R59" s="201">
        <v>4.275955994718279</v>
      </c>
      <c r="S59" s="239">
        <v>0.81398735866648986</v>
      </c>
      <c r="T59" s="240">
        <v>6097</v>
      </c>
      <c r="U59" s="206"/>
      <c r="V59" s="203">
        <v>4.0615957600063419</v>
      </c>
      <c r="W59" s="237">
        <v>0.39430488334369707</v>
      </c>
      <c r="X59" s="241">
        <v>14102</v>
      </c>
      <c r="Y59" s="176"/>
      <c r="Z59" s="201">
        <v>3.9435670180759281</v>
      </c>
      <c r="AA59" s="239">
        <v>0.50422872896903126</v>
      </c>
      <c r="AB59" s="240">
        <v>9188</v>
      </c>
      <c r="AC59" s="117"/>
      <c r="AD59" s="203">
        <v>3.9755246850643355</v>
      </c>
      <c r="AE59" s="149">
        <v>0.50195642837884624</v>
      </c>
      <c r="AF59" s="150">
        <v>9838</v>
      </c>
      <c r="AG59" s="176"/>
      <c r="AH59" s="201">
        <v>3.885123989440717</v>
      </c>
      <c r="AI59" s="242">
        <v>0.47827521413348806</v>
      </c>
      <c r="AJ59" s="243">
        <v>10355</v>
      </c>
      <c r="AL59" s="204">
        <v>3.6619069999999998</v>
      </c>
      <c r="AM59" s="221">
        <v>0.52612302282172396</v>
      </c>
      <c r="AN59" s="145">
        <v>9817</v>
      </c>
      <c r="AP59" s="181">
        <v>4.0170295668143625</v>
      </c>
      <c r="AQ59" s="225">
        <v>0.53190212619171184</v>
      </c>
      <c r="AR59" s="152">
        <v>10171</v>
      </c>
    </row>
    <row r="60" spans="1:44">
      <c r="A60" s="207" t="s">
        <v>66</v>
      </c>
      <c r="B60" s="201">
        <v>8.2921515009884885</v>
      </c>
      <c r="C60" s="219">
        <v>0.41655001492101773</v>
      </c>
      <c r="D60" s="220">
        <v>28117</v>
      </c>
      <c r="E60" s="180"/>
      <c r="F60" s="202">
        <v>7.6535624745301387</v>
      </c>
      <c r="G60" s="221">
        <v>0.43947425442056165</v>
      </c>
      <c r="H60" s="222">
        <v>24174</v>
      </c>
      <c r="I60" s="180"/>
      <c r="J60" s="208">
        <v>7.6115798012549059</v>
      </c>
      <c r="K60" s="219">
        <v>0.41776300028570779</v>
      </c>
      <c r="L60" s="220">
        <v>25720</v>
      </c>
      <c r="M60" s="180"/>
      <c r="N60" s="203">
        <v>8.1479063185926783</v>
      </c>
      <c r="O60" s="221">
        <v>0.52465576144906523</v>
      </c>
      <c r="P60" s="222">
        <v>14452</v>
      </c>
      <c r="Q60" s="180"/>
      <c r="R60" s="201">
        <v>7.5531087992718087</v>
      </c>
      <c r="S60" s="219">
        <v>1.0631622652143622</v>
      </c>
      <c r="T60" s="220">
        <v>6097</v>
      </c>
      <c r="U60" s="180"/>
      <c r="V60" s="203">
        <v>7.7074854458187527</v>
      </c>
      <c r="W60" s="221">
        <v>0.53275453829516195</v>
      </c>
      <c r="X60" s="222">
        <v>14102</v>
      </c>
      <c r="Y60" s="176"/>
      <c r="Z60" s="201">
        <v>7.7497320820308637</v>
      </c>
      <c r="AA60" s="219">
        <v>0.69270274452272007</v>
      </c>
      <c r="AB60" s="220">
        <v>9188</v>
      </c>
      <c r="AC60" s="117"/>
      <c r="AD60" s="203">
        <v>7.8992219053808297</v>
      </c>
      <c r="AE60" s="149">
        <v>0.69294956833393462</v>
      </c>
      <c r="AF60" s="150">
        <v>9838</v>
      </c>
      <c r="AG60" s="176"/>
      <c r="AH60" s="208">
        <v>7.1063664988949826</v>
      </c>
      <c r="AI60" s="223">
        <v>0.63591182984271422</v>
      </c>
      <c r="AJ60" s="224">
        <v>10355</v>
      </c>
      <c r="AL60" s="204">
        <v>7.0145400000000002</v>
      </c>
      <c r="AM60" s="221">
        <v>0.71115422633689374</v>
      </c>
      <c r="AN60" s="145">
        <v>9817</v>
      </c>
      <c r="AP60" s="181">
        <v>7.5661235828858757</v>
      </c>
      <c r="AQ60" s="225">
        <v>0.71636509677934379</v>
      </c>
      <c r="AR60" s="152">
        <v>10171</v>
      </c>
    </row>
    <row r="61" spans="1:44">
      <c r="A61" s="205" t="s">
        <v>67</v>
      </c>
      <c r="B61" s="201">
        <v>5.5727510658370392</v>
      </c>
      <c r="C61" s="219">
        <v>0.34650840875075062</v>
      </c>
      <c r="D61" s="220">
        <v>28117</v>
      </c>
      <c r="E61" s="176"/>
      <c r="F61" s="203">
        <v>5.5990374405658629</v>
      </c>
      <c r="G61" s="221">
        <v>0.3800462452883222</v>
      </c>
      <c r="H61" s="222">
        <v>24174</v>
      </c>
      <c r="I61" s="176"/>
      <c r="J61" s="201">
        <v>5.4254232477714037</v>
      </c>
      <c r="K61" s="219">
        <v>0.35685173756370858</v>
      </c>
      <c r="L61" s="220">
        <v>25720</v>
      </c>
      <c r="M61" s="176"/>
      <c r="N61" s="203">
        <v>5.6867207875033765</v>
      </c>
      <c r="O61" s="221">
        <v>0.44414448944165441</v>
      </c>
      <c r="P61" s="222">
        <v>14452</v>
      </c>
      <c r="Q61" s="176"/>
      <c r="R61" s="201">
        <v>5.3846804842084195</v>
      </c>
      <c r="S61" s="219">
        <v>0.9081367005012595</v>
      </c>
      <c r="T61" s="220">
        <v>6097</v>
      </c>
      <c r="U61" s="176"/>
      <c r="V61" s="203">
        <v>5.3549709031217798</v>
      </c>
      <c r="W61" s="221">
        <v>0.44969185775214626</v>
      </c>
      <c r="X61" s="222">
        <v>14102</v>
      </c>
      <c r="Y61" s="176"/>
      <c r="Z61" s="201">
        <v>5.6088611734064351</v>
      </c>
      <c r="AA61" s="219">
        <v>0.59610491717613856</v>
      </c>
      <c r="AB61" s="220">
        <v>9188</v>
      </c>
      <c r="AC61" s="117"/>
      <c r="AD61" s="203">
        <v>4.9368069111894384</v>
      </c>
      <c r="AE61" s="149">
        <v>0.55655372190464902</v>
      </c>
      <c r="AF61" s="150">
        <v>9838</v>
      </c>
      <c r="AG61" s="176"/>
      <c r="AH61" s="201">
        <v>5.3943774446682839</v>
      </c>
      <c r="AI61" s="223">
        <v>0.55912545869910213</v>
      </c>
      <c r="AJ61" s="224">
        <v>10355</v>
      </c>
      <c r="AL61" s="177">
        <v>5.2146140000000001</v>
      </c>
      <c r="AM61" s="237">
        <v>0.61884108880591038</v>
      </c>
      <c r="AN61" s="145">
        <v>9817</v>
      </c>
      <c r="AP61" s="181">
        <v>5.1751789463077973</v>
      </c>
      <c r="AQ61" s="238">
        <v>0.60007539640831986</v>
      </c>
      <c r="AR61" s="152">
        <v>10171</v>
      </c>
    </row>
    <row r="62" spans="1:44">
      <c r="A62" s="200" t="s">
        <v>68</v>
      </c>
      <c r="B62" s="201">
        <v>24.449371228894652</v>
      </c>
      <c r="C62" s="239">
        <v>0.64920697433951879</v>
      </c>
      <c r="D62" s="240">
        <v>28117</v>
      </c>
      <c r="E62" s="158"/>
      <c r="F62" s="203">
        <v>24.881263797987177</v>
      </c>
      <c r="G62" s="237">
        <v>0.71466399601230712</v>
      </c>
      <c r="H62" s="241">
        <v>24174</v>
      </c>
      <c r="I62" s="158"/>
      <c r="J62" s="208">
        <v>26.223385434130673</v>
      </c>
      <c r="K62" s="239">
        <v>0.6929270909458598</v>
      </c>
      <c r="L62" s="240">
        <v>25720</v>
      </c>
      <c r="M62" s="158"/>
      <c r="N62" s="202">
        <v>27.439559363111748</v>
      </c>
      <c r="O62" s="237">
        <v>0.85574707827479912</v>
      </c>
      <c r="P62" s="241">
        <v>14452</v>
      </c>
      <c r="Q62" s="158"/>
      <c r="R62" s="208">
        <v>29.972249385532159</v>
      </c>
      <c r="S62" s="239">
        <v>1.8432544236659449</v>
      </c>
      <c r="T62" s="240">
        <v>6097</v>
      </c>
      <c r="U62" s="158"/>
      <c r="V62" s="202">
        <v>28.25320503393224</v>
      </c>
      <c r="W62" s="237">
        <v>0.89933744293541729</v>
      </c>
      <c r="X62" s="241">
        <v>14102</v>
      </c>
      <c r="Y62" s="176"/>
      <c r="Z62" s="208">
        <v>29.73596890962688</v>
      </c>
      <c r="AA62" s="239">
        <v>1.1842061819163909</v>
      </c>
      <c r="AB62" s="240">
        <v>9188</v>
      </c>
      <c r="AC62" s="117"/>
      <c r="AD62" s="202">
        <v>28.921975205188694</v>
      </c>
      <c r="AE62" s="149">
        <v>1.1648217513012327</v>
      </c>
      <c r="AF62" s="150">
        <v>9838</v>
      </c>
      <c r="AG62" s="176"/>
      <c r="AH62" s="208">
        <v>32.018454286168122</v>
      </c>
      <c r="AI62" s="242">
        <v>1.154717710143137</v>
      </c>
      <c r="AJ62" s="243">
        <v>10355</v>
      </c>
      <c r="AL62" s="204">
        <v>31.918745999999999</v>
      </c>
      <c r="AM62" s="221">
        <v>1.2990988507218031</v>
      </c>
      <c r="AN62" s="145">
        <v>9817</v>
      </c>
      <c r="AP62" s="178">
        <v>30.664557474536892</v>
      </c>
      <c r="AQ62" s="225">
        <v>1.2490450880734354</v>
      </c>
      <c r="AR62" s="152">
        <v>10171</v>
      </c>
    </row>
    <row r="63" spans="1:44">
      <c r="A63" s="209" t="s">
        <v>26</v>
      </c>
      <c r="B63" s="201">
        <v>3.9107886881338527</v>
      </c>
      <c r="C63" s="219">
        <v>0.29281935344882704</v>
      </c>
      <c r="D63" s="220">
        <v>28117</v>
      </c>
      <c r="E63" s="176"/>
      <c r="F63" s="203">
        <v>3.5160044207653738</v>
      </c>
      <c r="G63" s="221">
        <v>0.30446957106168981</v>
      </c>
      <c r="H63" s="222">
        <v>24174</v>
      </c>
      <c r="I63" s="176"/>
      <c r="J63" s="201">
        <v>3.6656410246662294</v>
      </c>
      <c r="K63" s="219">
        <v>0.29603930275053925</v>
      </c>
      <c r="L63" s="220">
        <v>25720</v>
      </c>
      <c r="M63" s="176"/>
      <c r="N63" s="203">
        <v>3.6163591331044262</v>
      </c>
      <c r="O63" s="221">
        <v>0.35805054825523785</v>
      </c>
      <c r="P63" s="222">
        <v>14452</v>
      </c>
      <c r="Q63" s="176"/>
      <c r="R63" s="201">
        <v>3.5957569315269908</v>
      </c>
      <c r="S63" s="219">
        <v>0.74908959651104068</v>
      </c>
      <c r="T63" s="220">
        <v>6097</v>
      </c>
      <c r="U63" s="176"/>
      <c r="V63" s="203">
        <v>3.6953880513792572</v>
      </c>
      <c r="W63" s="221">
        <v>0.37682623388222014</v>
      </c>
      <c r="X63" s="222">
        <v>14102</v>
      </c>
      <c r="Y63" s="176"/>
      <c r="Z63" s="201">
        <v>4.3033888335649388</v>
      </c>
      <c r="AA63" s="219">
        <v>0.52574278283910036</v>
      </c>
      <c r="AB63" s="220">
        <v>9188</v>
      </c>
      <c r="AC63" s="117"/>
      <c r="AD63" s="203">
        <v>4.086422504489728</v>
      </c>
      <c r="AE63" s="149">
        <v>0.50861539391442223</v>
      </c>
      <c r="AF63" s="150">
        <v>9838</v>
      </c>
      <c r="AG63" s="176"/>
      <c r="AH63" s="201">
        <v>4.1485865606666161</v>
      </c>
      <c r="AI63" s="223">
        <v>0.49354808014940432</v>
      </c>
      <c r="AJ63" s="224">
        <v>10355</v>
      </c>
      <c r="AL63" s="177">
        <v>4.0426000000000002</v>
      </c>
      <c r="AM63" s="221">
        <v>0.54618392399195748</v>
      </c>
      <c r="AN63" s="145">
        <v>9817</v>
      </c>
      <c r="AP63" s="181">
        <v>4.2306436835802383</v>
      </c>
      <c r="AQ63" s="225">
        <v>0.54525370846238097</v>
      </c>
      <c r="AR63" s="152">
        <v>10171</v>
      </c>
    </row>
    <row r="64" spans="1:44">
      <c r="A64" s="200" t="s">
        <v>69</v>
      </c>
      <c r="B64" s="201">
        <v>2.2042296816937017</v>
      </c>
      <c r="C64" s="219">
        <v>0.22177814512865002</v>
      </c>
      <c r="D64" s="220">
        <v>28117</v>
      </c>
      <c r="E64" s="180"/>
      <c r="F64" s="203">
        <v>2.0350228049194601</v>
      </c>
      <c r="G64" s="221">
        <v>0.23340578191946404</v>
      </c>
      <c r="H64" s="222">
        <v>24174</v>
      </c>
      <c r="I64" s="180"/>
      <c r="J64" s="201">
        <v>2.311076034102332</v>
      </c>
      <c r="K64" s="219">
        <v>0.23670835127651735</v>
      </c>
      <c r="L64" s="220">
        <v>25720</v>
      </c>
      <c r="M64" s="180"/>
      <c r="N64" s="202">
        <v>2.6264299864100829</v>
      </c>
      <c r="O64" s="221">
        <v>0.30669758999782926</v>
      </c>
      <c r="P64" s="222">
        <v>14452</v>
      </c>
      <c r="Q64" s="180" t="s">
        <v>17</v>
      </c>
      <c r="R64" s="201">
        <v>2.7902450459267336</v>
      </c>
      <c r="S64" s="219">
        <v>0.6626231808145211</v>
      </c>
      <c r="T64" s="220">
        <v>6097</v>
      </c>
      <c r="U64" s="180"/>
      <c r="V64" s="202">
        <v>2.7676319933249944</v>
      </c>
      <c r="W64" s="221">
        <v>0.3276779096466127</v>
      </c>
      <c r="X64" s="222">
        <v>14102</v>
      </c>
      <c r="Y64" s="176"/>
      <c r="Z64" s="208">
        <v>3.4247565132573108</v>
      </c>
      <c r="AA64" s="219">
        <v>0.47115901151757678</v>
      </c>
      <c r="AB64" s="220">
        <v>9188</v>
      </c>
      <c r="AC64" s="117"/>
      <c r="AD64" s="203">
        <v>2.6674967557690223</v>
      </c>
      <c r="AE64" s="149">
        <v>0.41396032404020233</v>
      </c>
      <c r="AF64" s="150">
        <v>9838</v>
      </c>
      <c r="AG64" s="176"/>
      <c r="AH64" s="208">
        <v>2.7512182145921491</v>
      </c>
      <c r="AI64" s="223">
        <v>0.40484122659138855</v>
      </c>
      <c r="AJ64" s="224">
        <v>10355</v>
      </c>
      <c r="AL64" s="204">
        <v>2.9619789999999999</v>
      </c>
      <c r="AM64" s="221">
        <v>0.47546636025724975</v>
      </c>
      <c r="AN64" s="145">
        <v>9817</v>
      </c>
      <c r="AP64" s="178">
        <v>3.107937711080814</v>
      </c>
      <c r="AQ64" s="225">
        <v>0.47006982331870706</v>
      </c>
      <c r="AR64" s="152">
        <v>10171</v>
      </c>
    </row>
    <row r="65" spans="1:44">
      <c r="A65" s="205" t="s">
        <v>70</v>
      </c>
      <c r="B65" s="201">
        <v>2.4813735083364574</v>
      </c>
      <c r="C65" s="219">
        <v>0.23497418198625208</v>
      </c>
      <c r="D65" s="220">
        <v>28117</v>
      </c>
      <c r="E65" s="176"/>
      <c r="F65" s="203">
        <v>2.3345024068195905</v>
      </c>
      <c r="G65" s="221">
        <v>0.24960845702638279</v>
      </c>
      <c r="H65" s="222">
        <v>24174</v>
      </c>
      <c r="I65" s="176"/>
      <c r="J65" s="201">
        <v>2.4112124516962568</v>
      </c>
      <c r="K65" s="219">
        <v>0.24165818011698526</v>
      </c>
      <c r="L65" s="220">
        <v>25720</v>
      </c>
      <c r="M65" s="176"/>
      <c r="N65" s="203">
        <v>2.4221538702733971</v>
      </c>
      <c r="O65" s="221">
        <v>0.29483794870351621</v>
      </c>
      <c r="P65" s="222">
        <v>14452</v>
      </c>
      <c r="Q65" s="176" t="s">
        <v>17</v>
      </c>
      <c r="R65" s="201">
        <v>2.2380774381484692</v>
      </c>
      <c r="S65" s="219">
        <v>0.59513151570025524</v>
      </c>
      <c r="T65" s="220">
        <v>6097</v>
      </c>
      <c r="U65" s="176"/>
      <c r="V65" s="203">
        <v>2.2923962361669514</v>
      </c>
      <c r="W65" s="221">
        <v>0.29894864312774516</v>
      </c>
      <c r="X65" s="222">
        <v>14102</v>
      </c>
      <c r="Y65" s="176"/>
      <c r="Z65" s="201">
        <v>2.1407429054604115</v>
      </c>
      <c r="AA65" s="219">
        <v>0.3749755578357078</v>
      </c>
      <c r="AB65" s="220">
        <v>9188</v>
      </c>
      <c r="AC65" s="117"/>
      <c r="AD65" s="203">
        <v>2.2078986489295995</v>
      </c>
      <c r="AE65" s="149">
        <v>0.37750201824357987</v>
      </c>
      <c r="AF65" s="150">
        <v>9838</v>
      </c>
      <c r="AG65" s="176"/>
      <c r="AH65" s="208">
        <v>1.9866323981593437</v>
      </c>
      <c r="AI65" s="223">
        <v>0.3453675585882755</v>
      </c>
      <c r="AJ65" s="224">
        <v>10355</v>
      </c>
      <c r="AL65" s="204">
        <v>1.858358</v>
      </c>
      <c r="AM65" s="237">
        <v>0.38052623597067425</v>
      </c>
      <c r="AN65" s="145">
        <v>9817</v>
      </c>
      <c r="AP65" s="178">
        <v>1.747746221331042</v>
      </c>
      <c r="AQ65" s="238">
        <v>0.35497074798924244</v>
      </c>
      <c r="AR65" s="152">
        <v>10171</v>
      </c>
    </row>
    <row r="66" spans="1:44">
      <c r="A66" s="200" t="s">
        <v>71</v>
      </c>
      <c r="B66" s="201">
        <v>3.8261628213987855</v>
      </c>
      <c r="C66" s="239">
        <v>0.28976136812735809</v>
      </c>
      <c r="D66" s="240">
        <v>28117</v>
      </c>
      <c r="E66" s="206"/>
      <c r="F66" s="203">
        <v>3.4190274194600416</v>
      </c>
      <c r="G66" s="237">
        <v>0.30039218384472766</v>
      </c>
      <c r="H66" s="241">
        <v>24174</v>
      </c>
      <c r="I66" s="206"/>
      <c r="J66" s="201">
        <v>3.726896600523292</v>
      </c>
      <c r="K66" s="239">
        <v>0.29840765395100766</v>
      </c>
      <c r="L66" s="240">
        <v>25720</v>
      </c>
      <c r="M66" s="206"/>
      <c r="N66" s="202">
        <v>4.5051423955901582</v>
      </c>
      <c r="O66" s="237">
        <v>0.39778752286763197</v>
      </c>
      <c r="P66" s="241">
        <v>14452</v>
      </c>
      <c r="Q66" s="206" t="s">
        <v>17</v>
      </c>
      <c r="R66" s="201">
        <v>4.3906872914896891</v>
      </c>
      <c r="S66" s="239">
        <v>0.82434096001809953</v>
      </c>
      <c r="T66" s="240">
        <v>6097</v>
      </c>
      <c r="U66" s="206"/>
      <c r="V66" s="202">
        <v>4.6009925872064681</v>
      </c>
      <c r="W66" s="237">
        <v>0.4184901657087754</v>
      </c>
      <c r="X66" s="241">
        <v>14102</v>
      </c>
      <c r="Y66" s="176"/>
      <c r="Z66" s="208">
        <v>4.8048837551086363</v>
      </c>
      <c r="AA66" s="239">
        <v>0.55407495876978885</v>
      </c>
      <c r="AB66" s="240">
        <v>9188</v>
      </c>
      <c r="AC66" s="117"/>
      <c r="AD66" s="203">
        <v>4.2090010692359563</v>
      </c>
      <c r="AE66" s="149">
        <v>0.51585743095971304</v>
      </c>
      <c r="AF66" s="150">
        <v>9838</v>
      </c>
      <c r="AG66" s="176"/>
      <c r="AH66" s="208">
        <v>5.2806290758486654</v>
      </c>
      <c r="AI66" s="242">
        <v>0.55353152740753764</v>
      </c>
      <c r="AJ66" s="243">
        <v>10355</v>
      </c>
      <c r="AL66" s="204">
        <v>4.7955209999999999</v>
      </c>
      <c r="AM66" s="221">
        <v>0.59581631884703379</v>
      </c>
      <c r="AN66" s="145">
        <v>9817</v>
      </c>
      <c r="AP66" s="178">
        <v>4.7904908644859887</v>
      </c>
      <c r="AQ66" s="225">
        <v>0.57851189134061309</v>
      </c>
      <c r="AR66" s="152">
        <v>10171</v>
      </c>
    </row>
    <row r="67" spans="1:44">
      <c r="A67" s="233"/>
      <c r="B67" s="201"/>
      <c r="C67" s="219"/>
      <c r="D67" s="220"/>
      <c r="E67" s="180"/>
      <c r="F67" s="203"/>
      <c r="G67" s="221"/>
      <c r="H67" s="222"/>
      <c r="I67" s="180"/>
      <c r="J67" s="201"/>
      <c r="K67" s="219"/>
      <c r="L67" s="220"/>
      <c r="M67" s="180"/>
      <c r="N67" s="203"/>
      <c r="O67" s="221"/>
      <c r="P67" s="222"/>
      <c r="Q67" s="180"/>
      <c r="R67" s="201"/>
      <c r="S67" s="219"/>
      <c r="T67" s="220"/>
      <c r="U67" s="180"/>
      <c r="V67" s="203"/>
      <c r="W67" s="221"/>
      <c r="X67" s="222"/>
      <c r="Y67" s="176"/>
      <c r="Z67" s="201"/>
      <c r="AA67" s="219"/>
      <c r="AB67" s="220"/>
      <c r="AC67" s="117"/>
      <c r="AD67" s="203"/>
      <c r="AE67" s="149"/>
      <c r="AF67" s="150"/>
      <c r="AG67" s="176"/>
      <c r="AH67" s="201"/>
      <c r="AI67" s="223"/>
      <c r="AJ67" s="224"/>
      <c r="AL67" s="203"/>
      <c r="AM67" s="244"/>
      <c r="AN67" s="222"/>
      <c r="AP67" s="235"/>
      <c r="AQ67" s="245"/>
      <c r="AR67" s="236"/>
    </row>
    <row r="68" spans="1:44">
      <c r="A68" s="194" t="s">
        <v>72</v>
      </c>
      <c r="B68" s="201"/>
      <c r="C68" s="219"/>
      <c r="D68" s="220"/>
      <c r="E68" s="176"/>
      <c r="F68" s="203"/>
      <c r="G68" s="221"/>
      <c r="H68" s="222"/>
      <c r="I68" s="176"/>
      <c r="J68" s="201"/>
      <c r="K68" s="219"/>
      <c r="L68" s="220"/>
      <c r="M68" s="176"/>
      <c r="N68" s="203"/>
      <c r="O68" s="221"/>
      <c r="P68" s="222"/>
      <c r="Q68" s="176"/>
      <c r="R68" s="201"/>
      <c r="S68" s="219"/>
      <c r="T68" s="220"/>
      <c r="U68" s="176"/>
      <c r="V68" s="203"/>
      <c r="W68" s="221"/>
      <c r="X68" s="222"/>
      <c r="Y68" s="176"/>
      <c r="Z68" s="201"/>
      <c r="AA68" s="219"/>
      <c r="AB68" s="220"/>
      <c r="AC68" s="117"/>
      <c r="AD68" s="203"/>
      <c r="AE68" s="149"/>
      <c r="AF68" s="150"/>
      <c r="AG68" s="176"/>
      <c r="AH68" s="201"/>
      <c r="AI68" s="223"/>
      <c r="AJ68" s="224"/>
      <c r="AL68" s="203"/>
      <c r="AM68" s="221"/>
      <c r="AN68" s="222"/>
      <c r="AP68" s="235"/>
      <c r="AQ68" s="225"/>
      <c r="AR68" s="236"/>
    </row>
    <row r="69" spans="1:44">
      <c r="A69" s="200" t="s">
        <v>73</v>
      </c>
      <c r="B69" s="201">
        <v>76.451638798045266</v>
      </c>
      <c r="C69" s="239">
        <v>1.3610381333168178</v>
      </c>
      <c r="D69" s="240">
        <v>6235</v>
      </c>
      <c r="E69" s="158"/>
      <c r="F69" s="203">
        <v>77.893849487705708</v>
      </c>
      <c r="G69" s="237">
        <v>1.4317480175409898</v>
      </c>
      <c r="H69" s="241">
        <v>5549</v>
      </c>
      <c r="I69" s="158"/>
      <c r="J69" s="201">
        <v>78.113466231619128</v>
      </c>
      <c r="K69" s="239">
        <v>1.3288516295323873</v>
      </c>
      <c r="L69" s="240">
        <v>6180</v>
      </c>
      <c r="M69" s="158"/>
      <c r="N69" s="202">
        <v>79.344702168085504</v>
      </c>
      <c r="O69" s="237">
        <v>1.5497862356016583</v>
      </c>
      <c r="P69" s="241">
        <v>3627</v>
      </c>
      <c r="Q69" s="158"/>
      <c r="R69" s="246" t="s">
        <v>3</v>
      </c>
      <c r="S69" s="247" t="s">
        <v>3</v>
      </c>
      <c r="T69" s="240" t="s">
        <v>3</v>
      </c>
      <c r="U69" s="158"/>
      <c r="V69" s="202">
        <v>79.410903211790725</v>
      </c>
      <c r="W69" s="237">
        <v>1.5802537216153283</v>
      </c>
      <c r="X69" s="241">
        <v>3684</v>
      </c>
      <c r="Y69" s="176"/>
      <c r="Z69" s="208">
        <v>79.848269039933257</v>
      </c>
      <c r="AA69" s="239">
        <v>1.9680204531612659</v>
      </c>
      <c r="AB69" s="240">
        <v>2562</v>
      </c>
      <c r="AC69" s="117"/>
      <c r="AD69" s="202">
        <v>78.908949848604848</v>
      </c>
      <c r="AE69" s="149">
        <v>1.9939705456581152</v>
      </c>
      <c r="AF69" s="150">
        <v>2718</v>
      </c>
      <c r="AG69" s="176"/>
      <c r="AH69" s="208">
        <v>68.797387845339344</v>
      </c>
      <c r="AI69" s="242">
        <v>2.100917731318475</v>
      </c>
      <c r="AJ69" s="243">
        <v>3085</v>
      </c>
      <c r="AL69" s="204">
        <v>69.377392999999998</v>
      </c>
      <c r="AM69" s="237">
        <v>2.3742985760484459</v>
      </c>
      <c r="AN69" s="241">
        <v>2873</v>
      </c>
      <c r="AP69" s="178">
        <v>67.59965153159655</v>
      </c>
      <c r="AQ69" s="238">
        <v>2.3413007048858674</v>
      </c>
      <c r="AR69" s="248">
        <v>2982</v>
      </c>
    </row>
    <row r="70" spans="1:44">
      <c r="A70" s="205" t="s">
        <v>74</v>
      </c>
      <c r="B70" s="201">
        <v>20.89128439102242</v>
      </c>
      <c r="C70" s="219">
        <v>1.3040411216283641</v>
      </c>
      <c r="D70" s="220">
        <v>6235</v>
      </c>
      <c r="E70" s="176"/>
      <c r="F70" s="203">
        <v>19.952382551594745</v>
      </c>
      <c r="G70" s="221">
        <v>1.3788913021218523</v>
      </c>
      <c r="H70" s="222">
        <v>5549</v>
      </c>
      <c r="I70" s="176"/>
      <c r="J70" s="201">
        <v>21.005860773389184</v>
      </c>
      <c r="K70" s="219">
        <v>1.3091599836620382</v>
      </c>
      <c r="L70" s="220">
        <v>6180</v>
      </c>
      <c r="M70" s="176"/>
      <c r="N70" s="203">
        <v>19.964232942339919</v>
      </c>
      <c r="O70" s="221">
        <v>1.5302608644076674</v>
      </c>
      <c r="P70" s="222">
        <v>3627</v>
      </c>
      <c r="Q70" s="176"/>
      <c r="R70" s="246" t="s">
        <v>3</v>
      </c>
      <c r="S70" s="249" t="s">
        <v>3</v>
      </c>
      <c r="T70" s="220" t="s">
        <v>3</v>
      </c>
      <c r="U70" s="176"/>
      <c r="V70" s="203">
        <v>22.879338467520853</v>
      </c>
      <c r="W70" s="221">
        <v>1.6416297392254666</v>
      </c>
      <c r="X70" s="222">
        <v>3684</v>
      </c>
      <c r="Y70" s="176"/>
      <c r="Z70" s="201">
        <v>22.460863793020998</v>
      </c>
      <c r="AA70" s="219">
        <v>2.0474550825853974</v>
      </c>
      <c r="AB70" s="220">
        <v>2562</v>
      </c>
      <c r="AC70" s="117"/>
      <c r="AD70" s="203">
        <v>22.886538991139869</v>
      </c>
      <c r="AE70" s="149">
        <v>2.0533437627343858</v>
      </c>
      <c r="AF70" s="150">
        <v>2718</v>
      </c>
      <c r="AG70" s="176"/>
      <c r="AH70" s="208">
        <v>29.496958799685725</v>
      </c>
      <c r="AI70" s="223">
        <v>2.067855283293369</v>
      </c>
      <c r="AJ70" s="224">
        <v>3085</v>
      </c>
      <c r="AL70" s="204">
        <v>29.038108000000001</v>
      </c>
      <c r="AM70" s="221">
        <v>2.3378845283162821</v>
      </c>
      <c r="AN70" s="241">
        <v>2873</v>
      </c>
      <c r="AP70" s="178">
        <v>29.406470865233658</v>
      </c>
      <c r="AQ70" s="225">
        <v>2.2793657967509482</v>
      </c>
      <c r="AR70" s="248">
        <v>2982</v>
      </c>
    </row>
    <row r="71" spans="1:44">
      <c r="A71" s="200" t="s">
        <v>75</v>
      </c>
      <c r="B71" s="201">
        <v>18.283469787824298</v>
      </c>
      <c r="C71" s="219">
        <v>1.2398833196842691</v>
      </c>
      <c r="D71" s="220">
        <v>6235</v>
      </c>
      <c r="E71" s="180"/>
      <c r="F71" s="203">
        <v>18.754379584713622</v>
      </c>
      <c r="G71" s="221">
        <v>1.3468206799474132</v>
      </c>
      <c r="H71" s="222">
        <v>5549</v>
      </c>
      <c r="I71" s="180"/>
      <c r="J71" s="201">
        <v>18.120611020829688</v>
      </c>
      <c r="K71" s="219">
        <v>1.2379376188278606</v>
      </c>
      <c r="L71" s="220">
        <v>6180</v>
      </c>
      <c r="M71" s="180"/>
      <c r="N71" s="203">
        <v>16.7001577139938</v>
      </c>
      <c r="O71" s="221">
        <v>1.427839780012599</v>
      </c>
      <c r="P71" s="222">
        <v>3627</v>
      </c>
      <c r="Q71" s="180"/>
      <c r="R71" s="246" t="s">
        <v>3</v>
      </c>
      <c r="S71" s="249" t="s">
        <v>3</v>
      </c>
      <c r="T71" s="220" t="s">
        <v>3</v>
      </c>
      <c r="U71" s="180"/>
      <c r="V71" s="202">
        <v>20.368904747290195</v>
      </c>
      <c r="W71" s="221">
        <v>1.573958544370587</v>
      </c>
      <c r="X71" s="222">
        <v>3684</v>
      </c>
      <c r="Y71" s="182"/>
      <c r="Z71" s="201">
        <v>19.170843539955442</v>
      </c>
      <c r="AA71" s="219">
        <v>1.9312803027873713</v>
      </c>
      <c r="AB71" s="220">
        <v>2562</v>
      </c>
      <c r="AC71" s="117"/>
      <c r="AD71" s="203">
        <v>19.005084698374706</v>
      </c>
      <c r="AE71" s="149">
        <v>1.917654161501634</v>
      </c>
      <c r="AF71" s="150">
        <v>2718</v>
      </c>
      <c r="AG71" s="182"/>
      <c r="AH71" s="201">
        <v>19.911803936677259</v>
      </c>
      <c r="AI71" s="223">
        <v>1.8107861120032602</v>
      </c>
      <c r="AJ71" s="224">
        <v>3085</v>
      </c>
      <c r="AL71" s="177">
        <v>19.506173</v>
      </c>
      <c r="AM71" s="221">
        <v>2.0413154821551203</v>
      </c>
      <c r="AN71" s="241">
        <v>2873</v>
      </c>
      <c r="AP71" s="178">
        <v>22.018088332689704</v>
      </c>
      <c r="AQ71" s="225">
        <v>2.0729883922759349</v>
      </c>
      <c r="AR71" s="248">
        <v>2982</v>
      </c>
    </row>
    <row r="72" spans="1:44">
      <c r="A72" s="175" t="s">
        <v>76</v>
      </c>
      <c r="B72" s="201">
        <v>7.8921309659720427</v>
      </c>
      <c r="C72" s="185">
        <v>0.86485252661714807</v>
      </c>
      <c r="D72" s="186">
        <v>6235</v>
      </c>
      <c r="E72" s="230"/>
      <c r="F72" s="203">
        <v>7.8720698446802295</v>
      </c>
      <c r="G72" s="188">
        <v>0.92917725842830157</v>
      </c>
      <c r="H72" s="189">
        <v>5549</v>
      </c>
      <c r="I72" s="230"/>
      <c r="J72" s="201">
        <v>7.4976601088420445</v>
      </c>
      <c r="K72" s="185">
        <v>0.8463778296406379</v>
      </c>
      <c r="L72" s="186">
        <v>6180</v>
      </c>
      <c r="M72" s="230"/>
      <c r="N72" s="203">
        <v>7.2000141034932321</v>
      </c>
      <c r="O72" s="188">
        <v>0.98954997044805193</v>
      </c>
      <c r="P72" s="189">
        <v>3627</v>
      </c>
      <c r="Q72" s="230"/>
      <c r="R72" s="246" t="s">
        <v>3</v>
      </c>
      <c r="S72" s="195" t="s">
        <v>3</v>
      </c>
      <c r="T72" s="186" t="s">
        <v>3</v>
      </c>
      <c r="U72" s="230"/>
      <c r="V72" s="202">
        <v>9.4243987051836822</v>
      </c>
      <c r="W72" s="188">
        <v>1.1418276217405365</v>
      </c>
      <c r="X72" s="189">
        <v>3684</v>
      </c>
      <c r="Y72" s="176"/>
      <c r="Z72" s="201">
        <v>6.9233728204683622</v>
      </c>
      <c r="AA72" s="185">
        <v>1.2454315249074717</v>
      </c>
      <c r="AB72" s="186">
        <v>2562</v>
      </c>
      <c r="AC72" s="117"/>
      <c r="AD72" s="203">
        <v>8.9329965658549515</v>
      </c>
      <c r="AE72" s="149">
        <v>1.394073306301177</v>
      </c>
      <c r="AF72" s="150">
        <v>2718</v>
      </c>
      <c r="AG72" s="176"/>
      <c r="AH72" s="201">
        <v>7.2881519841880253</v>
      </c>
      <c r="AI72" s="190">
        <v>1.1787017405144566</v>
      </c>
      <c r="AJ72" s="191">
        <v>3085</v>
      </c>
      <c r="AL72" s="177">
        <v>7.2622600000000004</v>
      </c>
      <c r="AM72" s="188">
        <v>1.3402819866107309</v>
      </c>
      <c r="AN72" s="241">
        <v>2873</v>
      </c>
      <c r="AP72" s="181">
        <v>8.9854109462275336</v>
      </c>
      <c r="AQ72" s="192">
        <v>1.4306539725516196</v>
      </c>
      <c r="AR72" s="248">
        <v>2982</v>
      </c>
    </row>
    <row r="73" spans="1:44">
      <c r="A73" s="200" t="s">
        <v>77</v>
      </c>
      <c r="B73" s="201">
        <v>5.2603483438616854</v>
      </c>
      <c r="C73" s="185">
        <v>0.71609343683148019</v>
      </c>
      <c r="D73" s="186">
        <v>6235</v>
      </c>
      <c r="E73" s="230"/>
      <c r="F73" s="203">
        <v>4.7374603712727303</v>
      </c>
      <c r="G73" s="188">
        <v>0.73298032676631841</v>
      </c>
      <c r="H73" s="189">
        <v>5549</v>
      </c>
      <c r="I73" s="230"/>
      <c r="J73" s="201">
        <v>5.1381446061781357</v>
      </c>
      <c r="K73" s="185">
        <v>0.70953531144577386</v>
      </c>
      <c r="L73" s="186">
        <v>6180</v>
      </c>
      <c r="M73" s="230"/>
      <c r="N73" s="203">
        <v>4.6854018390065164</v>
      </c>
      <c r="O73" s="188">
        <v>0.80900318974727536</v>
      </c>
      <c r="P73" s="189">
        <v>3627</v>
      </c>
      <c r="Q73" s="230"/>
      <c r="R73" s="246" t="s">
        <v>3</v>
      </c>
      <c r="S73" s="195" t="s">
        <v>3</v>
      </c>
      <c r="T73" s="186" t="s">
        <v>3</v>
      </c>
      <c r="U73" s="230"/>
      <c r="V73" s="203">
        <v>5.6194960561240945</v>
      </c>
      <c r="W73" s="188">
        <v>0.90003197295405979</v>
      </c>
      <c r="X73" s="189">
        <v>3684</v>
      </c>
      <c r="Y73" s="206"/>
      <c r="Z73" s="208">
        <v>3.8769896931499295</v>
      </c>
      <c r="AA73" s="185">
        <v>0.94711274615532615</v>
      </c>
      <c r="AB73" s="186">
        <v>2562</v>
      </c>
      <c r="AC73" s="117"/>
      <c r="AD73" s="203">
        <v>5.5372150777743681</v>
      </c>
      <c r="AE73" s="149">
        <v>1.11784753562939</v>
      </c>
      <c r="AF73" s="150">
        <v>2718</v>
      </c>
      <c r="AG73" s="206"/>
      <c r="AH73" s="208">
        <v>4.0374719904545842</v>
      </c>
      <c r="AI73" s="190">
        <v>0.89255132074102805</v>
      </c>
      <c r="AJ73" s="191">
        <v>3085</v>
      </c>
      <c r="AL73" s="204">
        <v>3.1265849999999999</v>
      </c>
      <c r="AM73" s="188">
        <v>0.8929715428023397</v>
      </c>
      <c r="AN73" s="241">
        <v>2873</v>
      </c>
      <c r="AP73" s="178">
        <v>4.013152671509415</v>
      </c>
      <c r="AQ73" s="192">
        <v>0.98188094387917491</v>
      </c>
      <c r="AR73" s="248">
        <v>2982</v>
      </c>
    </row>
    <row r="74" spans="1:44">
      <c r="A74" s="207" t="s">
        <v>78</v>
      </c>
      <c r="B74" s="201">
        <v>2.8012805859469152</v>
      </c>
      <c r="C74" s="239">
        <v>0.52930393986067936</v>
      </c>
      <c r="D74" s="240">
        <v>6235</v>
      </c>
      <c r="E74" s="250"/>
      <c r="F74" s="203">
        <v>2.2837321165075122</v>
      </c>
      <c r="G74" s="237">
        <v>0.51542379118791637</v>
      </c>
      <c r="H74" s="241">
        <v>5549</v>
      </c>
      <c r="I74" s="250"/>
      <c r="J74" s="201">
        <v>2.2423872347217091</v>
      </c>
      <c r="K74" s="239">
        <v>0.47583419117250803</v>
      </c>
      <c r="L74" s="240">
        <v>6180</v>
      </c>
      <c r="M74" s="250"/>
      <c r="N74" s="203">
        <v>2.2764434730068737</v>
      </c>
      <c r="O74" s="237">
        <v>0.5709856174367951</v>
      </c>
      <c r="P74" s="241">
        <v>3627</v>
      </c>
      <c r="Q74" s="250"/>
      <c r="R74" s="246" t="s">
        <v>3</v>
      </c>
      <c r="S74" s="247" t="s">
        <v>3</v>
      </c>
      <c r="T74" s="240" t="s">
        <v>3</v>
      </c>
      <c r="U74" s="250"/>
      <c r="V74" s="202">
        <v>1.8662378631643068</v>
      </c>
      <c r="W74" s="237">
        <v>0.52888448721814441</v>
      </c>
      <c r="X74" s="241">
        <v>3684</v>
      </c>
      <c r="Y74" s="180"/>
      <c r="Z74" s="208">
        <v>1.6322953511026896</v>
      </c>
      <c r="AA74" s="239">
        <v>0.62167917140900364</v>
      </c>
      <c r="AB74" s="240">
        <v>2562</v>
      </c>
      <c r="AC74" s="117"/>
      <c r="AD74" s="203">
        <v>2.7376688609569695</v>
      </c>
      <c r="AE74" s="149">
        <v>0.79757089996997765</v>
      </c>
      <c r="AF74" s="150">
        <v>2718</v>
      </c>
      <c r="AG74" s="180"/>
      <c r="AH74" s="201">
        <v>2.3605324092675928</v>
      </c>
      <c r="AI74" s="242">
        <v>0.68840700452328651</v>
      </c>
      <c r="AJ74" s="243">
        <v>3085</v>
      </c>
      <c r="AL74" s="204">
        <v>1.7207190000000001</v>
      </c>
      <c r="AM74" s="237">
        <v>0.66603354511986435</v>
      </c>
      <c r="AN74" s="241">
        <v>2873</v>
      </c>
      <c r="AP74" s="181">
        <v>2.5276420518244422</v>
      </c>
      <c r="AQ74" s="238">
        <v>0.78525127245350124</v>
      </c>
      <c r="AR74" s="248">
        <v>2982</v>
      </c>
    </row>
    <row r="75" spans="1:44">
      <c r="A75" s="205" t="s">
        <v>79</v>
      </c>
      <c r="B75" s="201">
        <v>6.734128158464074</v>
      </c>
      <c r="C75" s="239">
        <v>0.80389368147213425</v>
      </c>
      <c r="D75" s="240">
        <v>6235</v>
      </c>
      <c r="E75" s="250"/>
      <c r="F75" s="203">
        <v>6.4220871197129954</v>
      </c>
      <c r="G75" s="237">
        <v>0.84583026215709634</v>
      </c>
      <c r="H75" s="241">
        <v>5549</v>
      </c>
      <c r="I75" s="250"/>
      <c r="J75" s="201">
        <v>6.5992813217396238</v>
      </c>
      <c r="K75" s="239">
        <v>0.79790001877497296</v>
      </c>
      <c r="L75" s="240">
        <v>6180</v>
      </c>
      <c r="M75" s="250"/>
      <c r="N75" s="202">
        <v>5.4047181433996947</v>
      </c>
      <c r="O75" s="237">
        <v>0.86560222572251311</v>
      </c>
      <c r="P75" s="241">
        <v>3627</v>
      </c>
      <c r="Q75" s="250"/>
      <c r="R75" s="246" t="s">
        <v>3</v>
      </c>
      <c r="S75" s="247" t="s">
        <v>3</v>
      </c>
      <c r="T75" s="240" t="s">
        <v>3</v>
      </c>
      <c r="U75" s="250"/>
      <c r="V75" s="203">
        <v>5.8687673068804393</v>
      </c>
      <c r="W75" s="237">
        <v>0.91856189300496194</v>
      </c>
      <c r="X75" s="241">
        <v>3684</v>
      </c>
      <c r="Y75" s="176"/>
      <c r="Z75" s="208">
        <v>4.6824040344416549</v>
      </c>
      <c r="AA75" s="239">
        <v>1.036481749335473</v>
      </c>
      <c r="AB75" s="240">
        <v>2562</v>
      </c>
      <c r="AC75" s="117"/>
      <c r="AD75" s="203">
        <v>5.6641447218887899</v>
      </c>
      <c r="AE75" s="149">
        <v>1.1298273172261584</v>
      </c>
      <c r="AF75" s="150">
        <v>2718</v>
      </c>
      <c r="AG75" s="176"/>
      <c r="AH75" s="208">
        <v>3.965446642909682</v>
      </c>
      <c r="AI75" s="242">
        <v>0.88488617767946987</v>
      </c>
      <c r="AJ75" s="243">
        <v>3085</v>
      </c>
      <c r="AL75" s="204">
        <v>4.1375710000000003</v>
      </c>
      <c r="AM75" s="237">
        <v>1.0216358294618901</v>
      </c>
      <c r="AN75" s="241">
        <v>2873</v>
      </c>
      <c r="AP75" s="178">
        <v>4.4823200722045682</v>
      </c>
      <c r="AQ75" s="238">
        <v>1.0351503705613452</v>
      </c>
      <c r="AR75" s="248">
        <v>2982</v>
      </c>
    </row>
    <row r="76" spans="1:44">
      <c r="A76" s="233"/>
      <c r="B76" s="141"/>
      <c r="C76" s="185"/>
      <c r="D76" s="186"/>
      <c r="E76" s="230"/>
      <c r="F76" s="144"/>
      <c r="G76" s="188"/>
      <c r="H76" s="189"/>
      <c r="I76" s="230"/>
      <c r="J76" s="141"/>
      <c r="K76" s="185"/>
      <c r="L76" s="186"/>
      <c r="M76" s="230"/>
      <c r="N76" s="144"/>
      <c r="O76" s="188"/>
      <c r="P76" s="189"/>
      <c r="Q76" s="230"/>
      <c r="R76" s="141"/>
      <c r="S76" s="185"/>
      <c r="T76" s="186"/>
      <c r="U76" s="230"/>
      <c r="V76" s="144"/>
      <c r="W76" s="188"/>
      <c r="X76" s="189"/>
      <c r="Y76" s="230"/>
      <c r="Z76" s="141"/>
      <c r="AA76" s="185"/>
      <c r="AB76" s="186"/>
      <c r="AC76" s="117"/>
      <c r="AD76" s="144"/>
      <c r="AE76" s="149"/>
      <c r="AF76" s="150"/>
      <c r="AG76" s="230"/>
      <c r="AH76" s="141"/>
      <c r="AI76" s="190"/>
      <c r="AJ76" s="191"/>
      <c r="AL76" s="144"/>
      <c r="AM76" s="188"/>
      <c r="AN76" s="189"/>
      <c r="AP76" s="151"/>
      <c r="AQ76" s="192"/>
      <c r="AR76" s="193"/>
    </row>
    <row r="77" spans="1:44">
      <c r="A77" s="194" t="s">
        <v>80</v>
      </c>
      <c r="B77" s="201"/>
      <c r="C77" s="185"/>
      <c r="D77" s="186"/>
      <c r="E77" s="230"/>
      <c r="F77" s="203"/>
      <c r="G77" s="188"/>
      <c r="H77" s="189"/>
      <c r="I77" s="230"/>
      <c r="J77" s="201"/>
      <c r="K77" s="185"/>
      <c r="L77" s="186"/>
      <c r="M77" s="230"/>
      <c r="N77" s="203"/>
      <c r="O77" s="188"/>
      <c r="P77" s="189"/>
      <c r="Q77" s="230"/>
      <c r="R77" s="201"/>
      <c r="S77" s="185"/>
      <c r="T77" s="186"/>
      <c r="U77" s="230"/>
      <c r="V77" s="203"/>
      <c r="W77" s="188"/>
      <c r="X77" s="189"/>
      <c r="Y77" s="206"/>
      <c r="Z77" s="201"/>
      <c r="AA77" s="185"/>
      <c r="AB77" s="186"/>
      <c r="AC77" s="117"/>
      <c r="AD77" s="203"/>
      <c r="AE77" s="149"/>
      <c r="AF77" s="150"/>
      <c r="AG77" s="206"/>
      <c r="AH77" s="201"/>
      <c r="AI77" s="190"/>
      <c r="AJ77" s="191"/>
      <c r="AL77" s="203"/>
      <c r="AM77" s="188"/>
      <c r="AN77" s="189"/>
      <c r="AP77" s="235"/>
      <c r="AQ77" s="192"/>
      <c r="AR77" s="193"/>
    </row>
    <row r="78" spans="1:44">
      <c r="A78" s="207" t="s">
        <v>81</v>
      </c>
      <c r="B78" s="201">
        <v>35.444283575099412</v>
      </c>
      <c r="C78" s="185">
        <v>1.5343943943605609</v>
      </c>
      <c r="D78" s="186">
        <v>6235</v>
      </c>
      <c r="E78" s="230"/>
      <c r="F78" s="203">
        <v>33.455148291458343</v>
      </c>
      <c r="G78" s="188">
        <v>1.6279728433013663</v>
      </c>
      <c r="H78" s="189">
        <v>5549</v>
      </c>
      <c r="I78" s="230"/>
      <c r="J78" s="208">
        <v>32.789251704991642</v>
      </c>
      <c r="K78" s="185">
        <v>1.5087252657150536</v>
      </c>
      <c r="L78" s="186">
        <v>6180</v>
      </c>
      <c r="M78" s="230"/>
      <c r="N78" s="202">
        <v>29.46539661586154</v>
      </c>
      <c r="O78" s="188">
        <v>1.7452367980292482</v>
      </c>
      <c r="P78" s="189">
        <v>3627</v>
      </c>
      <c r="Q78" s="230"/>
      <c r="R78" s="246" t="s">
        <v>3</v>
      </c>
      <c r="S78" s="195" t="s">
        <v>3</v>
      </c>
      <c r="T78" s="186" t="s">
        <v>3</v>
      </c>
      <c r="U78" s="230"/>
      <c r="V78" s="203">
        <v>33.36800325248479</v>
      </c>
      <c r="W78" s="188">
        <v>1.8427848361221759</v>
      </c>
      <c r="X78" s="189">
        <v>3684</v>
      </c>
      <c r="Y78" s="180"/>
      <c r="Z78" s="201">
        <v>33.395959871703255</v>
      </c>
      <c r="AA78" s="185">
        <v>2.313864529873598</v>
      </c>
      <c r="AB78" s="186">
        <v>2562</v>
      </c>
      <c r="AC78" s="117"/>
      <c r="AD78" s="202">
        <v>32.486046777895297</v>
      </c>
      <c r="AE78" s="149">
        <v>2.2890311704608983</v>
      </c>
      <c r="AF78" s="150">
        <v>2718</v>
      </c>
      <c r="AG78" s="180"/>
      <c r="AH78" s="208">
        <v>31.39082830250992</v>
      </c>
      <c r="AI78" s="190">
        <v>2.1043601614744496</v>
      </c>
      <c r="AJ78" s="191">
        <v>3085</v>
      </c>
      <c r="AL78" s="204">
        <v>31.493293999999999</v>
      </c>
      <c r="AM78" s="188">
        <v>2.393290661508745</v>
      </c>
      <c r="AN78" s="241">
        <v>2873</v>
      </c>
      <c r="AP78" s="178">
        <v>32.324436430184463</v>
      </c>
      <c r="AQ78" s="192">
        <v>2.3398690241265516</v>
      </c>
      <c r="AR78" s="248">
        <v>2982</v>
      </c>
    </row>
    <row r="79" spans="1:44">
      <c r="A79" s="205" t="s">
        <v>82</v>
      </c>
      <c r="B79" s="201">
        <v>4.3435567636143428</v>
      </c>
      <c r="C79" s="185">
        <v>0.65384741996956719</v>
      </c>
      <c r="D79" s="186">
        <v>6235</v>
      </c>
      <c r="E79" s="230"/>
      <c r="F79" s="203">
        <v>3.7446667743591773</v>
      </c>
      <c r="G79" s="188">
        <v>0.65505450109098451</v>
      </c>
      <c r="H79" s="189">
        <v>5549</v>
      </c>
      <c r="I79" s="230"/>
      <c r="J79" s="201">
        <v>4.5079303001276685</v>
      </c>
      <c r="K79" s="185">
        <v>0.66680261538683694</v>
      </c>
      <c r="L79" s="186">
        <v>6180</v>
      </c>
      <c r="M79" s="230"/>
      <c r="N79" s="202">
        <v>3.2985757928232622</v>
      </c>
      <c r="O79" s="188">
        <v>0.68371761722275837</v>
      </c>
      <c r="P79" s="189">
        <v>3627</v>
      </c>
      <c r="Q79" s="230"/>
      <c r="R79" s="246" t="s">
        <v>3</v>
      </c>
      <c r="S79" s="195" t="s">
        <v>3</v>
      </c>
      <c r="T79" s="186" t="s">
        <v>3</v>
      </c>
      <c r="U79" s="230"/>
      <c r="V79" s="203">
        <v>3.9825754222908656</v>
      </c>
      <c r="W79" s="188">
        <v>0.76423185728728305</v>
      </c>
      <c r="X79" s="189">
        <v>3684</v>
      </c>
      <c r="Y79" s="176"/>
      <c r="Z79" s="201">
        <v>4.1223360118560981</v>
      </c>
      <c r="AA79" s="185">
        <v>0.97537381588350591</v>
      </c>
      <c r="AB79" s="186">
        <v>2562</v>
      </c>
      <c r="AC79" s="117"/>
      <c r="AD79" s="203">
        <v>3.6376108514545571</v>
      </c>
      <c r="AE79" s="149">
        <v>0.91509967825636984</v>
      </c>
      <c r="AF79" s="150">
        <v>2718</v>
      </c>
      <c r="AG79" s="176"/>
      <c r="AH79" s="201">
        <v>3.5643342995318927</v>
      </c>
      <c r="AI79" s="190">
        <v>0.84068955541360824</v>
      </c>
      <c r="AJ79" s="191">
        <v>3085</v>
      </c>
      <c r="AL79" s="177">
        <v>3.453112</v>
      </c>
      <c r="AM79" s="188">
        <v>0.94687480866932505</v>
      </c>
      <c r="AN79" s="241">
        <v>2873</v>
      </c>
      <c r="AP79" s="181">
        <v>4.0995317051211275</v>
      </c>
      <c r="AQ79" s="192">
        <v>0.99194505200954008</v>
      </c>
      <c r="AR79" s="248">
        <v>2982</v>
      </c>
    </row>
    <row r="80" spans="1:44">
      <c r="A80" s="200" t="s">
        <v>83</v>
      </c>
      <c r="B80" s="201">
        <v>5.9389266540619223</v>
      </c>
      <c r="C80" s="185">
        <v>0.75815062156200641</v>
      </c>
      <c r="D80" s="186">
        <v>6235</v>
      </c>
      <c r="E80" s="230"/>
      <c r="F80" s="203">
        <v>4.893142753775491</v>
      </c>
      <c r="G80" s="188">
        <v>0.74431762700576698</v>
      </c>
      <c r="H80" s="189">
        <v>5549</v>
      </c>
      <c r="I80" s="230"/>
      <c r="J80" s="201">
        <v>5.5122551351384965</v>
      </c>
      <c r="K80" s="185">
        <v>0.73346170284110768</v>
      </c>
      <c r="L80" s="186">
        <v>6180</v>
      </c>
      <c r="M80" s="230"/>
      <c r="N80" s="202">
        <v>4.6092074020680158</v>
      </c>
      <c r="O80" s="188">
        <v>0.80271883888978857</v>
      </c>
      <c r="P80" s="189">
        <v>3627</v>
      </c>
      <c r="Q80" s="230"/>
      <c r="R80" s="246" t="s">
        <v>3</v>
      </c>
      <c r="S80" s="195" t="s">
        <v>3</v>
      </c>
      <c r="T80" s="186" t="s">
        <v>3</v>
      </c>
      <c r="U80" s="230"/>
      <c r="V80" s="203">
        <v>5.0844319540111043</v>
      </c>
      <c r="W80" s="188">
        <v>0.85853509272299089</v>
      </c>
      <c r="X80" s="189">
        <v>3684</v>
      </c>
      <c r="Y80" s="158"/>
      <c r="Z80" s="201">
        <v>5.0688394648067714</v>
      </c>
      <c r="AA80" s="185">
        <v>1.0762157414306945</v>
      </c>
      <c r="AB80" s="186">
        <v>2562</v>
      </c>
      <c r="AC80" s="117"/>
      <c r="AD80" s="202">
        <v>3.8544337716648807</v>
      </c>
      <c r="AE80" s="149">
        <v>0.94091724738792215</v>
      </c>
      <c r="AF80" s="150">
        <v>2718</v>
      </c>
      <c r="AG80" s="158"/>
      <c r="AH80" s="208">
        <v>3.6399749239912107</v>
      </c>
      <c r="AI80" s="190">
        <v>0.84922983554638676</v>
      </c>
      <c r="AJ80" s="191">
        <v>3085</v>
      </c>
      <c r="AL80" s="204">
        <v>3.7744650000000002</v>
      </c>
      <c r="AM80" s="188">
        <v>0.98508616097160306</v>
      </c>
      <c r="AN80" s="241">
        <v>2873</v>
      </c>
      <c r="AP80" s="178">
        <v>4.0343386244826158</v>
      </c>
      <c r="AQ80" s="192">
        <v>0.9843606200438384</v>
      </c>
      <c r="AR80" s="248">
        <v>2982</v>
      </c>
    </row>
    <row r="81" spans="1:44">
      <c r="A81" s="209" t="s">
        <v>84</v>
      </c>
      <c r="B81" s="201">
        <v>24.45235868310769</v>
      </c>
      <c r="C81" s="185">
        <v>1.3786924047595939</v>
      </c>
      <c r="D81" s="186">
        <v>6235</v>
      </c>
      <c r="E81" s="230"/>
      <c r="F81" s="203">
        <v>23.590611265002163</v>
      </c>
      <c r="G81" s="188">
        <v>1.4648778269999241</v>
      </c>
      <c r="H81" s="189">
        <v>5549</v>
      </c>
      <c r="I81" s="230"/>
      <c r="J81" s="201">
        <v>23.048592373452973</v>
      </c>
      <c r="K81" s="185">
        <v>1.3534915009473902</v>
      </c>
      <c r="L81" s="186">
        <v>6180</v>
      </c>
      <c r="M81" s="230"/>
      <c r="N81" s="202">
        <v>19.825860570449642</v>
      </c>
      <c r="O81" s="188">
        <v>1.5262661724121607</v>
      </c>
      <c r="P81" s="189">
        <v>3627</v>
      </c>
      <c r="Q81" s="230"/>
      <c r="R81" s="246" t="s">
        <v>3</v>
      </c>
      <c r="S81" s="195" t="s">
        <v>3</v>
      </c>
      <c r="T81" s="186" t="s">
        <v>3</v>
      </c>
      <c r="U81" s="230"/>
      <c r="V81" s="203">
        <v>22.389201695034476</v>
      </c>
      <c r="W81" s="188">
        <v>1.6291027846697812</v>
      </c>
      <c r="X81" s="189">
        <v>3684</v>
      </c>
      <c r="Y81" s="176"/>
      <c r="Z81" s="208">
        <v>19.834924474727291</v>
      </c>
      <c r="AA81" s="185">
        <v>1.9563590112630003</v>
      </c>
      <c r="AB81" s="186">
        <v>2562</v>
      </c>
      <c r="AC81" s="117"/>
      <c r="AD81" s="202">
        <v>21.742393469720987</v>
      </c>
      <c r="AE81" s="149">
        <v>2.0161528808638831</v>
      </c>
      <c r="AF81" s="150">
        <v>2718</v>
      </c>
      <c r="AG81" s="176"/>
      <c r="AH81" s="208">
        <v>17.978492135814232</v>
      </c>
      <c r="AI81" s="190">
        <v>1.7412779569300003</v>
      </c>
      <c r="AJ81" s="191">
        <v>3085</v>
      </c>
      <c r="AL81" s="204">
        <v>17.861514</v>
      </c>
      <c r="AM81" s="188">
        <v>1.9751176849268557</v>
      </c>
      <c r="AN81" s="241">
        <v>2873</v>
      </c>
      <c r="AP81" s="178">
        <v>20.93325118423018</v>
      </c>
      <c r="AQ81" s="192">
        <v>2.0352858332457817</v>
      </c>
      <c r="AR81" s="248">
        <v>2982</v>
      </c>
    </row>
    <row r="82" spans="1:44">
      <c r="A82" s="200" t="s">
        <v>85</v>
      </c>
      <c r="B82" s="201">
        <v>60.325522166500015</v>
      </c>
      <c r="C82" s="185">
        <v>1.569288181534457</v>
      </c>
      <c r="D82" s="186">
        <v>6235</v>
      </c>
      <c r="E82" s="251"/>
      <c r="F82" s="202">
        <v>63.042921237643966</v>
      </c>
      <c r="G82" s="188">
        <v>1.6654263352275045</v>
      </c>
      <c r="H82" s="189">
        <v>5549</v>
      </c>
      <c r="I82" s="251"/>
      <c r="J82" s="208">
        <v>64.041965491305746</v>
      </c>
      <c r="K82" s="185">
        <v>1.5422520056156088</v>
      </c>
      <c r="L82" s="186">
        <v>6180</v>
      </c>
      <c r="M82" s="251"/>
      <c r="N82" s="202">
        <v>65.008134130653119</v>
      </c>
      <c r="O82" s="188">
        <v>1.8258475054827592</v>
      </c>
      <c r="P82" s="189">
        <v>3627</v>
      </c>
      <c r="Q82" s="251"/>
      <c r="R82" s="246" t="s">
        <v>3</v>
      </c>
      <c r="S82" s="195" t="s">
        <v>3</v>
      </c>
      <c r="T82" s="186" t="s">
        <v>3</v>
      </c>
      <c r="U82" s="251"/>
      <c r="V82" s="202">
        <v>64.770717626245485</v>
      </c>
      <c r="W82" s="188">
        <v>1.8668497204750523</v>
      </c>
      <c r="X82" s="189">
        <v>3684</v>
      </c>
      <c r="Y82" s="180"/>
      <c r="Z82" s="208">
        <v>63.72061774839117</v>
      </c>
      <c r="AA82" s="185">
        <v>2.3589058475982583</v>
      </c>
      <c r="AB82" s="186">
        <v>2562</v>
      </c>
      <c r="AC82" s="117"/>
      <c r="AD82" s="202">
        <v>63.551495344255748</v>
      </c>
      <c r="AE82" s="149">
        <v>2.352389593047679</v>
      </c>
      <c r="AF82" s="150">
        <v>2718</v>
      </c>
      <c r="AG82" s="180"/>
      <c r="AH82" s="208">
        <v>63.861373807208444</v>
      </c>
      <c r="AI82" s="190">
        <v>2.1783744947300292</v>
      </c>
      <c r="AJ82" s="191">
        <v>3085</v>
      </c>
      <c r="AL82" s="204">
        <v>63.839717999999998</v>
      </c>
      <c r="AM82" s="188">
        <v>2.4760505579574641</v>
      </c>
      <c r="AN82" s="241">
        <v>2873</v>
      </c>
      <c r="AP82" s="178">
        <v>63.654057990810351</v>
      </c>
      <c r="AQ82" s="192">
        <v>2.4063075799704094</v>
      </c>
      <c r="AR82" s="248">
        <v>2982</v>
      </c>
    </row>
    <row r="83" spans="1:44">
      <c r="A83" s="205" t="s">
        <v>86</v>
      </c>
      <c r="B83" s="201">
        <v>8.9322469645527285</v>
      </c>
      <c r="C83" s="185">
        <v>0.91486965113339558</v>
      </c>
      <c r="D83" s="186">
        <v>6235</v>
      </c>
      <c r="E83" s="251"/>
      <c r="F83" s="203">
        <v>8.7610611912550542</v>
      </c>
      <c r="G83" s="188">
        <v>0.97549919450168554</v>
      </c>
      <c r="H83" s="189">
        <v>5549</v>
      </c>
      <c r="I83" s="251"/>
      <c r="J83" s="201">
        <v>8.4884606524776345</v>
      </c>
      <c r="K83" s="185">
        <v>0.89573067140685536</v>
      </c>
      <c r="L83" s="186">
        <v>6180</v>
      </c>
      <c r="M83" s="251"/>
      <c r="N83" s="203">
        <v>7.8407720342116942</v>
      </c>
      <c r="O83" s="188">
        <v>1.0290723966558075</v>
      </c>
      <c r="P83" s="189">
        <v>3627</v>
      </c>
      <c r="Q83" s="251"/>
      <c r="R83" s="246" t="s">
        <v>3</v>
      </c>
      <c r="S83" s="195" t="s">
        <v>3</v>
      </c>
      <c r="T83" s="186" t="s">
        <v>3</v>
      </c>
      <c r="U83" s="251"/>
      <c r="V83" s="203">
        <v>7.8607745577726567</v>
      </c>
      <c r="W83" s="188">
        <v>1.0517755128640447</v>
      </c>
      <c r="X83" s="189">
        <v>3684</v>
      </c>
      <c r="Y83" s="176"/>
      <c r="Z83" s="201">
        <v>7.4174999189550865</v>
      </c>
      <c r="AA83" s="185">
        <v>1.2856830066964458</v>
      </c>
      <c r="AB83" s="186">
        <v>2562</v>
      </c>
      <c r="AC83" s="117"/>
      <c r="AD83" s="202">
        <v>6.7334426339326434</v>
      </c>
      <c r="AE83" s="149">
        <v>1.2248645351255276</v>
      </c>
      <c r="AF83" s="150">
        <v>2718</v>
      </c>
      <c r="AG83" s="176"/>
      <c r="AH83" s="208">
        <v>5.6669088163937467</v>
      </c>
      <c r="AI83" s="190">
        <v>1.0484138290888754</v>
      </c>
      <c r="AJ83" s="191">
        <v>3085</v>
      </c>
      <c r="AL83" s="204">
        <v>3.587971</v>
      </c>
      <c r="AM83" s="188">
        <v>0.95980863087454615</v>
      </c>
      <c r="AN83" s="241">
        <v>2873</v>
      </c>
      <c r="AP83" s="178">
        <v>5.6112848632902255</v>
      </c>
      <c r="AQ83" s="192">
        <v>1.1513339794554343</v>
      </c>
      <c r="AR83" s="248">
        <v>2982</v>
      </c>
    </row>
    <row r="84" spans="1:44">
      <c r="A84" s="200" t="s">
        <v>87</v>
      </c>
      <c r="B84" s="201">
        <v>6.4643385951991945</v>
      </c>
      <c r="C84" s="185">
        <v>0.78876423160421405</v>
      </c>
      <c r="D84" s="186">
        <v>6235</v>
      </c>
      <c r="E84" s="230"/>
      <c r="F84" s="203">
        <v>6.1445071811110719</v>
      </c>
      <c r="G84" s="188">
        <v>0.82857499117499867</v>
      </c>
      <c r="H84" s="189">
        <v>5549</v>
      </c>
      <c r="I84" s="230"/>
      <c r="J84" s="201">
        <v>5.7616601158273042</v>
      </c>
      <c r="K84" s="185">
        <v>0.74888076570199846</v>
      </c>
      <c r="L84" s="186">
        <v>6180</v>
      </c>
      <c r="M84" s="230"/>
      <c r="N84" s="202">
        <v>4.6283915948008509</v>
      </c>
      <c r="O84" s="188">
        <v>0.80430673074467163</v>
      </c>
      <c r="P84" s="189">
        <v>3627</v>
      </c>
      <c r="Q84" s="230"/>
      <c r="R84" s="246" t="s">
        <v>3</v>
      </c>
      <c r="S84" s="195" t="s">
        <v>3</v>
      </c>
      <c r="T84" s="186" t="s">
        <v>3</v>
      </c>
      <c r="U84" s="230"/>
      <c r="V84" s="202">
        <v>4.5823991651725215</v>
      </c>
      <c r="W84" s="188">
        <v>0.81720085286004229</v>
      </c>
      <c r="X84" s="189">
        <v>3684</v>
      </c>
      <c r="Y84" s="176"/>
      <c r="Z84" s="208">
        <v>3.6436588805805741</v>
      </c>
      <c r="AA84" s="185">
        <v>0.9192839600732825</v>
      </c>
      <c r="AB84" s="186">
        <v>2562</v>
      </c>
      <c r="AC84" s="117"/>
      <c r="AD84" s="202">
        <v>4.5793947550745653</v>
      </c>
      <c r="AE84" s="149">
        <v>1.0217193758277308</v>
      </c>
      <c r="AF84" s="150">
        <v>2718</v>
      </c>
      <c r="AG84" s="176"/>
      <c r="AH84" s="208">
        <v>3.6786294270710727</v>
      </c>
      <c r="AI84" s="190">
        <v>0.85355584894633463</v>
      </c>
      <c r="AJ84" s="191">
        <v>3085</v>
      </c>
      <c r="AL84" s="204">
        <v>2.8406709999999999</v>
      </c>
      <c r="AM84" s="188">
        <v>0.84997672141260416</v>
      </c>
      <c r="AN84" s="241">
        <v>2873</v>
      </c>
      <c r="AP84" s="178">
        <v>2.9915351695656272</v>
      </c>
      <c r="AQ84" s="192">
        <v>0.85224016702362082</v>
      </c>
      <c r="AR84" s="248">
        <v>2982</v>
      </c>
    </row>
    <row r="85" spans="1:44">
      <c r="A85" s="207" t="s">
        <v>88</v>
      </c>
      <c r="B85" s="201">
        <v>11.771256146105554</v>
      </c>
      <c r="C85" s="185">
        <v>1.0337440014791452</v>
      </c>
      <c r="D85" s="186">
        <v>6235</v>
      </c>
      <c r="E85" s="230"/>
      <c r="F85" s="203">
        <v>10.705643128341883</v>
      </c>
      <c r="G85" s="188">
        <v>1.0667848354825393</v>
      </c>
      <c r="H85" s="189">
        <v>5549</v>
      </c>
      <c r="I85" s="230"/>
      <c r="J85" s="201">
        <v>11.349473334295954</v>
      </c>
      <c r="K85" s="185">
        <v>1.019420961949451</v>
      </c>
      <c r="L85" s="186">
        <v>6180</v>
      </c>
      <c r="M85" s="230"/>
      <c r="N85" s="202">
        <v>9.6626125127464721</v>
      </c>
      <c r="O85" s="188">
        <v>1.1310404754321253</v>
      </c>
      <c r="P85" s="189">
        <v>3627</v>
      </c>
      <c r="Q85" s="230"/>
      <c r="R85" s="246" t="s">
        <v>3</v>
      </c>
      <c r="S85" s="195" t="s">
        <v>3</v>
      </c>
      <c r="T85" s="186" t="s">
        <v>3</v>
      </c>
      <c r="U85" s="230" t="s">
        <v>17</v>
      </c>
      <c r="V85" s="203">
        <v>10.639766714391872</v>
      </c>
      <c r="W85" s="188">
        <v>1.2050534382983171</v>
      </c>
      <c r="X85" s="189">
        <v>3684</v>
      </c>
      <c r="Y85" s="206"/>
      <c r="Z85" s="208">
        <v>8.4853835502249222</v>
      </c>
      <c r="AA85" s="185">
        <v>1.3671672526530552</v>
      </c>
      <c r="AB85" s="186">
        <v>2562</v>
      </c>
      <c r="AC85" s="117"/>
      <c r="AD85" s="203">
        <v>10.000792519519997</v>
      </c>
      <c r="AE85" s="149">
        <v>1.4663682746638136</v>
      </c>
      <c r="AF85" s="150">
        <v>2718</v>
      </c>
      <c r="AG85" s="206"/>
      <c r="AH85" s="208">
        <v>8.3222738221854531</v>
      </c>
      <c r="AI85" s="190">
        <v>1.2525080120793466</v>
      </c>
      <c r="AJ85" s="191">
        <v>3085</v>
      </c>
      <c r="AL85" s="204">
        <v>7.7934400000000004</v>
      </c>
      <c r="AM85" s="188">
        <v>1.3816805544759547</v>
      </c>
      <c r="AN85" s="241">
        <v>2873</v>
      </c>
      <c r="AP85" s="178">
        <v>9.0075165703211102</v>
      </c>
      <c r="AQ85" s="192">
        <v>1.4322387535942358</v>
      </c>
      <c r="AR85" s="248">
        <v>2982</v>
      </c>
    </row>
    <row r="86" spans="1:44">
      <c r="A86" s="205" t="s">
        <v>89</v>
      </c>
      <c r="B86" s="201">
        <v>24.671268987121035</v>
      </c>
      <c r="C86" s="185">
        <v>1.3828421836070142</v>
      </c>
      <c r="D86" s="186">
        <v>6235</v>
      </c>
      <c r="E86" s="230"/>
      <c r="F86" s="203">
        <v>24.352498175151016</v>
      </c>
      <c r="G86" s="188">
        <v>1.4809060268665242</v>
      </c>
      <c r="H86" s="189">
        <v>5549</v>
      </c>
      <c r="I86" s="230"/>
      <c r="J86" s="201">
        <v>23.152551565336733</v>
      </c>
      <c r="K86" s="185">
        <v>1.3556238511367233</v>
      </c>
      <c r="L86" s="186">
        <v>6180</v>
      </c>
      <c r="M86" s="230"/>
      <c r="N86" s="202">
        <v>21.629046538113425</v>
      </c>
      <c r="O86" s="188">
        <v>1.5761347861257935</v>
      </c>
      <c r="P86" s="189">
        <v>3627</v>
      </c>
      <c r="Q86" s="230"/>
      <c r="R86" s="246" t="s">
        <v>3</v>
      </c>
      <c r="S86" s="195" t="s">
        <v>3</v>
      </c>
      <c r="T86" s="186" t="s">
        <v>3</v>
      </c>
      <c r="U86" s="230" t="s">
        <v>17</v>
      </c>
      <c r="V86" s="203">
        <v>24.579032331304539</v>
      </c>
      <c r="W86" s="188">
        <v>1.6826606820269649</v>
      </c>
      <c r="X86" s="189">
        <v>3684</v>
      </c>
      <c r="Y86" s="180"/>
      <c r="Z86" s="201">
        <v>25.260104064352696</v>
      </c>
      <c r="AA86" s="185">
        <v>2.1317412478459961</v>
      </c>
      <c r="AB86" s="186">
        <v>2562</v>
      </c>
      <c r="AC86" s="117"/>
      <c r="AD86" s="202">
        <v>27.628559193457843</v>
      </c>
      <c r="AE86" s="149">
        <v>2.1855927072213177</v>
      </c>
      <c r="AF86" s="150">
        <v>2718</v>
      </c>
      <c r="AG86" s="180"/>
      <c r="AH86" s="201">
        <v>25.64891575178757</v>
      </c>
      <c r="AI86" s="190">
        <v>1.9801849441439217</v>
      </c>
      <c r="AJ86" s="191">
        <v>3085</v>
      </c>
      <c r="AL86" s="177">
        <v>25.794609000000001</v>
      </c>
      <c r="AM86" s="188">
        <v>2.2542739332346411</v>
      </c>
      <c r="AN86" s="241">
        <v>2873</v>
      </c>
      <c r="AP86" s="178">
        <v>28.60153763887805</v>
      </c>
      <c r="AQ86" s="192">
        <v>2.2607328608612356</v>
      </c>
      <c r="AR86" s="248">
        <v>2982</v>
      </c>
    </row>
    <row r="87" spans="1:44">
      <c r="A87" s="252"/>
      <c r="B87" s="253"/>
      <c r="C87" s="254"/>
      <c r="D87" s="254"/>
      <c r="E87" s="254"/>
      <c r="F87" s="255"/>
      <c r="G87" s="255"/>
      <c r="H87" s="255"/>
      <c r="I87" s="254"/>
      <c r="J87" s="5"/>
      <c r="K87" s="254"/>
      <c r="L87" s="254"/>
      <c r="M87" s="254"/>
      <c r="N87" s="255"/>
      <c r="O87" s="255"/>
      <c r="P87" s="255"/>
      <c r="Q87" s="254"/>
      <c r="R87" s="254"/>
      <c r="S87" s="254"/>
      <c r="T87" s="254"/>
      <c r="U87" s="254"/>
      <c r="V87" s="255"/>
      <c r="W87" s="255"/>
      <c r="X87" s="255"/>
      <c r="Y87" s="254"/>
      <c r="Z87" s="254"/>
      <c r="AA87" s="254"/>
      <c r="AB87" s="254"/>
      <c r="AC87" s="117"/>
      <c r="AD87" s="85"/>
      <c r="AE87" s="255"/>
      <c r="AF87" s="256"/>
      <c r="AG87" s="254"/>
      <c r="AH87" s="257"/>
      <c r="AI87" s="258"/>
      <c r="AJ87" s="259"/>
      <c r="AL87" s="260"/>
      <c r="AM87" s="261"/>
      <c r="AN87" s="262"/>
      <c r="AP87" s="263"/>
      <c r="AQ87" s="264"/>
      <c r="AR87" s="265"/>
    </row>
    <row r="88" spans="1:44">
      <c r="A88" s="266" t="s">
        <v>14</v>
      </c>
      <c r="B88" s="267"/>
      <c r="C88" s="117"/>
      <c r="D88" s="117"/>
      <c r="E88" s="117"/>
      <c r="F88" s="117"/>
      <c r="G88" s="117"/>
      <c r="H88" s="117"/>
      <c r="I88" s="117"/>
      <c r="J88" s="3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268"/>
      <c r="X88" s="268"/>
      <c r="Y88" s="268"/>
      <c r="Z88" s="268"/>
      <c r="AA88" s="268"/>
      <c r="AB88" s="268"/>
      <c r="AC88" s="117"/>
      <c r="AD88" s="3"/>
      <c r="AE88" s="268"/>
      <c r="AF88" s="269"/>
      <c r="AG88" s="268"/>
      <c r="AH88" s="155"/>
      <c r="AI88" s="155"/>
      <c r="AJ88" s="270"/>
      <c r="AL88" s="271"/>
      <c r="AM88" s="271"/>
      <c r="AN88" s="272"/>
      <c r="AP88" s="271"/>
      <c r="AQ88" s="271"/>
      <c r="AR88" s="272"/>
    </row>
    <row r="89" spans="1:44">
      <c r="A89" s="132" t="s">
        <v>15</v>
      </c>
      <c r="B89" s="267"/>
      <c r="C89" s="117"/>
      <c r="D89" s="117"/>
      <c r="E89" s="117"/>
      <c r="F89" s="117"/>
      <c r="G89" s="117"/>
      <c r="H89" s="117"/>
      <c r="I89" s="117"/>
      <c r="J89" s="3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32"/>
      <c r="X89" s="132"/>
      <c r="Y89" s="132"/>
      <c r="Z89" s="132"/>
      <c r="AA89" s="132"/>
      <c r="AB89" s="132"/>
      <c r="AC89" s="117"/>
      <c r="AD89" s="3"/>
      <c r="AE89" s="132"/>
      <c r="AF89" s="273"/>
      <c r="AG89" s="132"/>
      <c r="AH89" s="155"/>
      <c r="AI89" s="155"/>
      <c r="AJ89" s="270"/>
      <c r="AL89" s="271"/>
      <c r="AM89" s="271"/>
      <c r="AN89" s="272"/>
      <c r="AP89" s="271"/>
      <c r="AQ89" s="271"/>
      <c r="AR89" s="272"/>
    </row>
    <row r="90" spans="1:44">
      <c r="A90" s="132" t="s">
        <v>90</v>
      </c>
      <c r="B90" s="267"/>
      <c r="C90" s="117"/>
      <c r="D90" s="117"/>
      <c r="E90" s="117"/>
      <c r="F90" s="117"/>
      <c r="G90" s="117"/>
      <c r="H90" s="117"/>
      <c r="I90" s="117"/>
      <c r="J90" s="3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32"/>
      <c r="X90" s="132"/>
      <c r="Y90" s="132"/>
      <c r="Z90" s="132"/>
      <c r="AA90" s="132"/>
      <c r="AB90" s="132"/>
      <c r="AD90" s="3"/>
      <c r="AE90" s="132"/>
      <c r="AF90" s="273"/>
      <c r="AG90" s="132"/>
      <c r="AH90" s="113"/>
      <c r="AI90" s="113"/>
      <c r="AJ90" s="113"/>
      <c r="AL90" s="114"/>
      <c r="AM90" s="115"/>
      <c r="AN90" s="115"/>
      <c r="AP90" s="114"/>
      <c r="AQ90" s="115"/>
      <c r="AR90" s="115"/>
    </row>
    <row r="91" spans="1:44">
      <c r="A91" s="233"/>
      <c r="B91" s="267"/>
      <c r="C91" s="117"/>
      <c r="D91" s="117"/>
      <c r="E91" s="117"/>
      <c r="F91" s="117"/>
      <c r="G91" s="117"/>
      <c r="H91" s="117"/>
      <c r="I91" s="117"/>
      <c r="J91" s="3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230"/>
      <c r="X91" s="230"/>
      <c r="Y91" s="230"/>
      <c r="Z91" s="230"/>
      <c r="AA91" s="230"/>
      <c r="AB91" s="230"/>
      <c r="AD91" s="3"/>
      <c r="AE91" s="230"/>
      <c r="AF91" s="274"/>
      <c r="AG91" s="230"/>
      <c r="AH91" s="119"/>
      <c r="AI91" s="119"/>
      <c r="AJ91" s="119"/>
      <c r="AL91" s="120"/>
      <c r="AP91" s="120"/>
    </row>
  </sheetData>
  <protectedRanges>
    <protectedRange sqref="AL13:AL16 AP13:AP16" name="satified_16_1"/>
    <protectedRange sqref="AL27 AL36 AP27 AP36" name="satified_2_1"/>
    <protectedRange sqref="AL19 AL28 AP19 AP28" name="satified_16_1_1"/>
    <protectedRange sqref="AL20 AL29:AL30 AL37:AL38 AP20 AP29:AP30 AP37:AP38" name="satified_17_1"/>
    <protectedRange sqref="AL21 AL31 AL39 AP21 AP31 AP39" name="satified_18_1"/>
    <protectedRange sqref="AL22:AL23 AL32:AL33 AL40:AL41 AP22:AP23 AP32:AP33 AP40:AP41" name="satified_19_1"/>
    <protectedRange sqref="AL24:AL26 AL42:AL44 AL34:AL35 AP24:AP26 AP42:AP44 AP34:AP35" name="satified_24_1"/>
    <protectedRange sqref="AL54 AL63 AP54 AP63" name="satified_2_1_1"/>
    <protectedRange sqref="AL55 AL64 AP55 AP64" name="satified_16_1_2"/>
    <protectedRange sqref="AL47 AL56 AL65 AP47 AP56 AP65" name="satified_17_1_1"/>
    <protectedRange sqref="AL48 AL57 AL66 AP48 AP57 AP66" name="satified_18_1_1"/>
    <protectedRange sqref="AL49:AL50 AL58:AL59 AP49:AP50 AP58:AP59" name="satified_19_1_1"/>
    <protectedRange sqref="AL51:AL53 AL60:AL62 AP51:AP53 AP60:AP62" name="satified_24_1_1"/>
    <protectedRange sqref="AL69 AP69" name="satified_16_1_3"/>
    <protectedRange sqref="AL70 AP70" name="satified_17_1_2"/>
    <protectedRange sqref="AL71 AP71" name="satified_18_1_2"/>
    <protectedRange sqref="AL72:AL73 AP72:AP73" name="satified_19_1_2"/>
    <protectedRange sqref="AL74:AL75 AP74:AP75" name="satified_24_1_2"/>
    <protectedRange sqref="AL81 AP81" name="satified_2_1_2"/>
    <protectedRange sqref="AL82 AP82" name="satified_16_1_4"/>
    <protectedRange sqref="AL78:AL80 AP78:AP80" name="satified_24_1_3"/>
    <protectedRange sqref="AL83 AP83" name="satified_17_1_3"/>
    <protectedRange sqref="AL84 AP84" name="satified_18_1_3"/>
    <protectedRange sqref="AL85:AL86 AP85:AP86" name="satified_24_1_4"/>
  </protectedRanges>
  <mergeCells count="11">
    <mergeCell ref="AP5:AR5"/>
    <mergeCell ref="Z5:AB5"/>
    <mergeCell ref="AD5:AF5"/>
    <mergeCell ref="AH5:AJ5"/>
    <mergeCell ref="AL5:AN5"/>
    <mergeCell ref="V5:X5"/>
    <mergeCell ref="B5:D5"/>
    <mergeCell ref="F5:H5"/>
    <mergeCell ref="J5:L5"/>
    <mergeCell ref="N5:P5"/>
    <mergeCell ref="R5:T5"/>
  </mergeCells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Table 1</vt:lpstr>
      <vt:lpstr>Table 2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Miller-Bakewell</dc:creator>
  <cp:lastModifiedBy>Wilmah Deda</cp:lastModifiedBy>
  <dcterms:created xsi:type="dcterms:W3CDTF">2015-10-28T13:10:27Z</dcterms:created>
  <dcterms:modified xsi:type="dcterms:W3CDTF">2016-10-25T13:57:22Z</dcterms:modified>
</cp:coreProperties>
</file>