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645" windowHeight="6405" tabRatio="822"/>
  </bookViews>
  <sheets>
    <sheet name="Contents" sheetId="1" r:id="rId1"/>
    <sheet name="Guidance" sheetId="2" r:id="rId2"/>
    <sheet name="6_1" sheetId="3" r:id="rId3"/>
    <sheet name="6_2" sheetId="4" r:id="rId4"/>
    <sheet name="6_3" sheetId="5" r:id="rId5"/>
    <sheet name="6_4" sheetId="6" r:id="rId6"/>
    <sheet name="6_5" sheetId="7" r:id="rId7"/>
    <sheet name="6_6" sheetId="10" r:id="rId8"/>
  </sheets>
  <definedNames>
    <definedName name="_xlnm.Print_Area" localSheetId="2">'6_1'!$A$1:$S$51</definedName>
    <definedName name="_xlnm.Print_Area" localSheetId="3">'6_2'!$A$1:$L$48</definedName>
    <definedName name="_xlnm.Print_Area" localSheetId="4">'6_3'!$A$1:$N$89</definedName>
    <definedName name="_xlnm.Print_Area" localSheetId="5">'6_4'!$A$1:$S$89</definedName>
    <definedName name="_xlnm.Print_Area" localSheetId="6">'6_5'!$A$1:$T$27</definedName>
    <definedName name="_xlnm.Print_Area" localSheetId="7">'6_6'!$A$1:$E$46</definedName>
    <definedName name="_xlnm.Print_Area" localSheetId="0">Contents!$A$1:$C$39</definedName>
    <definedName name="_xlnm.Print_Area" localSheetId="1">Guidance!$A$1:$R$63</definedName>
  </definedNames>
  <calcPr calcId="162913" concurrentCalc="0"/>
</workbook>
</file>

<file path=xl/calcChain.xml><?xml version="1.0" encoding="utf-8"?>
<calcChain xmlns="http://schemas.openxmlformats.org/spreadsheetml/2006/main">
  <c r="C75" i="5" l="1"/>
  <c r="C35" i="5"/>
  <c r="C83" i="5"/>
  <c r="C43" i="5"/>
  <c r="C41" i="5"/>
  <c r="C81" i="5"/>
  <c r="C80" i="5"/>
  <c r="C40" i="5"/>
  <c r="C79" i="5"/>
  <c r="C39" i="5"/>
  <c r="C77" i="5"/>
  <c r="C37" i="5"/>
  <c r="C34" i="5"/>
  <c r="C74" i="5"/>
  <c r="C73" i="5"/>
  <c r="C33" i="5"/>
  <c r="C72" i="5"/>
  <c r="C32" i="5"/>
  <c r="C70" i="5"/>
  <c r="C30" i="5"/>
  <c r="C23" i="5"/>
  <c r="C63" i="5"/>
  <c r="C24" i="5"/>
  <c r="C64" i="5"/>
  <c r="C25" i="5"/>
  <c r="C65" i="5"/>
  <c r="C26" i="5"/>
  <c r="C66" i="5"/>
  <c r="C27" i="5"/>
  <c r="C67" i="5"/>
  <c r="C28" i="5"/>
  <c r="C68" i="5"/>
  <c r="C62" i="5"/>
  <c r="C22" i="5"/>
  <c r="C60" i="5"/>
  <c r="C20" i="5"/>
  <c r="C57" i="5"/>
  <c r="C58" i="5"/>
  <c r="C18" i="5"/>
  <c r="C17" i="5"/>
  <c r="C13" i="5"/>
  <c r="C53" i="5"/>
  <c r="C14" i="5"/>
  <c r="C54" i="5"/>
  <c r="C15" i="5"/>
  <c r="C55" i="5"/>
  <c r="C16" i="5"/>
  <c r="C56" i="5"/>
  <c r="C52" i="5"/>
  <c r="C12" i="5"/>
</calcChain>
</file>

<file path=xl/sharedStrings.xml><?xml version="1.0" encoding="utf-8"?>
<sst xmlns="http://schemas.openxmlformats.org/spreadsheetml/2006/main" count="701" uniqueCount="214">
  <si>
    <t>Contents</t>
  </si>
  <si>
    <t xml:space="preserve">To access data tables, select the table headings or tabs. </t>
  </si>
  <si>
    <t>To return to contents click "Back to contents" link at the top of each page.</t>
  </si>
  <si>
    <t>Table</t>
  </si>
  <si>
    <t>Table Description</t>
  </si>
  <si>
    <t>Contacts</t>
  </si>
  <si>
    <t>Family Resources Survey</t>
  </si>
  <si>
    <t>DWP Surveys Branch</t>
  </si>
  <si>
    <t>2nd Floor, Caxton House</t>
  </si>
  <si>
    <t>Tothill Street</t>
  </si>
  <si>
    <t>London</t>
  </si>
  <si>
    <t>SW1H 9NA</t>
  </si>
  <si>
    <t>Further Information</t>
  </si>
  <si>
    <t>Website for this release, including supporting guides:</t>
  </si>
  <si>
    <t>Back to Contents</t>
  </si>
  <si>
    <t>Guidance</t>
  </si>
  <si>
    <t>Definitions</t>
  </si>
  <si>
    <t>Notes</t>
  </si>
  <si>
    <t>Rounding and Accuracy</t>
  </si>
  <si>
    <t>In the tables that follow, the following conventions have been used:</t>
  </si>
  <si>
    <t>nil (none recorded in the sample)</t>
  </si>
  <si>
    <t>-</t>
  </si>
  <si>
    <t>negligible (less than 0.5 per cent, or 0.1 million)</t>
  </si>
  <si>
    <t>.</t>
  </si>
  <si>
    <t>not applicable</t>
  </si>
  <si>
    <t xml:space="preserve">.. </t>
  </si>
  <si>
    <t>not available due to small sample size (fewer than 100) or as a result of less</t>
  </si>
  <si>
    <t>than three years of comparable data in three-year average tables.</t>
  </si>
  <si>
    <t>Percentage of adults</t>
  </si>
  <si>
    <t>Gender</t>
  </si>
  <si>
    <t>All adults</t>
  </si>
  <si>
    <t>Occupational pension</t>
  </si>
  <si>
    <t>Group personal pension</t>
  </si>
  <si>
    <t>Group stakeholder pension</t>
  </si>
  <si>
    <t>Personal pension</t>
  </si>
  <si>
    <t>Stakeholder pension</t>
  </si>
  <si>
    <t>Sample size</t>
  </si>
  <si>
    <t>All employees</t>
  </si>
  <si>
    <t>All self-employed</t>
  </si>
  <si>
    <t>Age</t>
  </si>
  <si>
    <t>16-24</t>
  </si>
  <si>
    <t>25-34</t>
  </si>
  <si>
    <t>35-44</t>
  </si>
  <si>
    <t>45-54</t>
  </si>
  <si>
    <t>55-59</t>
  </si>
  <si>
    <t>60-64</t>
  </si>
  <si>
    <t>65-74</t>
  </si>
  <si>
    <t>75+</t>
  </si>
  <si>
    <t>Group Personal pension</t>
  </si>
  <si>
    <t>Country</t>
  </si>
  <si>
    <t>Region</t>
  </si>
  <si>
    <t>United Kingdom</t>
  </si>
  <si>
    <t>England</t>
  </si>
  <si>
    <t>Wales</t>
  </si>
  <si>
    <t>Scotland</t>
  </si>
  <si>
    <t>Northern Ireland</t>
  </si>
  <si>
    <t>Great Britain</t>
  </si>
  <si>
    <t>North East</t>
  </si>
  <si>
    <t>North West</t>
  </si>
  <si>
    <t>Yorkshire and the Humber</t>
  </si>
  <si>
    <t>East Midlands</t>
  </si>
  <si>
    <t>West Midlands</t>
  </si>
  <si>
    <t>Inner London</t>
  </si>
  <si>
    <t>Outer London</t>
  </si>
  <si>
    <t>South East</t>
  </si>
  <si>
    <t>South West</t>
  </si>
  <si>
    <t>Year</t>
  </si>
  <si>
    <t>Employees</t>
  </si>
  <si>
    <t>2009/10</t>
  </si>
  <si>
    <t>2010/11</t>
  </si>
  <si>
    <t>2011/12</t>
  </si>
  <si>
    <t>2012/13</t>
  </si>
  <si>
    <t>2013/14</t>
  </si>
  <si>
    <t>2014/15</t>
  </si>
  <si>
    <t>2015/16</t>
  </si>
  <si>
    <t>Pension scheme participation</t>
  </si>
  <si>
    <t>Percentage of working-age adults</t>
  </si>
  <si>
    <t>All working-age adults</t>
  </si>
  <si>
    <t>2016/17</t>
  </si>
  <si>
    <t>Ethnic Group</t>
  </si>
  <si>
    <t>All individuals</t>
  </si>
  <si>
    <t>Asian/ Asian British</t>
  </si>
  <si>
    <t>Indian</t>
  </si>
  <si>
    <t>Pakistani</t>
  </si>
  <si>
    <t>Bangladeshi</t>
  </si>
  <si>
    <t>Chinese</t>
  </si>
  <si>
    <t>Any other Asian background</t>
  </si>
  <si>
    <t>Percentage of all adults</t>
  </si>
  <si>
    <t>Tables refer to households, benefit units, or people.</t>
  </si>
  <si>
    <t>East</t>
  </si>
  <si>
    <t xml:space="preserve">East </t>
  </si>
  <si>
    <t>2017/18</t>
  </si>
  <si>
    <t>Participating adults (millions)</t>
  </si>
  <si>
    <t>Email: team.frs@dwp.gov.uk</t>
  </si>
  <si>
    <t>2018/19</t>
  </si>
  <si>
    <t>Male</t>
  </si>
  <si>
    <t>Female</t>
  </si>
  <si>
    <t xml:space="preserve">Table 6.1: Pension scheme participation by pension type, economic status and gender, 
</t>
  </si>
  <si>
    <t xml:space="preserve">Pension scheme participation of working-age adults by employment status, </t>
  </si>
  <si>
    <t>2019/20, United Kingdom</t>
  </si>
  <si>
    <t xml:space="preserve">These data are unequivalised.  For further FRS-based analysis that equivalises income for household size and composition, and also adjusts for the effect of </t>
  </si>
  <si>
    <t>Family Resources Survey, 2019/20</t>
  </si>
  <si>
    <t xml:space="preserve">Pension scheme participation: adults by age and economic status, 2019/20, United Kingdom </t>
  </si>
  <si>
    <t xml:space="preserve">Pension scheme participation: adults by region/country and economic status, 2019/20, United Kingdom </t>
  </si>
  <si>
    <t>Pension scheme participation of working-age adults by employment status, 2009/10 to 2019/20, United Kingdom</t>
  </si>
  <si>
    <t xml:space="preserve">Table 6.2: Pension scheme participation: adults by age and economic status, 2019/20, United Kingdom </t>
  </si>
  <si>
    <t xml:space="preserve">2019/20, United Kingdom </t>
  </si>
  <si>
    <r>
      <t>Any employer-sponsored pension</t>
    </r>
    <r>
      <rPr>
        <vertAlign val="superscript"/>
        <sz val="12"/>
        <color rgb="FF000000"/>
        <rFont val="Arial"/>
        <family val="2"/>
      </rPr>
      <t>2</t>
    </r>
  </si>
  <si>
    <r>
      <t>All inactive</t>
    </r>
    <r>
      <rPr>
        <b/>
        <vertAlign val="superscript"/>
        <sz val="12"/>
        <color rgb="FF000000"/>
        <rFont val="Arial"/>
        <family val="2"/>
      </rPr>
      <t>4</t>
    </r>
  </si>
  <si>
    <t>Less than £200 a week</t>
  </si>
  <si>
    <t>£200 but less than £400</t>
  </si>
  <si>
    <t>£400 but less than £600</t>
  </si>
  <si>
    <t>£600 but less than £800</t>
  </si>
  <si>
    <t>£2,000 or more</t>
  </si>
  <si>
    <r>
      <t>Any employer-sponsored pension</t>
    </r>
    <r>
      <rPr>
        <vertAlign val="superscript"/>
        <sz val="12"/>
        <color rgb="FF000000"/>
        <rFont val="Arial"/>
        <family val="2"/>
      </rPr>
      <t>1</t>
    </r>
  </si>
  <si>
    <r>
      <t>All inactive</t>
    </r>
    <r>
      <rPr>
        <b/>
        <vertAlign val="superscript"/>
        <sz val="12"/>
        <color rgb="FF000000"/>
        <rFont val="Arial"/>
        <family val="2"/>
      </rPr>
      <t>3</t>
    </r>
  </si>
  <si>
    <t>2019/20</t>
  </si>
  <si>
    <r>
      <t>Other</t>
    </r>
    <r>
      <rPr>
        <vertAlign val="superscript"/>
        <sz val="12"/>
        <color rgb="FF000000"/>
        <rFont val="Arial"/>
        <family val="2"/>
      </rPr>
      <t>1,2</t>
    </r>
  </si>
  <si>
    <t xml:space="preserve">       Individual pension</t>
  </si>
  <si>
    <t>A household may consist of one or more benefit units, which in turn will consist of one or more people (adults and children).</t>
  </si>
  <si>
    <t xml:space="preserve">components might differ from those used in other publications and from those used in earlier FRS reports. 
</t>
  </si>
  <si>
    <r>
      <t xml:space="preserve">Information on variables and data items tabulated in the report are provided in the </t>
    </r>
    <r>
      <rPr>
        <b/>
        <sz val="12"/>
        <color rgb="FF000000"/>
        <rFont val="Arial"/>
        <family val="2"/>
      </rPr>
      <t>Glossary</t>
    </r>
    <r>
      <rPr>
        <sz val="12"/>
        <color rgb="FF000000"/>
        <rFont val="Arial"/>
        <family val="2"/>
      </rPr>
      <t>. It should be noted that definitions of items such as income and its</t>
    </r>
  </si>
  <si>
    <r>
      <rPr>
        <b/>
        <sz val="12"/>
        <color rgb="FF000000"/>
        <rFont val="Arial"/>
        <family val="2"/>
      </rPr>
      <t>Household:</t>
    </r>
    <r>
      <rPr>
        <sz val="12"/>
        <color rgb="FF000000"/>
        <rFont val="Arial"/>
        <family val="2"/>
      </rPr>
      <t xml:space="preserve"> The definition of a household used in the FRS is ‘one person living alone or a group of people (not necessarily related) living at the same address who </t>
    </r>
  </si>
  <si>
    <t>share cooking facilities and share a living room, sitting room, or dining area’. So, for example, a group of students with a shared living room would be counted as a</t>
  </si>
  <si>
    <t>single household even if they did not eat together, but a group of bed-sits at the same address would not be counted as a single household.</t>
  </si>
  <si>
    <r>
      <rPr>
        <b/>
        <sz val="12"/>
        <color rgb="FF000000"/>
        <rFont val="Arial"/>
        <family val="2"/>
      </rPr>
      <t xml:space="preserve">Benefit unit: </t>
    </r>
    <r>
      <rPr>
        <sz val="12"/>
        <color rgb="FF000000"/>
        <rFont val="Arial"/>
        <family val="2"/>
      </rPr>
      <t>Benefit unit is the family grouping used for assessing benefit entitlement. It is defined as ‘a single adult or couple living as married or cohabiting and any</t>
    </r>
  </si>
  <si>
    <t>dependent children’. A dependent child is aged 16 or under, or is 16 to 19 years old, unmarried and in full-time non-advanced education. So, for example, a couple</t>
  </si>
  <si>
    <t>living with their young children and an elderly parent would be one household but two benefit units. The couple and children would constitute one benefit unit and the</t>
  </si>
  <si>
    <t>elderly parent would constitute another. It should be noted that ‘benefit unit’ is used throughout the report as a description of groups of individuals regardless of</t>
  </si>
  <si>
    <t>whether they are in receipt of any state support.</t>
  </si>
  <si>
    <t xml:space="preserve">The estimates are based on sample counts that have been adjusted for non-response using multi-purpose grossing factors that control for tenure type, Council Tax </t>
  </si>
  <si>
    <t>Figures have been rounded to the nearest 0.1 million or percentage point. Individual figures have been rounded independently, so the sum of component items will</t>
  </si>
  <si>
    <t>not necessarily equal the totals shown.</t>
  </si>
  <si>
    <r>
      <t xml:space="preserve">Next Publication: </t>
    </r>
    <r>
      <rPr>
        <sz val="12"/>
        <color rgb="FF000000"/>
        <rFont val="Arial"/>
        <family val="2"/>
      </rPr>
      <t xml:space="preserve"> March 2022</t>
    </r>
  </si>
  <si>
    <r>
      <t xml:space="preserve">Coverage: </t>
    </r>
    <r>
      <rPr>
        <sz val="12"/>
        <color rgb="FF000000"/>
        <rFont val="Arial"/>
        <family val="2"/>
      </rPr>
      <t>United Kingdom</t>
    </r>
  </si>
  <si>
    <r>
      <t xml:space="preserve">Frequency: </t>
    </r>
    <r>
      <rPr>
        <sz val="12"/>
        <color rgb="FF000000"/>
        <rFont val="Arial"/>
        <family val="2"/>
      </rPr>
      <t>Annual</t>
    </r>
  </si>
  <si>
    <r>
      <t>Statistician:</t>
    </r>
    <r>
      <rPr>
        <sz val="12"/>
        <color rgb="FF000000"/>
        <rFont val="Arial"/>
        <family val="2"/>
      </rPr>
      <t xml:space="preserve"> M A Vaughan</t>
    </r>
  </si>
  <si>
    <r>
      <t>Press enquiries:</t>
    </r>
    <r>
      <rPr>
        <sz val="12"/>
        <color rgb="FF000000"/>
        <rFont val="Arial"/>
        <family val="2"/>
      </rPr>
      <t xml:space="preserve"> 0203 267 5144</t>
    </r>
  </si>
  <si>
    <t>All employed</t>
  </si>
  <si>
    <t>Self-employed</t>
  </si>
  <si>
    <r>
      <t>Other</t>
    </r>
    <r>
      <rPr>
        <vertAlign val="superscript"/>
        <sz val="12"/>
        <color rgb="FF000000"/>
        <rFont val="Arial"/>
        <family val="2"/>
      </rPr>
      <t>2,3</t>
    </r>
  </si>
  <si>
    <t xml:space="preserve">From 6 April 2010, the State Pension age has been increasing gradually for women, and since December 2018 has been increasing for both men and women. 
</t>
  </si>
  <si>
    <t xml:space="preserve">The data in this report were collected throughout the financial year 2019/20, during which the State Pension age for both men and women increased from </t>
  </si>
  <si>
    <t>65 years 2 months to 65 years 8 months.</t>
  </si>
  <si>
    <t>£800 but less than £1,000</t>
  </si>
  <si>
    <t>£1,000 but less than £1,200</t>
  </si>
  <si>
    <t>£1,200 but less than £1,400</t>
  </si>
  <si>
    <t>£1,400 but less than £1,600</t>
  </si>
  <si>
    <t>£1,600 but less than £1,800</t>
  </si>
  <si>
    <t>£1,800 but less than £2,000</t>
  </si>
  <si>
    <r>
      <t xml:space="preserve">2 </t>
    </r>
    <r>
      <rPr>
        <sz val="12"/>
        <color rgb="FF000000"/>
        <rFont val="Arial"/>
        <family val="2"/>
      </rPr>
      <t>Includes pensions where type of pension is unknown.</t>
    </r>
  </si>
  <si>
    <t>Band and a number of demographic variables. Estimates are subject to sampling error and remaining non-sampling bias.</t>
  </si>
  <si>
    <t>Pension scheme participation by pension type, economic status and gender, 2019/20, United Kingdom</t>
  </si>
  <si>
    <t>All working-</t>
  </si>
  <si>
    <r>
      <t xml:space="preserve">1 </t>
    </r>
    <r>
      <rPr>
        <sz val="12"/>
        <color rgb="FF000000"/>
        <rFont val="Arial"/>
        <family val="2"/>
      </rPr>
      <t>Includes pensions where type of pension is unknown.</t>
    </r>
  </si>
  <si>
    <r>
      <t xml:space="preserve">3 </t>
    </r>
    <r>
      <rPr>
        <sz val="12"/>
        <color rgb="FF000000"/>
        <rFont val="Arial"/>
        <family val="2"/>
      </rPr>
      <t>Inactive includes the ILO defined groups 'Unemployed', 'Retired', 'Student', 'Looking after home/family', 'Permanently sick/disabled', 'Temporary sick/injured' and 'Other'.</t>
    </r>
  </si>
  <si>
    <r>
      <t>1</t>
    </r>
    <r>
      <rPr>
        <sz val="12"/>
        <rFont val="Arial"/>
        <family val="2"/>
      </rPr>
      <t xml:space="preserve"> Data are presented as an average over three years as there are small sample sizes for some  </t>
    </r>
  </si>
  <si>
    <t>ethnic groups.</t>
  </si>
  <si>
    <t xml:space="preserve">Traveller’ is included in ‘Other ethnic Group’, and for England, Wales and Scotland, ‘Gypsy </t>
  </si>
  <si>
    <t>or Traveller’ is included in ‘White’.</t>
  </si>
  <si>
    <t>country specific questions.</t>
  </si>
  <si>
    <t>Office for National Statistics (ONS) Region and Country codes</t>
  </si>
  <si>
    <t>E12000001</t>
  </si>
  <si>
    <t>E12000002</t>
  </si>
  <si>
    <t>E12000003</t>
  </si>
  <si>
    <t>E12000004</t>
  </si>
  <si>
    <t>E12000005</t>
  </si>
  <si>
    <t>E12000006</t>
  </si>
  <si>
    <t>E12000007</t>
  </si>
  <si>
    <t>E12000008</t>
  </si>
  <si>
    <t>E12000009</t>
  </si>
  <si>
    <t>E92000001</t>
  </si>
  <si>
    <t>W92000004</t>
  </si>
  <si>
    <t>S92000003</t>
  </si>
  <si>
    <t>N92000002</t>
  </si>
  <si>
    <r>
      <rPr>
        <vertAlign val="superscript"/>
        <sz val="12"/>
        <color rgb="FF000000"/>
        <rFont val="Arial"/>
        <family val="2"/>
      </rPr>
      <t>1</t>
    </r>
    <r>
      <rPr>
        <sz val="12"/>
        <color rgb="FF000000"/>
        <rFont val="Arial"/>
        <family val="2"/>
      </rPr>
      <t xml:space="preserve"> See Guidance tab for Region and Country codes.</t>
    </r>
  </si>
  <si>
    <r>
      <t xml:space="preserve">4 </t>
    </r>
    <r>
      <rPr>
        <sz val="12"/>
        <color rgb="FF000000"/>
        <rFont val="Arial"/>
        <family val="2"/>
      </rPr>
      <t>Inactive includes the ILO defined groups 'Unemployed', 'Retired', 'Student', 'Looking after home/family', 'Permanently sick/disabled', 'Temporary sick/injured' and 'Other'.</t>
    </r>
  </si>
  <si>
    <r>
      <t xml:space="preserve">3 </t>
    </r>
    <r>
      <rPr>
        <sz val="12"/>
        <color rgb="FF000000"/>
        <rFont val="Arial"/>
        <family val="2"/>
      </rPr>
      <t xml:space="preserve">Inactive includes the ILO defined groups 'Unemployed', 'Retired', 'Student', 'Looking after home/family', 'Permanently sick/disabled', 'Temporary </t>
    </r>
  </si>
  <si>
    <r>
      <t>2</t>
    </r>
    <r>
      <rPr>
        <sz val="12"/>
        <color rgb="FF000000"/>
        <rFont val="Arial"/>
        <family val="2"/>
      </rPr>
      <t xml:space="preserve"> Includes doctors and dentists in private practice who are members of an occupational scheme or  </t>
    </r>
  </si>
  <si>
    <r>
      <t xml:space="preserve">3 </t>
    </r>
    <r>
      <rPr>
        <sz val="12"/>
        <color rgb="FF000000"/>
        <rFont val="Arial"/>
        <family val="2"/>
      </rPr>
      <t xml:space="preserve">Inactive includes the ILO defined groups 'Unemployed', 'Retired', 'Student', 'Looking after home/family', </t>
    </r>
  </si>
  <si>
    <r>
      <rPr>
        <sz val="12"/>
        <color rgb="FF000000"/>
        <rFont val="Arial"/>
        <family val="2"/>
      </rPr>
      <t xml:space="preserve">  self-employed people;</t>
    </r>
    <r>
      <rPr>
        <vertAlign val="superscript"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either</t>
    </r>
    <r>
      <rPr>
        <vertAlign val="superscript"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previous employees who remain in their employer-sponsored scheme, or </t>
    </r>
  </si>
  <si>
    <t xml:space="preserve">  those who are also part-time employees.</t>
  </si>
  <si>
    <t xml:space="preserve"> 'Permanently sick/disabled', 'Temporary sick/injured' and 'Other'.</t>
  </si>
  <si>
    <r>
      <t>2</t>
    </r>
    <r>
      <rPr>
        <sz val="12"/>
        <color rgb="FF000000"/>
        <rFont val="Arial"/>
        <family val="2"/>
      </rPr>
      <t xml:space="preserve"> Includes doctors and dentists in private practice who are members of an occupational scheme or self-employed people; either previous employees </t>
    </r>
  </si>
  <si>
    <t xml:space="preserve">   who remain in their employer-sponsored scheme, or those who are also part-time employees.</t>
  </si>
  <si>
    <t xml:space="preserve">  sick/injured' and 'Other'.</t>
  </si>
  <si>
    <t>age adults</t>
  </si>
  <si>
    <r>
      <t>3</t>
    </r>
    <r>
      <rPr>
        <sz val="12"/>
        <color rgb="FF000000"/>
        <rFont val="Arial"/>
        <family val="2"/>
      </rPr>
      <t xml:space="preserve"> Includes doctors and dentists in private practice who are members of an occupational scheme or self-employed people; either previous employees who remain in their </t>
    </r>
  </si>
  <si>
    <t xml:space="preserve">  employer-sponsored scheme, or those who are also part-time employees.</t>
  </si>
  <si>
    <t>Table 6.5: Pension scheme participation of working-age adults by employment status</t>
  </si>
  <si>
    <r>
      <t>2</t>
    </r>
    <r>
      <rPr>
        <sz val="12"/>
        <rFont val="Arial"/>
        <family val="2"/>
      </rPr>
      <t xml:space="preserve"> Sample sizes for ‘Gypsy, Traveller or Irish Traveller’ are small, so for Northern Ireland ‘Irish </t>
    </r>
  </si>
  <si>
    <r>
      <t>3</t>
    </r>
    <r>
      <rPr>
        <sz val="12"/>
        <rFont val="Arial"/>
        <family val="2"/>
      </rPr>
      <t xml:space="preserve"> It is not possible to disaggregate these categories due to differences in data collection of the </t>
    </r>
  </si>
  <si>
    <r>
      <t>4</t>
    </r>
    <r>
      <rPr>
        <sz val="12"/>
        <rFont val="Arial"/>
        <family val="2"/>
      </rPr>
      <t xml:space="preserve"> 'Arab' has been included in ‘Other ethnic group’ due to small sample sizes.</t>
    </r>
  </si>
  <si>
    <r>
      <t>Participating working-age</t>
    </r>
    <r>
      <rPr>
        <sz val="12"/>
        <rFont val="Arial"/>
        <family val="2"/>
      </rPr>
      <t xml:space="preserve"> adults (millions)</t>
    </r>
  </si>
  <si>
    <r>
      <t xml:space="preserve">White </t>
    </r>
    <r>
      <rPr>
        <vertAlign val="superscript"/>
        <sz val="12"/>
        <rFont val="Arial"/>
        <family val="2"/>
      </rPr>
      <t>2</t>
    </r>
  </si>
  <si>
    <r>
      <t xml:space="preserve">Mixed/ Multiple ethnic groups </t>
    </r>
    <r>
      <rPr>
        <vertAlign val="superscript"/>
        <sz val="12"/>
        <rFont val="Arial"/>
        <family val="2"/>
      </rPr>
      <t>3</t>
    </r>
  </si>
  <si>
    <r>
      <t xml:space="preserve">Black/ African/ Caribbean/ Black British </t>
    </r>
    <r>
      <rPr>
        <vertAlign val="superscript"/>
        <sz val="12"/>
        <rFont val="Arial"/>
        <family val="2"/>
      </rPr>
      <t>3</t>
    </r>
  </si>
  <si>
    <r>
      <t xml:space="preserve">Other ethnic group </t>
    </r>
    <r>
      <rPr>
        <vertAlign val="superscript"/>
        <sz val="12"/>
        <rFont val="Arial"/>
        <family val="2"/>
      </rPr>
      <t>2, 4</t>
    </r>
  </si>
  <si>
    <r>
      <t>Percentage of working-age</t>
    </r>
    <r>
      <rPr>
        <sz val="12"/>
        <rFont val="Arial"/>
        <family val="2"/>
      </rPr>
      <t xml:space="preserve"> adults</t>
    </r>
  </si>
  <si>
    <t>Pension scheme participation by individual ethnicity, average of 2017/18, 2018/19 and 2019/20, United Kingdom</t>
  </si>
  <si>
    <r>
      <t>Published:</t>
    </r>
    <r>
      <rPr>
        <sz val="12"/>
        <rFont val="Arial"/>
        <family val="2"/>
      </rPr>
      <t xml:space="preserve"> 25 March</t>
    </r>
    <r>
      <rPr>
        <sz val="12"/>
        <color rgb="FF000000"/>
        <rFont val="Arial"/>
        <family val="2"/>
      </rPr>
      <t xml:space="preserve"> 2021</t>
    </r>
  </si>
  <si>
    <t xml:space="preserve">Table 6.6: Pension scheme participation by individual ethnicity, average of 2017/18, </t>
  </si>
  <si>
    <t>2018/19 and 2019/20¹, United Kingdom</t>
  </si>
  <si>
    <t>2009/10 to 2019/20, United Kingdom</t>
  </si>
  <si>
    <t>Pension scheme participation by pension type and gender, 
2019/20, United Kingdom</t>
  </si>
  <si>
    <t>housing costs, see DWP’s Households Below Average Income publication.</t>
  </si>
  <si>
    <r>
      <t>Table 6.4:  Pension scheme participation: adults by region/country</t>
    </r>
    <r>
      <rPr>
        <b/>
        <vertAlign val="superscript"/>
        <sz val="12"/>
        <color rgb="FF000000"/>
        <rFont val="Arial"/>
        <family val="2"/>
      </rPr>
      <t>1</t>
    </r>
    <r>
      <rPr>
        <b/>
        <sz val="12"/>
        <color rgb="FF000000"/>
        <rFont val="Arial"/>
        <family val="2"/>
      </rPr>
      <t xml:space="preserve"> and economic status, 2019/20, United Kingdom </t>
    </r>
  </si>
  <si>
    <t>..</t>
  </si>
  <si>
    <t>Total gross weekly household income</t>
  </si>
  <si>
    <t xml:space="preserve">Table 6.3: Pension scheme participation: adults by total gross weekly household income and economic status, </t>
  </si>
  <si>
    <t xml:space="preserve">Pension scheme participation: adults by total gross weekly household income and economic status, 2019/20, United Kingdom </t>
  </si>
  <si>
    <t>Pension Participation</t>
  </si>
  <si>
    <t>https://www.gov.uk/government/statistics/family-resources-survey-financial-year-2019-to-2020</t>
  </si>
  <si>
    <r>
      <t xml:space="preserve">See the </t>
    </r>
    <r>
      <rPr>
        <b/>
        <sz val="12"/>
        <color rgb="FF000000"/>
        <rFont val="Arial"/>
        <family val="2"/>
      </rPr>
      <t>Background Information and Methodology</t>
    </r>
    <r>
      <rPr>
        <sz val="12"/>
        <color rgb="FF000000"/>
        <rFont val="Arial"/>
        <family val="2"/>
      </rPr>
      <t xml:space="preserve"> for more details.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</si>
</sst>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#,##0&quot; &quot;;&quot;-&quot;#,##0&quot; &quot;;&quot; -&quot;00&quot; &quot;;&quot; &quot;@&quot; &quot;"/>
    <numFmt numFmtId="165" formatCode="&quot; &quot;#,##0.00&quot; &quot;;&quot;-&quot;#,##0.00&quot; &quot;;&quot; -&quot;00&quot; &quot;;&quot; &quot;@&quot; &quot;"/>
    <numFmt numFmtId="166" formatCode="&quot; &quot;#,##0.00&quot; &quot;;&quot; (&quot;#,##0.00&quot;)&quot;;&quot; -&quot;00&quot; &quot;;&quot; &quot;@&quot; &quot;"/>
    <numFmt numFmtId="167" formatCode="#,##0&quot; &quot;;&quot;-&quot;#,##0&quot; &quot;"/>
    <numFmt numFmtId="168" formatCode="0.0"/>
  </numFmts>
  <fonts count="72">
    <font>
      <sz val="10"/>
      <color rgb="FF000000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2"/>
      <color rgb="FFFFFFFF"/>
      <name val="Arial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b/>
      <sz val="10"/>
      <color rgb="FF000000"/>
      <name val="Arial"/>
      <family val="2"/>
    </font>
    <font>
      <sz val="11"/>
      <color rgb="FF008000"/>
      <name val="Calibri"/>
      <family val="2"/>
    </font>
    <font>
      <b/>
      <sz val="14"/>
      <color rgb="FF000000"/>
      <name val="Arial"/>
      <family val="2"/>
    </font>
    <font>
      <b/>
      <sz val="15"/>
      <color rgb="FF1F497D"/>
      <name val="Arial"/>
      <family val="2"/>
    </font>
    <font>
      <b/>
      <sz val="15"/>
      <color rgb="FF003366"/>
      <name val="Calibri"/>
      <family val="2"/>
    </font>
    <font>
      <b/>
      <sz val="13"/>
      <color rgb="FF1F497D"/>
      <name val="Arial"/>
      <family val="2"/>
    </font>
    <font>
      <b/>
      <sz val="13"/>
      <color rgb="FF003366"/>
      <name val="Calibri"/>
      <family val="2"/>
    </font>
    <font>
      <b/>
      <sz val="11"/>
      <color rgb="FF1F497D"/>
      <name val="Arial"/>
      <family val="2"/>
    </font>
    <font>
      <b/>
      <sz val="11"/>
      <color rgb="FF003366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Helvetica"/>
      <family val="2"/>
    </font>
    <font>
      <u/>
      <sz val="7"/>
      <color rgb="FF0000FF"/>
      <name val="Helvetica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Helvetica"/>
      <family val="2"/>
    </font>
    <font>
      <sz val="10"/>
      <color rgb="FF000000"/>
      <name val="MS Sans Serif"/>
      <family val="2"/>
    </font>
    <font>
      <b/>
      <sz val="11"/>
      <color rgb="FF333333"/>
      <name val="Calibri"/>
      <family val="2"/>
    </font>
    <font>
      <b/>
      <sz val="18"/>
      <color rgb="FF1F497D"/>
      <name val="Cambria"/>
      <family val="1"/>
    </font>
    <font>
      <b/>
      <sz val="18"/>
      <color rgb="FF003366"/>
      <name val="Cambria"/>
      <family val="1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u/>
      <sz val="11"/>
      <color rgb="FF0000FF"/>
      <name val="Arial"/>
      <family val="2"/>
    </font>
    <font>
      <vertAlign val="superscript"/>
      <sz val="10"/>
      <color rgb="FF000000"/>
      <name val="Arial"/>
      <family val="2"/>
    </font>
    <font>
      <sz val="10"/>
      <color rgb="FF80808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SAS Monospace"/>
      <family val="3"/>
    </font>
    <font>
      <sz val="12"/>
      <color rgb="FF7F7F7F"/>
      <name val="Arial"/>
      <family val="2"/>
    </font>
    <font>
      <b/>
      <vertAlign val="superscript"/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808080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u/>
      <sz val="12"/>
      <color rgb="FF0000FF"/>
      <name val="Arial"/>
      <family val="2"/>
    </font>
    <font>
      <i/>
      <sz val="12"/>
      <color rgb="FF00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DCE6F1"/>
        <bgColor rgb="FFDCE6F1"/>
      </patternFill>
    </fill>
    <fill>
      <patternFill patternType="solid">
        <fgColor rgb="FFFF99CC"/>
        <bgColor rgb="FFFF99CC"/>
      </patternFill>
    </fill>
    <fill>
      <patternFill patternType="solid">
        <fgColor rgb="FFF2DCDB"/>
        <bgColor rgb="FFF2DCDB"/>
      </patternFill>
    </fill>
    <fill>
      <patternFill patternType="solid">
        <fgColor rgb="FFCCFFCC"/>
        <bgColor rgb="FFCCFFCC"/>
      </patternFill>
    </fill>
    <fill>
      <patternFill patternType="solid">
        <fgColor rgb="FFEBF1DE"/>
        <bgColor rgb="FFEBF1DE"/>
      </patternFill>
    </fill>
    <fill>
      <patternFill patternType="solid">
        <fgColor rgb="FFCC99FF"/>
        <bgColor rgb="FFCC99FF"/>
      </patternFill>
    </fill>
    <fill>
      <patternFill patternType="solid">
        <fgColor rgb="FFE4DFEC"/>
        <bgColor rgb="FFE4DFEC"/>
      </patternFill>
    </fill>
    <fill>
      <patternFill patternType="solid">
        <fgColor rgb="FFCCFFFF"/>
        <bgColor rgb="FFCCFFFF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  <fill>
      <patternFill patternType="solid">
        <fgColor rgb="FF99CCFF"/>
        <bgColor rgb="FF99CCFF"/>
      </patternFill>
    </fill>
    <fill>
      <patternFill patternType="solid">
        <fgColor rgb="FFB8CCE4"/>
        <bgColor rgb="FFB8CCE4"/>
      </patternFill>
    </fill>
    <fill>
      <patternFill patternType="solid">
        <fgColor rgb="FFFF8080"/>
        <bgColor rgb="FFFF8080"/>
      </patternFill>
    </fill>
    <fill>
      <patternFill patternType="solid">
        <fgColor rgb="FFE6B8B7"/>
        <bgColor rgb="FFE6B8B7"/>
      </patternFill>
    </fill>
    <fill>
      <patternFill patternType="solid">
        <fgColor rgb="FF00FF00"/>
        <bgColor rgb="FF00FF00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FCC00"/>
        <bgColor rgb="FFFFCC00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0066CC"/>
        <bgColor rgb="FF0066CC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800080"/>
        <bgColor rgb="FF800080"/>
      </patternFill>
    </fill>
    <fill>
      <patternFill patternType="solid">
        <fgColor rgb="FF92CDDC"/>
        <bgColor rgb="FF92CDDC"/>
      </patternFill>
    </fill>
    <fill>
      <patternFill patternType="solid">
        <fgColor rgb="FF33CCCC"/>
        <bgColor rgb="FF33CCCC"/>
      </patternFill>
    </fill>
    <fill>
      <patternFill patternType="solid">
        <fgColor rgb="FFFABF8F"/>
        <bgColor rgb="FFFABF8F"/>
      </patternFill>
    </fill>
    <fill>
      <patternFill patternType="solid">
        <fgColor rgb="FFFF9900"/>
        <bgColor rgb="FFFF9900"/>
      </patternFill>
    </fill>
    <fill>
      <patternFill patternType="solid">
        <fgColor rgb="FF4F81BD"/>
        <bgColor rgb="FF4F81BD"/>
      </patternFill>
    </fill>
    <fill>
      <patternFill patternType="solid">
        <fgColor rgb="FF333399"/>
        <bgColor rgb="FF333399"/>
      </patternFill>
    </fill>
    <fill>
      <patternFill patternType="solid">
        <fgColor rgb="FFC0504D"/>
        <bgColor rgb="FFC0504D"/>
      </patternFill>
    </fill>
    <fill>
      <patternFill patternType="solid">
        <fgColor rgb="FFFF0000"/>
        <bgColor rgb="FFFF0000"/>
      </patternFill>
    </fill>
    <fill>
      <patternFill patternType="solid">
        <fgColor rgb="FF9BBB59"/>
        <bgColor rgb="FF9BBB59"/>
      </patternFill>
    </fill>
    <fill>
      <patternFill patternType="solid">
        <fgColor rgb="FF339966"/>
        <bgColor rgb="FF339966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7">
    <xf numFmtId="0" fontId="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5" fillId="0" borderId="11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1" fillId="50" borderId="0" applyNumberFormat="0" applyBorder="0" applyAlignment="0" applyProtection="0"/>
    <xf numFmtId="0" fontId="2" fillId="44" borderId="0" applyNumberFormat="0" applyBorder="0" applyAlignment="0" applyProtection="0"/>
    <xf numFmtId="0" fontId="3" fillId="51" borderId="0" applyNumberFormat="0" applyBorder="0" applyAlignment="0" applyProtection="0"/>
    <xf numFmtId="0" fontId="4" fillId="12" borderId="1" applyNumberFormat="0" applyAlignment="0" applyProtection="0"/>
    <xf numFmtId="0" fontId="5" fillId="45" borderId="2" applyNumberFormat="0" applyAlignment="0" applyProtection="0"/>
    <xf numFmtId="0" fontId="6" fillId="45" borderId="1" applyNumberFormat="0" applyAlignment="0" applyProtection="0"/>
    <xf numFmtId="0" fontId="7" fillId="0" borderId="3" applyNumberFormat="0" applyFill="0" applyAlignment="0" applyProtection="0"/>
    <xf numFmtId="0" fontId="17" fillId="48" borderId="4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0" fillId="0" borderId="19" applyNumberFormat="0" applyFill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36" borderId="0" applyNumberFormat="0" applyBorder="0" applyAlignment="0" applyProtection="0"/>
    <xf numFmtId="0" fontId="13" fillId="26" borderId="0" applyNumberFormat="0" applyBorder="0" applyAlignment="0" applyProtection="0"/>
    <xf numFmtId="0" fontId="13" fillId="38" borderId="0" applyNumberFormat="0" applyBorder="0" applyAlignment="0" applyProtection="0"/>
    <xf numFmtId="0" fontId="13" fillId="27" borderId="0" applyNumberFormat="0" applyBorder="0" applyAlignment="0" applyProtection="0"/>
    <xf numFmtId="0" fontId="13" fillId="40" borderId="0" applyNumberFormat="0" applyBorder="0" applyAlignment="0" applyProtection="0"/>
    <xf numFmtId="0" fontId="13" fillId="28" borderId="0" applyNumberFormat="0" applyBorder="0" applyAlignment="0" applyProtection="0"/>
    <xf numFmtId="0" fontId="13" fillId="41" borderId="0" applyNumberFormat="0" applyBorder="0" applyAlignment="0" applyProtection="0"/>
    <xf numFmtId="0" fontId="13" fillId="30" borderId="0" applyNumberFormat="0" applyBorder="0" applyAlignment="0" applyProtection="0"/>
    <xf numFmtId="0" fontId="13" fillId="42" borderId="0" applyNumberFormat="0" applyBorder="0" applyAlignment="0" applyProtection="0"/>
    <xf numFmtId="0" fontId="13" fillId="32" borderId="0" applyNumberFormat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14" borderId="0" applyNumberFormat="0" applyBorder="0" applyAlignment="0" applyProtection="0"/>
    <xf numFmtId="0" fontId="12" fillId="21" borderId="0" applyNumberFormat="0" applyBorder="0" applyAlignment="0" applyProtection="0"/>
    <xf numFmtId="0" fontId="11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16" fillId="46" borderId="6" applyNumberFormat="0" applyAlignment="0" applyProtection="0"/>
    <xf numFmtId="0" fontId="16" fillId="46" borderId="6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10" fillId="47" borderId="0" applyNumberFormat="0" applyFont="0" applyBorder="0">
      <protection locked="0"/>
    </xf>
    <xf numFmtId="0" fontId="10" fillId="47" borderId="0" applyNumberFormat="0" applyFont="0" applyBorder="0">
      <protection locked="0"/>
    </xf>
    <xf numFmtId="0" fontId="10" fillId="47" borderId="0" applyNumberFormat="0" applyFont="0" applyBorder="0">
      <protection locked="0"/>
    </xf>
    <xf numFmtId="0" fontId="18" fillId="49" borderId="7" applyNumberFormat="0" applyAlignment="0" applyProtection="0"/>
    <xf numFmtId="0" fontId="18" fillId="49" borderId="7" applyNumberFormat="0" applyAlignment="0" applyProtection="0"/>
    <xf numFmtId="0" fontId="17" fillId="48" borderId="4" applyNumberFormat="0" applyAlignment="0" applyProtection="0"/>
    <xf numFmtId="0" fontId="17" fillId="48" borderId="4" applyNumberFormat="0" applyAlignment="0" applyProtection="0"/>
    <xf numFmtId="0" fontId="10" fillId="14" borderId="8" applyNumberFormat="0" applyFont="0">
      <alignment horizontal="center" vertical="center"/>
      <protection locked="0"/>
    </xf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Protection="0">
      <alignment horizontal="right"/>
    </xf>
    <xf numFmtId="165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9" borderId="0" applyNumberFormat="0" applyFont="0" applyBorder="0">
      <protection locked="0"/>
    </xf>
    <xf numFmtId="0" fontId="20" fillId="14" borderId="0" applyNumberFormat="0" applyBorder="0">
      <alignment vertical="center"/>
      <protection locked="0"/>
    </xf>
    <xf numFmtId="0" fontId="20" fillId="0" borderId="0" applyNumberFormat="0" applyBorder="0">
      <protection locked="0"/>
    </xf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22" fillId="0" borderId="0" applyNumberFormat="0" applyBorder="0">
      <protection locked="0"/>
    </xf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12" borderId="6" applyNumberFormat="0" applyAlignment="0" applyProtection="0"/>
    <xf numFmtId="0" fontId="32" fillId="12" borderId="6" applyNumberFormat="0" applyAlignment="0" applyProtection="0"/>
    <xf numFmtId="0" fontId="4" fillId="12" borderId="1" applyNumberFormat="0" applyAlignment="0" applyProtection="0"/>
    <xf numFmtId="0" fontId="4" fillId="12" borderId="1" applyNumberForma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35" fillId="0" borderId="0" applyNumberFormat="0" applyBorder="0" applyProtection="0"/>
    <xf numFmtId="0" fontId="10" fillId="0" borderId="0" applyNumberFormat="0" applyFont="0" applyBorder="0" applyProtection="0"/>
    <xf numFmtId="0" fontId="12" fillId="0" borderId="0" applyNumberFormat="0" applyBorder="0" applyProtection="0"/>
    <xf numFmtId="0" fontId="35" fillId="0" borderId="0" applyNumberFormat="0" applyBorder="0" applyProtection="0"/>
    <xf numFmtId="0" fontId="10" fillId="0" borderId="0" applyNumberFormat="0" applyFont="0" applyBorder="0" applyProtection="0"/>
    <xf numFmtId="0" fontId="10" fillId="0" borderId="0" applyNumberFormat="0" applyFont="0" applyBorder="0" applyProtection="0"/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>
      <protection locked="0"/>
    </xf>
    <xf numFmtId="0" fontId="10" fillId="0" borderId="0" applyNumberFormat="0" applyFont="0" applyBorder="0" applyProtection="0"/>
    <xf numFmtId="0" fontId="36" fillId="0" borderId="0" applyNumberFormat="0" applyBorder="0" applyProtection="0"/>
    <xf numFmtId="0" fontId="10" fillId="52" borderId="16" applyNumberFormat="0" applyFont="0" applyAlignment="0" applyProtection="0"/>
    <xf numFmtId="0" fontId="10" fillId="52" borderId="5" applyNumberFormat="0" applyFont="0" applyAlignment="0" applyProtection="0"/>
    <xf numFmtId="0" fontId="10" fillId="52" borderId="16" applyNumberFormat="0" applyFont="0" applyAlignment="0" applyProtection="0"/>
    <xf numFmtId="0" fontId="10" fillId="52" borderId="5" applyNumberFormat="0" applyFont="0" applyAlignment="0" applyProtection="0"/>
    <xf numFmtId="0" fontId="10" fillId="52" borderId="5" applyNumberFormat="0" applyFont="0" applyAlignment="0" applyProtection="0"/>
    <xf numFmtId="0" fontId="37" fillId="46" borderId="17" applyNumberFormat="0" applyAlignment="0" applyProtection="0"/>
    <xf numFmtId="0" fontId="37" fillId="46" borderId="17" applyNumberFormat="0" applyAlignment="0" applyProtection="0"/>
    <xf numFmtId="0" fontId="5" fillId="45" borderId="2" applyNumberFormat="0" applyAlignment="0" applyProtection="0"/>
    <xf numFmtId="0" fontId="5" fillId="45" borderId="2" applyNumberFormat="0" applyAlignment="0" applyProtection="0"/>
    <xf numFmtId="0" fontId="10" fillId="14" borderId="18" applyNumberFormat="0" applyFont="0">
      <alignment vertical="center"/>
      <protection locked="0"/>
    </xf>
    <xf numFmtId="0" fontId="10" fillId="14" borderId="18" applyNumberFormat="0" applyFont="0">
      <alignment vertical="center"/>
      <protection locked="0"/>
    </xf>
    <xf numFmtId="0" fontId="10" fillId="14" borderId="18" applyNumberFormat="0" applyFont="0">
      <alignment vertical="center"/>
      <protection locked="0"/>
    </xf>
    <xf numFmtId="0" fontId="10" fillId="47" borderId="0" applyNumberFormat="0" applyFont="0" applyBorder="0">
      <protection locked="0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/>
    <xf numFmtId="0" fontId="51" fillId="0" borderId="0"/>
    <xf numFmtId="0" fontId="52" fillId="0" borderId="0"/>
  </cellStyleXfs>
  <cellXfs count="342">
    <xf numFmtId="0" fontId="0" fillId="0" borderId="0" xfId="0"/>
    <xf numFmtId="0" fontId="0" fillId="53" borderId="0" xfId="0" applyFill="1"/>
    <xf numFmtId="0" fontId="43" fillId="53" borderId="0" xfId="0" applyFont="1" applyFill="1"/>
    <xf numFmtId="0" fontId="44" fillId="53" borderId="0" xfId="0" applyFont="1" applyFill="1" applyAlignment="1">
      <alignment horizontal="left" vertical="center"/>
    </xf>
    <xf numFmtId="0" fontId="45" fillId="53" borderId="0" xfId="0" applyFont="1" applyFill="1" applyAlignment="1">
      <alignment horizontal="left" vertical="center"/>
    </xf>
    <xf numFmtId="0" fontId="20" fillId="53" borderId="0" xfId="0" applyFont="1" applyFill="1" applyAlignment="1">
      <alignment vertical="center"/>
    </xf>
    <xf numFmtId="0" fontId="46" fillId="53" borderId="0" xfId="0" applyFont="1" applyFill="1"/>
    <xf numFmtId="0" fontId="47" fillId="53" borderId="0" xfId="0" applyFont="1" applyFill="1"/>
    <xf numFmtId="0" fontId="43" fillId="53" borderId="0" xfId="213" applyFont="1" applyFill="1" applyAlignment="1">
      <alignment vertical="top" wrapText="1"/>
    </xf>
    <xf numFmtId="0" fontId="48" fillId="53" borderId="0" xfId="187" applyFont="1" applyFill="1" applyAlignment="1"/>
    <xf numFmtId="0" fontId="12" fillId="53" borderId="0" xfId="0" applyFont="1" applyFill="1" applyAlignment="1">
      <alignment vertical="center" wrapText="1"/>
    </xf>
    <xf numFmtId="0" fontId="30" fillId="53" borderId="0" xfId="190" applyFont="1" applyFill="1" applyAlignment="1">
      <alignment wrapText="1"/>
    </xf>
    <xf numFmtId="0" fontId="30" fillId="53" borderId="0" xfId="190" applyFont="1" applyFill="1" applyAlignment="1"/>
    <xf numFmtId="0" fontId="12" fillId="53" borderId="0" xfId="0" applyFont="1" applyFill="1"/>
    <xf numFmtId="0" fontId="0" fillId="53" borderId="0" xfId="0" applyFill="1" applyAlignment="1"/>
    <xf numFmtId="0" fontId="0" fillId="53" borderId="0" xfId="0" applyFill="1" applyAlignment="1">
      <alignment horizontal="left" vertical="center"/>
    </xf>
    <xf numFmtId="0" fontId="40" fillId="53" borderId="0" xfId="0" applyFont="1" applyFill="1" applyAlignment="1">
      <alignment vertical="top" wrapText="1"/>
    </xf>
    <xf numFmtId="0" fontId="40" fillId="53" borderId="0" xfId="0" applyFont="1" applyFill="1" applyAlignment="1">
      <alignment vertical="top"/>
    </xf>
    <xf numFmtId="0" fontId="0" fillId="53" borderId="0" xfId="0" applyFill="1" applyAlignment="1">
      <alignment horizontal="right" vertical="center"/>
    </xf>
    <xf numFmtId="3" fontId="50" fillId="53" borderId="0" xfId="147" applyNumberFormat="1" applyFont="1" applyFill="1" applyAlignment="1" applyProtection="1">
      <alignment horizontal="right"/>
      <protection locked="0"/>
    </xf>
    <xf numFmtId="0" fontId="0" fillId="54" borderId="0" xfId="0" applyFill="1" applyAlignment="1">
      <alignment horizontal="left" vertical="center"/>
    </xf>
    <xf numFmtId="0" fontId="0" fillId="54" borderId="0" xfId="0" applyFill="1"/>
    <xf numFmtId="0" fontId="20" fillId="54" borderId="0" xfId="0" applyFont="1" applyFill="1"/>
    <xf numFmtId="0" fontId="0" fillId="55" borderId="0" xfId="0" applyFill="1"/>
    <xf numFmtId="0" fontId="0" fillId="54" borderId="21" xfId="0" applyFill="1" applyBorder="1" applyAlignment="1">
      <alignment horizontal="left" vertical="center"/>
    </xf>
    <xf numFmtId="0" fontId="0" fillId="54" borderId="0" xfId="0" applyFill="1" applyAlignment="1"/>
    <xf numFmtId="0" fontId="0" fillId="0" borderId="0" xfId="0" applyFill="1"/>
    <xf numFmtId="0" fontId="52" fillId="55" borderId="23" xfId="0" applyFont="1" applyFill="1" applyBorder="1"/>
    <xf numFmtId="0" fontId="52" fillId="55" borderId="24" xfId="0" applyFont="1" applyFill="1" applyBorder="1" applyAlignment="1">
      <alignment wrapText="1"/>
    </xf>
    <xf numFmtId="0" fontId="52" fillId="55" borderId="24" xfId="0" applyFont="1" applyFill="1" applyBorder="1"/>
    <xf numFmtId="0" fontId="52" fillId="55" borderId="26" xfId="0" applyFont="1" applyFill="1" applyBorder="1"/>
    <xf numFmtId="0" fontId="56" fillId="55" borderId="0" xfId="264" applyFont="1" applyFill="1" applyBorder="1" applyAlignment="1">
      <alignment horizontal="left" wrapText="1"/>
    </xf>
    <xf numFmtId="0" fontId="57" fillId="55" borderId="0" xfId="0" applyFont="1" applyFill="1" applyBorder="1" applyAlignment="1"/>
    <xf numFmtId="0" fontId="57" fillId="55" borderId="25" xfId="0" applyFont="1" applyFill="1" applyBorder="1" applyAlignment="1"/>
    <xf numFmtId="0" fontId="57" fillId="55" borderId="0" xfId="0" applyFont="1" applyFill="1" applyBorder="1" applyAlignment="1">
      <alignment wrapText="1"/>
    </xf>
    <xf numFmtId="0" fontId="57" fillId="55" borderId="25" xfId="0" applyFont="1" applyFill="1" applyBorder="1" applyAlignment="1">
      <alignment wrapText="1"/>
    </xf>
    <xf numFmtId="0" fontId="57" fillId="55" borderId="35" xfId="0" applyFont="1" applyFill="1" applyBorder="1" applyAlignment="1"/>
    <xf numFmtId="0" fontId="57" fillId="55" borderId="36" xfId="0" applyFont="1" applyFill="1" applyBorder="1" applyAlignment="1"/>
    <xf numFmtId="0" fontId="57" fillId="55" borderId="38" xfId="0" applyFont="1" applyFill="1" applyBorder="1" applyAlignment="1"/>
    <xf numFmtId="0" fontId="57" fillId="55" borderId="39" xfId="0" applyFont="1" applyFill="1" applyBorder="1" applyAlignment="1"/>
    <xf numFmtId="0" fontId="52" fillId="55" borderId="23" xfId="0" applyFont="1" applyFill="1" applyBorder="1" applyAlignment="1">
      <alignment horizontal="right"/>
    </xf>
    <xf numFmtId="0" fontId="20" fillId="54" borderId="0" xfId="0" applyFont="1" applyFill="1" applyBorder="1" applyAlignment="1">
      <alignment horizontal="right"/>
    </xf>
    <xf numFmtId="0" fontId="0" fillId="54" borderId="0" xfId="0" applyFill="1" applyBorder="1" applyAlignment="1">
      <alignment horizontal="right"/>
    </xf>
    <xf numFmtId="0" fontId="53" fillId="53" borderId="0" xfId="0" applyFont="1" applyFill="1" applyAlignment="1">
      <alignment horizontal="left" vertical="center"/>
    </xf>
    <xf numFmtId="0" fontId="54" fillId="53" borderId="0" xfId="0" applyFont="1" applyFill="1" applyAlignment="1">
      <alignment horizontal="left" vertical="top" wrapText="1"/>
    </xf>
    <xf numFmtId="0" fontId="0" fillId="53" borderId="0" xfId="0" applyFill="1" applyBorder="1"/>
    <xf numFmtId="0" fontId="0" fillId="53" borderId="0" xfId="0" applyFill="1" applyBorder="1" applyAlignment="1"/>
    <xf numFmtId="3" fontId="50" fillId="54" borderId="0" xfId="147" applyNumberFormat="1" applyFont="1" applyFill="1" applyBorder="1" applyAlignment="1" applyProtection="1">
      <alignment horizontal="right"/>
      <protection locked="0"/>
    </xf>
    <xf numFmtId="0" fontId="0" fillId="54" borderId="0" xfId="0" applyFill="1" applyAlignment="1">
      <alignment wrapText="1"/>
    </xf>
    <xf numFmtId="3" fontId="0" fillId="53" borderId="0" xfId="0" applyNumberFormat="1" applyFill="1"/>
    <xf numFmtId="0" fontId="40" fillId="53" borderId="0" xfId="0" applyFont="1" applyFill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 wrapText="1"/>
    </xf>
    <xf numFmtId="0" fontId="2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5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55" fillId="55" borderId="25" xfId="0" applyFont="1" applyFill="1" applyBorder="1" applyAlignment="1">
      <alignment vertical="top" wrapText="1"/>
    </xf>
    <xf numFmtId="0" fontId="52" fillId="0" borderId="23" xfId="0" applyFont="1" applyFill="1" applyBorder="1"/>
    <xf numFmtId="0" fontId="55" fillId="55" borderId="0" xfId="0" applyFont="1" applyFill="1" applyBorder="1" applyAlignment="1">
      <alignment horizontal="left" vertical="top" wrapText="1"/>
    </xf>
    <xf numFmtId="3" fontId="49" fillId="53" borderId="0" xfId="240" applyNumberFormat="1" applyFont="1" applyFill="1" applyAlignment="1">
      <alignment vertical="top" wrapText="1"/>
    </xf>
    <xf numFmtId="0" fontId="40" fillId="0" borderId="0" xfId="0" applyFont="1" applyFill="1" applyAlignment="1">
      <alignment horizontal="left" vertical="top" wrapText="1"/>
    </xf>
    <xf numFmtId="0" fontId="40" fillId="53" borderId="0" xfId="0" applyFont="1" applyFill="1" applyAlignment="1">
      <alignment horizontal="left" vertical="top" wrapText="1"/>
    </xf>
    <xf numFmtId="0" fontId="0" fillId="53" borderId="0" xfId="0" applyFill="1" applyAlignment="1">
      <alignment vertical="center" wrapText="1"/>
    </xf>
    <xf numFmtId="0" fontId="50" fillId="55" borderId="0" xfId="0" applyFont="1" applyFill="1" applyBorder="1" applyAlignment="1">
      <alignment horizontal="left" vertical="center"/>
    </xf>
    <xf numFmtId="0" fontId="0" fillId="55" borderId="0" xfId="0" applyFill="1" applyBorder="1" applyAlignment="1">
      <alignment horizontal="left" vertical="center"/>
    </xf>
    <xf numFmtId="0" fontId="0" fillId="55" borderId="0" xfId="0" applyFill="1" applyAlignment="1">
      <alignment horizontal="left" vertical="center"/>
    </xf>
    <xf numFmtId="0" fontId="40" fillId="54" borderId="0" xfId="0" applyFont="1" applyFill="1" applyAlignment="1">
      <alignment vertical="top" wrapText="1"/>
    </xf>
    <xf numFmtId="0" fontId="0" fillId="54" borderId="0" xfId="0" applyFill="1" applyAlignment="1">
      <alignment vertical="center" wrapText="1"/>
    </xf>
    <xf numFmtId="0" fontId="50" fillId="54" borderId="0" xfId="0" applyFont="1" applyFill="1" applyAlignment="1">
      <alignment horizontal="left" vertical="center"/>
    </xf>
    <xf numFmtId="0" fontId="60" fillId="54" borderId="0" xfId="0" applyFont="1" applyFill="1"/>
    <xf numFmtId="0" fontId="61" fillId="55" borderId="0" xfId="0" applyFont="1" applyFill="1" applyAlignment="1">
      <alignment vertical="center"/>
    </xf>
    <xf numFmtId="0" fontId="61" fillId="55" borderId="0" xfId="0" applyFont="1" applyFill="1"/>
    <xf numFmtId="0" fontId="40" fillId="0" borderId="0" xfId="0" applyFont="1" applyFill="1" applyAlignment="1">
      <alignment horizontal="left" vertical="top" wrapText="1"/>
    </xf>
    <xf numFmtId="0" fontId="40" fillId="54" borderId="0" xfId="0" applyFont="1" applyFill="1" applyAlignment="1">
      <alignment horizontal="left" vertical="top" wrapText="1"/>
    </xf>
    <xf numFmtId="0" fontId="0" fillId="53" borderId="0" xfId="0" applyFont="1" applyFill="1"/>
    <xf numFmtId="0" fontId="0" fillId="55" borderId="0" xfId="0" applyFont="1" applyFill="1"/>
    <xf numFmtId="0" fontId="52" fillId="55" borderId="0" xfId="0" applyFont="1" applyFill="1" applyBorder="1"/>
    <xf numFmtId="0" fontId="0" fillId="55" borderId="0" xfId="0" applyFill="1" applyBorder="1"/>
    <xf numFmtId="0" fontId="20" fillId="55" borderId="0" xfId="0" applyFont="1" applyFill="1" applyBorder="1" applyAlignment="1">
      <alignment horizontal="left" vertical="center"/>
    </xf>
    <xf numFmtId="0" fontId="40" fillId="53" borderId="0" xfId="0" applyFont="1" applyFill="1" applyAlignment="1">
      <alignment horizontal="left" vertical="center"/>
    </xf>
    <xf numFmtId="0" fontId="40" fillId="54" borderId="0" xfId="0" applyFont="1" applyFill="1" applyAlignment="1">
      <alignment horizontal="left" vertical="top"/>
    </xf>
    <xf numFmtId="0" fontId="55" fillId="55" borderId="41" xfId="0" applyFont="1" applyFill="1" applyBorder="1" applyAlignment="1">
      <alignment vertical="top"/>
    </xf>
    <xf numFmtId="0" fontId="0" fillId="53" borderId="0" xfId="0" applyFill="1" applyAlignment="1">
      <alignment horizontal="left" vertical="center" wrapText="1"/>
    </xf>
    <xf numFmtId="0" fontId="0" fillId="53" borderId="0" xfId="0" applyFill="1" applyAlignment="1">
      <alignment vertical="center"/>
    </xf>
    <xf numFmtId="0" fontId="0" fillId="54" borderId="0" xfId="0" applyFill="1" applyAlignment="1">
      <alignment vertical="center"/>
    </xf>
    <xf numFmtId="0" fontId="12" fillId="54" borderId="21" xfId="0" applyFont="1" applyFill="1" applyBorder="1" applyAlignment="1">
      <alignment horizontal="left"/>
    </xf>
    <xf numFmtId="0" fontId="12" fillId="54" borderId="0" xfId="0" applyFont="1" applyFill="1" applyAlignment="1">
      <alignment horizontal="left" vertical="center"/>
    </xf>
    <xf numFmtId="0" fontId="40" fillId="54" borderId="0" xfId="0" applyFont="1" applyFill="1" applyAlignment="1">
      <alignment horizontal="left" vertical="center"/>
    </xf>
    <xf numFmtId="0" fontId="12" fillId="54" borderId="0" xfId="0" applyFont="1" applyFill="1" applyAlignment="1">
      <alignment horizontal="left" vertical="center" indent="1"/>
    </xf>
    <xf numFmtId="0" fontId="62" fillId="54" borderId="21" xfId="0" applyFont="1" applyFill="1" applyBorder="1" applyAlignment="1">
      <alignment horizontal="left" vertical="center"/>
    </xf>
    <xf numFmtId="0" fontId="12" fillId="54" borderId="0" xfId="0" applyFont="1" applyFill="1" applyAlignment="1">
      <alignment horizontal="left"/>
    </xf>
    <xf numFmtId="0" fontId="12" fillId="53" borderId="0" xfId="0" applyFont="1" applyFill="1" applyAlignment="1">
      <alignment horizontal="left" vertical="center" indent="1"/>
    </xf>
    <xf numFmtId="0" fontId="12" fillId="53" borderId="0" xfId="0" applyFont="1" applyFill="1" applyAlignment="1">
      <alignment horizontal="left" vertical="center"/>
    </xf>
    <xf numFmtId="3" fontId="62" fillId="0" borderId="21" xfId="147" applyNumberFormat="1" applyFont="1" applyFill="1" applyBorder="1" applyAlignment="1" applyProtection="1">
      <alignment horizontal="right"/>
      <protection locked="0"/>
    </xf>
    <xf numFmtId="0" fontId="12" fillId="53" borderId="21" xfId="0" applyFont="1" applyFill="1" applyBorder="1" applyAlignment="1">
      <alignment horizontal="left"/>
    </xf>
    <xf numFmtId="0" fontId="40" fillId="0" borderId="21" xfId="0" applyFont="1" applyFill="1" applyBorder="1" applyAlignment="1">
      <alignment horizontal="right" wrapText="1"/>
    </xf>
    <xf numFmtId="0" fontId="12" fillId="0" borderId="21" xfId="0" applyFont="1" applyFill="1" applyBorder="1" applyAlignment="1">
      <alignment horizontal="right" wrapText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/>
    </xf>
    <xf numFmtId="0" fontId="40" fillId="0" borderId="0" xfId="0" applyFont="1" applyFill="1" applyAlignment="1">
      <alignment horizontal="right"/>
    </xf>
    <xf numFmtId="0" fontId="40" fillId="0" borderId="0" xfId="0" applyFont="1" applyFill="1" applyAlignment="1">
      <alignment horizontal="right" vertical="center"/>
    </xf>
    <xf numFmtId="0" fontId="62" fillId="53" borderId="21" xfId="0" applyFont="1" applyFill="1" applyBorder="1" applyAlignment="1">
      <alignment horizontal="left" vertical="center"/>
    </xf>
    <xf numFmtId="0" fontId="12" fillId="53" borderId="0" xfId="0" applyFont="1" applyFill="1" applyAlignment="1">
      <alignment horizontal="left"/>
    </xf>
    <xf numFmtId="0" fontId="40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 wrapText="1"/>
    </xf>
    <xf numFmtId="3" fontId="65" fillId="0" borderId="0" xfId="147" applyNumberFormat="1" applyFont="1" applyFill="1" applyBorder="1" applyAlignment="1" applyProtection="1">
      <alignment horizontal="right"/>
      <protection locked="0"/>
    </xf>
    <xf numFmtId="3" fontId="66" fillId="0" borderId="0" xfId="147" applyNumberFormat="1" applyFont="1" applyFill="1" applyBorder="1" applyAlignment="1" applyProtection="1">
      <alignment horizontal="right"/>
      <protection locked="0"/>
    </xf>
    <xf numFmtId="3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/>
    <xf numFmtId="0" fontId="12" fillId="55" borderId="0" xfId="0" applyFont="1" applyFill="1" applyAlignment="1">
      <alignment horizontal="right"/>
    </xf>
    <xf numFmtId="0" fontId="40" fillId="55" borderId="0" xfId="0" applyFont="1" applyFill="1" applyAlignment="1">
      <alignment horizontal="right"/>
    </xf>
    <xf numFmtId="3" fontId="62" fillId="55" borderId="21" xfId="147" applyNumberFormat="1" applyFont="1" applyFill="1" applyBorder="1" applyAlignment="1" applyProtection="1">
      <alignment horizontal="right"/>
      <protection locked="0"/>
    </xf>
    <xf numFmtId="0" fontId="12" fillId="55" borderId="0" xfId="0" applyFont="1" applyFill="1" applyAlignment="1">
      <alignment horizontal="right" vertical="center"/>
    </xf>
    <xf numFmtId="3" fontId="65" fillId="55" borderId="0" xfId="147" applyNumberFormat="1" applyFont="1" applyFill="1" applyBorder="1" applyAlignment="1" applyProtection="1">
      <alignment horizontal="right"/>
      <protection locked="0"/>
    </xf>
    <xf numFmtId="0" fontId="12" fillId="55" borderId="0" xfId="0" applyFont="1" applyFill="1" applyAlignment="1">
      <alignment horizontal="left" vertical="center"/>
    </xf>
    <xf numFmtId="0" fontId="12" fillId="53" borderId="0" xfId="0" applyFont="1" applyFill="1" applyAlignment="1">
      <alignment horizontal="right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4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indent="1"/>
    </xf>
    <xf numFmtId="0" fontId="62" fillId="0" borderId="2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40" xfId="0" applyFont="1" applyFill="1" applyBorder="1"/>
    <xf numFmtId="0" fontId="0" fillId="55" borderId="0" xfId="0" applyFill="1" applyAlignment="1">
      <alignment vertical="center" wrapText="1"/>
    </xf>
    <xf numFmtId="0" fontId="68" fillId="55" borderId="27" xfId="0" applyFont="1" applyFill="1" applyBorder="1"/>
    <xf numFmtId="0" fontId="68" fillId="55" borderId="28" xfId="0" applyFont="1" applyFill="1" applyBorder="1" applyAlignment="1">
      <alignment horizontal="right" wrapText="1"/>
    </xf>
    <xf numFmtId="0" fontId="68" fillId="55" borderId="29" xfId="0" applyFont="1" applyFill="1" applyBorder="1"/>
    <xf numFmtId="0" fontId="55" fillId="55" borderId="0" xfId="264" applyFont="1" applyFill="1" applyBorder="1" applyAlignment="1">
      <alignment horizontal="left" wrapText="1"/>
    </xf>
    <xf numFmtId="168" fontId="68" fillId="55" borderId="0" xfId="0" applyNumberFormat="1" applyFont="1" applyFill="1" applyBorder="1"/>
    <xf numFmtId="0" fontId="68" fillId="55" borderId="0" xfId="265" applyFont="1" applyFill="1" applyBorder="1" applyAlignment="1">
      <alignment horizontal="left" wrapText="1"/>
    </xf>
    <xf numFmtId="0" fontId="68" fillId="55" borderId="30" xfId="265" applyFont="1" applyFill="1" applyBorder="1" applyAlignment="1">
      <alignment horizontal="left" wrapText="1"/>
    </xf>
    <xf numFmtId="0" fontId="68" fillId="55" borderId="23" xfId="265" applyFont="1" applyFill="1" applyBorder="1" applyAlignment="1">
      <alignment horizontal="left" wrapText="1"/>
    </xf>
    <xf numFmtId="0" fontId="68" fillId="55" borderId="23" xfId="265" applyFont="1" applyFill="1" applyBorder="1" applyAlignment="1">
      <alignment horizontal="left" wrapText="1" indent="4"/>
    </xf>
    <xf numFmtId="0" fontId="68" fillId="55" borderId="24" xfId="265" applyFont="1" applyFill="1" applyBorder="1" applyAlignment="1">
      <alignment horizontal="left" wrapText="1"/>
    </xf>
    <xf numFmtId="0" fontId="68" fillId="55" borderId="26" xfId="0" applyFont="1" applyFill="1" applyBorder="1"/>
    <xf numFmtId="0" fontId="68" fillId="55" borderId="30" xfId="0" applyFont="1" applyFill="1" applyBorder="1"/>
    <xf numFmtId="0" fontId="68" fillId="55" borderId="24" xfId="0" applyFont="1" applyFill="1" applyBorder="1"/>
    <xf numFmtId="0" fontId="12" fillId="55" borderId="31" xfId="0" applyFont="1" applyFill="1" applyBorder="1"/>
    <xf numFmtId="0" fontId="12" fillId="55" borderId="32" xfId="0" applyFont="1" applyFill="1" applyBorder="1"/>
    <xf numFmtId="1" fontId="68" fillId="55" borderId="0" xfId="0" applyNumberFormat="1" applyFont="1" applyFill="1" applyBorder="1"/>
    <xf numFmtId="0" fontId="12" fillId="0" borderId="0" xfId="0" applyFont="1" applyFill="1" applyBorder="1" applyAlignment="1">
      <alignment horizontal="right" vertical="center"/>
    </xf>
    <xf numFmtId="0" fontId="12" fillId="0" borderId="4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wrapText="1"/>
    </xf>
    <xf numFmtId="0" fontId="12" fillId="0" borderId="4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40" fillId="0" borderId="0" xfId="0" applyFont="1" applyFill="1" applyBorder="1" applyAlignment="1">
      <alignment horizontal="right" wrapText="1"/>
    </xf>
    <xf numFmtId="1" fontId="40" fillId="0" borderId="0" xfId="0" applyNumberFormat="1" applyFont="1" applyFill="1" applyAlignment="1">
      <alignment horizontal="right"/>
    </xf>
    <xf numFmtId="1" fontId="12" fillId="0" borderId="0" xfId="0" applyNumberFormat="1" applyFont="1" applyFill="1" applyAlignment="1">
      <alignment horizontal="right"/>
    </xf>
    <xf numFmtId="0" fontId="12" fillId="0" borderId="0" xfId="0" applyFont="1" applyFill="1" applyBorder="1"/>
    <xf numFmtId="0" fontId="40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70" fillId="53" borderId="0" xfId="187" applyFont="1" applyFill="1" applyAlignment="1"/>
    <xf numFmtId="0" fontId="40" fillId="53" borderId="0" xfId="0" applyFont="1" applyFill="1"/>
    <xf numFmtId="0" fontId="40" fillId="53" borderId="44" xfId="0" applyFont="1" applyFill="1" applyBorder="1"/>
    <xf numFmtId="0" fontId="12" fillId="53" borderId="42" xfId="0" applyFont="1" applyFill="1" applyBorder="1"/>
    <xf numFmtId="0" fontId="12" fillId="53" borderId="45" xfId="0" applyFont="1" applyFill="1" applyBorder="1"/>
    <xf numFmtId="0" fontId="40" fillId="53" borderId="43" xfId="0" applyFont="1" applyFill="1" applyBorder="1"/>
    <xf numFmtId="0" fontId="12" fillId="53" borderId="0" xfId="0" applyFont="1" applyFill="1" applyBorder="1"/>
    <xf numFmtId="0" fontId="12" fillId="53" borderId="43" xfId="228" applyFont="1" applyFill="1" applyBorder="1" applyAlignment="1"/>
    <xf numFmtId="0" fontId="12" fillId="53" borderId="43" xfId="228" applyFont="1" applyFill="1" applyBorder="1" applyAlignment="1">
      <alignment vertical="top"/>
    </xf>
    <xf numFmtId="0" fontId="40" fillId="53" borderId="0" xfId="228" applyFont="1" applyFill="1" applyBorder="1" applyAlignment="1">
      <alignment vertical="top"/>
    </xf>
    <xf numFmtId="0" fontId="12" fillId="53" borderId="43" xfId="228" applyFont="1" applyFill="1" applyBorder="1" applyAlignment="1">
      <alignment horizontal="left" vertical="top" wrapText="1"/>
    </xf>
    <xf numFmtId="0" fontId="12" fillId="53" borderId="0" xfId="228" applyFont="1" applyFill="1" applyBorder="1" applyAlignment="1">
      <alignment horizontal="left" vertical="top" wrapText="1"/>
    </xf>
    <xf numFmtId="0" fontId="12" fillId="53" borderId="43" xfId="228" applyFont="1" applyFill="1" applyBorder="1" applyAlignment="1">
      <alignment horizontal="left" vertical="top"/>
    </xf>
    <xf numFmtId="0" fontId="12" fillId="54" borderId="43" xfId="0" applyFont="1" applyFill="1" applyBorder="1" applyAlignment="1"/>
    <xf numFmtId="0" fontId="12" fillId="54" borderId="0" xfId="228" applyFont="1" applyFill="1" applyBorder="1" applyAlignment="1">
      <alignment horizontal="left" vertical="top" wrapText="1"/>
    </xf>
    <xf numFmtId="0" fontId="12" fillId="53" borderId="47" xfId="0" applyFont="1" applyFill="1" applyBorder="1"/>
    <xf numFmtId="0" fontId="12" fillId="54" borderId="40" xfId="0" applyFont="1" applyFill="1" applyBorder="1" applyAlignment="1"/>
    <xf numFmtId="0" fontId="40" fillId="53" borderId="0" xfId="0" applyFont="1" applyFill="1" applyAlignment="1">
      <alignment vertical="center"/>
    </xf>
    <xf numFmtId="0" fontId="12" fillId="53" borderId="43" xfId="0" applyFont="1" applyFill="1" applyBorder="1" applyAlignment="1">
      <alignment horizontal="left" vertical="center"/>
    </xf>
    <xf numFmtId="0" fontId="12" fillId="55" borderId="0" xfId="239" applyFont="1" applyFill="1" applyBorder="1" applyAlignment="1">
      <alignment vertical="top"/>
    </xf>
    <xf numFmtId="0" fontId="12" fillId="55" borderId="43" xfId="0" applyFont="1" applyFill="1" applyBorder="1"/>
    <xf numFmtId="0" fontId="12" fillId="53" borderId="0" xfId="228" applyFont="1" applyFill="1" applyBorder="1" applyAlignment="1"/>
    <xf numFmtId="0" fontId="60" fillId="53" borderId="0" xfId="0" applyFont="1" applyFill="1" applyBorder="1"/>
    <xf numFmtId="0" fontId="12" fillId="53" borderId="0" xfId="228" applyFont="1" applyFill="1" applyBorder="1" applyAlignment="1">
      <alignment vertical="top"/>
    </xf>
    <xf numFmtId="0" fontId="0" fillId="53" borderId="46" xfId="0" applyFill="1" applyBorder="1"/>
    <xf numFmtId="0" fontId="60" fillId="53" borderId="40" xfId="0" applyFont="1" applyFill="1" applyBorder="1"/>
    <xf numFmtId="0" fontId="0" fillId="53" borderId="40" xfId="0" applyFill="1" applyBorder="1"/>
    <xf numFmtId="0" fontId="0" fillId="53" borderId="48" xfId="0" applyFill="1" applyBorder="1"/>
    <xf numFmtId="0" fontId="12" fillId="55" borderId="0" xfId="0" applyFont="1" applyFill="1" applyBorder="1"/>
    <xf numFmtId="0" fontId="12" fillId="53" borderId="0" xfId="0" applyFont="1" applyFill="1" applyBorder="1" applyAlignment="1">
      <alignment vertical="center"/>
    </xf>
    <xf numFmtId="0" fontId="12" fillId="53" borderId="0" xfId="0" applyFont="1" applyFill="1" applyBorder="1" applyAlignment="1">
      <alignment horizontal="left" vertical="center" wrapText="1"/>
    </xf>
    <xf numFmtId="0" fontId="12" fillId="53" borderId="0" xfId="0" applyFont="1" applyFill="1" applyBorder="1" applyAlignment="1">
      <alignment wrapText="1"/>
    </xf>
    <xf numFmtId="0" fontId="12" fillId="53" borderId="0" xfId="0" applyFont="1" applyFill="1" applyBorder="1" applyAlignment="1">
      <alignment horizontal="left" wrapText="1"/>
    </xf>
    <xf numFmtId="0" fontId="12" fillId="53" borderId="0" xfId="0" applyFont="1" applyFill="1" applyBorder="1" applyAlignment="1">
      <alignment horizontal="left"/>
    </xf>
    <xf numFmtId="0" fontId="12" fillId="53" borderId="0" xfId="0" applyFont="1" applyFill="1" applyBorder="1" applyAlignment="1"/>
    <xf numFmtId="0" fontId="40" fillId="55" borderId="44" xfId="0" applyFont="1" applyFill="1" applyBorder="1"/>
    <xf numFmtId="0" fontId="12" fillId="55" borderId="42" xfId="0" applyFont="1" applyFill="1" applyBorder="1"/>
    <xf numFmtId="0" fontId="0" fillId="53" borderId="42" xfId="0" applyFill="1" applyBorder="1"/>
    <xf numFmtId="0" fontId="0" fillId="53" borderId="45" xfId="0" applyFill="1" applyBorder="1"/>
    <xf numFmtId="0" fontId="40" fillId="55" borderId="43" xfId="0" applyFont="1" applyFill="1" applyBorder="1" applyAlignment="1">
      <alignment vertical="center"/>
    </xf>
    <xf numFmtId="0" fontId="12" fillId="55" borderId="43" xfId="239" applyFont="1" applyFill="1" applyBorder="1" applyAlignment="1">
      <alignment vertical="top"/>
    </xf>
    <xf numFmtId="0" fontId="12" fillId="53" borderId="43" xfId="239" applyFont="1" applyFill="1" applyBorder="1" applyAlignment="1">
      <alignment vertical="top"/>
    </xf>
    <xf numFmtId="0" fontId="40" fillId="53" borderId="43" xfId="228" applyFont="1" applyFill="1" applyBorder="1" applyAlignment="1"/>
    <xf numFmtId="0" fontId="12" fillId="53" borderId="43" xfId="228" applyFont="1" applyFill="1" applyBorder="1" applyAlignment="1">
      <alignment horizontal="center"/>
    </xf>
    <xf numFmtId="0" fontId="12" fillId="53" borderId="40" xfId="0" applyFont="1" applyFill="1" applyBorder="1"/>
    <xf numFmtId="0" fontId="12" fillId="55" borderId="43" xfId="239" applyFont="1" applyFill="1" applyBorder="1" applyAlignment="1"/>
    <xf numFmtId="0" fontId="12" fillId="55" borderId="0" xfId="239" applyFont="1" applyFill="1" applyBorder="1" applyAlignment="1"/>
    <xf numFmtId="0" fontId="40" fillId="54" borderId="0" xfId="0" applyFont="1" applyFill="1" applyAlignment="1">
      <alignment vertical="center"/>
    </xf>
    <xf numFmtId="0" fontId="12" fillId="53" borderId="0" xfId="213" applyFont="1" applyFill="1" applyAlignment="1">
      <alignment vertical="top"/>
    </xf>
    <xf numFmtId="0" fontId="40" fillId="53" borderId="21" xfId="0" applyFont="1" applyFill="1" applyBorder="1"/>
    <xf numFmtId="0" fontId="12" fillId="53" borderId="0" xfId="0" applyFont="1" applyFill="1" applyAlignment="1">
      <alignment horizontal="left" vertical="top"/>
    </xf>
    <xf numFmtId="0" fontId="70" fillId="0" borderId="0" xfId="187" applyFont="1" applyFill="1" applyAlignment="1"/>
    <xf numFmtId="0" fontId="12" fillId="54" borderId="0" xfId="0" applyFont="1" applyFill="1" applyAlignment="1">
      <alignment horizontal="left" vertical="top"/>
    </xf>
    <xf numFmtId="0" fontId="70" fillId="54" borderId="0" xfId="187" applyFont="1" applyFill="1" applyAlignment="1">
      <alignment vertical="center"/>
    </xf>
    <xf numFmtId="0" fontId="70" fillId="53" borderId="0" xfId="187" applyFont="1" applyFill="1" applyAlignment="1">
      <alignment vertical="center" wrapText="1"/>
    </xf>
    <xf numFmtId="0" fontId="71" fillId="53" borderId="0" xfId="0" applyFont="1" applyFill="1"/>
    <xf numFmtId="0" fontId="70" fillId="53" borderId="0" xfId="187" applyFont="1" applyFill="1" applyAlignment="1">
      <alignment vertical="center"/>
    </xf>
    <xf numFmtId="0" fontId="12" fillId="53" borderId="0" xfId="228" applyFont="1" applyFill="1" applyAlignment="1">
      <alignment horizontal="left" indent="2"/>
    </xf>
    <xf numFmtId="0" fontId="8" fillId="0" borderId="0" xfId="0" applyFont="1" applyFill="1" applyAlignment="1">
      <alignment horizontal="right"/>
    </xf>
    <xf numFmtId="0" fontId="0" fillId="53" borderId="43" xfId="0" applyFill="1" applyBorder="1"/>
    <xf numFmtId="0" fontId="12" fillId="0" borderId="43" xfId="0" quotePrefix="1" applyFont="1" applyFill="1" applyBorder="1" applyAlignment="1" applyProtection="1">
      <alignment vertical="center"/>
      <protection locked="0"/>
    </xf>
    <xf numFmtId="0" fontId="12" fillId="53" borderId="0" xfId="0" quotePrefix="1" applyFont="1" applyFill="1" applyAlignment="1" applyProtection="1">
      <alignment vertical="center"/>
      <protection locked="0"/>
    </xf>
    <xf numFmtId="3" fontId="64" fillId="53" borderId="0" xfId="240" applyNumberFormat="1" applyFont="1" applyFill="1" applyAlignment="1"/>
    <xf numFmtId="3" fontId="64" fillId="53" borderId="0" xfId="240" applyNumberFormat="1" applyFont="1" applyFill="1" applyAlignment="1">
      <alignment vertical="top"/>
    </xf>
    <xf numFmtId="0" fontId="12" fillId="54" borderId="0" xfId="0" applyFont="1" applyFill="1" applyBorder="1" applyAlignment="1">
      <alignment horizontal="left" vertical="center"/>
    </xf>
    <xf numFmtId="0" fontId="62" fillId="54" borderId="0" xfId="0" applyFont="1" applyFill="1" applyBorder="1" applyAlignment="1">
      <alignment horizontal="right" wrapText="1"/>
    </xf>
    <xf numFmtId="0" fontId="0" fillId="54" borderId="0" xfId="0" applyFill="1" applyBorder="1" applyAlignment="1"/>
    <xf numFmtId="0" fontId="40" fillId="54" borderId="0" xfId="0" applyFont="1" applyFill="1" applyBorder="1" applyAlignment="1">
      <alignment horizontal="left" vertical="center"/>
    </xf>
    <xf numFmtId="0" fontId="62" fillId="54" borderId="0" xfId="0" applyFont="1" applyFill="1" applyBorder="1" applyAlignment="1">
      <alignment horizontal="left" vertical="center"/>
    </xf>
    <xf numFmtId="0" fontId="12" fillId="54" borderId="0" xfId="0" applyFont="1" applyFill="1" applyBorder="1"/>
    <xf numFmtId="0" fontId="0" fillId="54" borderId="0" xfId="0" applyFill="1" applyBorder="1"/>
    <xf numFmtId="1" fontId="40" fillId="54" borderId="0" xfId="0" applyNumberFormat="1" applyFont="1" applyFill="1" applyBorder="1" applyAlignment="1">
      <alignment horizontal="right"/>
    </xf>
    <xf numFmtId="0" fontId="12" fillId="54" borderId="0" xfId="0" applyFont="1" applyFill="1" applyBorder="1" applyAlignment="1">
      <alignment horizontal="right"/>
    </xf>
    <xf numFmtId="1" fontId="12" fillId="54" borderId="0" xfId="0" applyNumberFormat="1" applyFont="1" applyFill="1" applyBorder="1" applyAlignment="1">
      <alignment horizontal="right"/>
    </xf>
    <xf numFmtId="0" fontId="12" fillId="54" borderId="40" xfId="0" applyFont="1" applyFill="1" applyBorder="1" applyAlignment="1">
      <alignment horizontal="left"/>
    </xf>
    <xf numFmtId="0" fontId="40" fillId="54" borderId="40" xfId="0" applyFont="1" applyFill="1" applyBorder="1" applyAlignment="1">
      <alignment horizontal="right" wrapText="1"/>
    </xf>
    <xf numFmtId="0" fontId="62" fillId="54" borderId="40" xfId="0" applyFont="1" applyFill="1" applyBorder="1" applyAlignment="1">
      <alignment horizontal="right" vertical="center" wrapText="1"/>
    </xf>
    <xf numFmtId="0" fontId="12" fillId="54" borderId="40" xfId="0" applyFont="1" applyFill="1" applyBorder="1" applyAlignment="1">
      <alignment horizontal="right" wrapText="1"/>
    </xf>
    <xf numFmtId="164" fontId="62" fillId="54" borderId="0" xfId="1" applyNumberFormat="1" applyFont="1" applyFill="1" applyBorder="1" applyAlignment="1">
      <alignment horizontal="right" vertical="center" wrapText="1"/>
    </xf>
    <xf numFmtId="0" fontId="0" fillId="53" borderId="0" xfId="0" quotePrefix="1" applyFill="1" applyAlignment="1" applyProtection="1">
      <alignment vertical="center"/>
    </xf>
    <xf numFmtId="0" fontId="67" fillId="53" borderId="0" xfId="0" applyFont="1" applyFill="1" applyAlignment="1">
      <alignment horizontal="left" vertical="center"/>
    </xf>
    <xf numFmtId="3" fontId="12" fillId="53" borderId="0" xfId="240" quotePrefix="1" applyNumberFormat="1" applyFont="1" applyFill="1" applyAlignment="1">
      <alignment vertical="top"/>
    </xf>
    <xf numFmtId="0" fontId="40" fillId="53" borderId="0" xfId="0" applyFont="1" applyFill="1" applyAlignment="1">
      <alignment horizontal="left" vertical="top"/>
    </xf>
    <xf numFmtId="0" fontId="12" fillId="53" borderId="0" xfId="0" quotePrefix="1" applyFont="1" applyFill="1" applyAlignment="1" applyProtection="1">
      <alignment vertical="top"/>
    </xf>
    <xf numFmtId="3" fontId="64" fillId="54" borderId="0" xfId="240" applyNumberFormat="1" applyFont="1" applyFill="1" applyAlignment="1"/>
    <xf numFmtId="3" fontId="64" fillId="54" borderId="0" xfId="240" applyNumberFormat="1" applyFont="1" applyFill="1" applyAlignment="1">
      <alignment horizontal="left"/>
    </xf>
    <xf numFmtId="0" fontId="69" fillId="55" borderId="0" xfId="0" applyFont="1" applyFill="1" applyBorder="1" applyAlignment="1"/>
    <xf numFmtId="0" fontId="69" fillId="0" borderId="33" xfId="0" applyFont="1" applyFill="1" applyBorder="1" applyAlignment="1"/>
    <xf numFmtId="0" fontId="68" fillId="55" borderId="33" xfId="0" applyFont="1" applyFill="1" applyBorder="1" applyAlignment="1"/>
    <xf numFmtId="0" fontId="69" fillId="55" borderId="34" xfId="0" applyFont="1" applyFill="1" applyBorder="1" applyAlignment="1"/>
    <xf numFmtId="0" fontId="69" fillId="0" borderId="37" xfId="0" applyFont="1" applyFill="1" applyBorder="1" applyAlignment="1"/>
    <xf numFmtId="0" fontId="68" fillId="55" borderId="23" xfId="0" applyFont="1" applyFill="1" applyBorder="1"/>
    <xf numFmtId="0" fontId="68" fillId="55" borderId="0" xfId="266" applyFont="1" applyFill="1"/>
    <xf numFmtId="0" fontId="68" fillId="55" borderId="0" xfId="0" applyFont="1" applyFill="1" applyBorder="1" applyAlignment="1"/>
    <xf numFmtId="0" fontId="57" fillId="55" borderId="50" xfId="0" applyFont="1" applyFill="1" applyBorder="1" applyAlignment="1"/>
    <xf numFmtId="0" fontId="57" fillId="55" borderId="51" xfId="0" applyFont="1" applyFill="1" applyBorder="1" applyAlignment="1"/>
    <xf numFmtId="0" fontId="68" fillId="55" borderId="49" xfId="0" applyFont="1" applyFill="1" applyBorder="1" applyAlignment="1"/>
    <xf numFmtId="0" fontId="40" fillId="53" borderId="44" xfId="213" applyFont="1" applyFill="1" applyBorder="1"/>
    <xf numFmtId="0" fontId="10" fillId="53" borderId="42" xfId="213" applyFill="1" applyBorder="1"/>
    <xf numFmtId="0" fontId="10" fillId="53" borderId="45" xfId="213" applyFill="1" applyBorder="1"/>
    <xf numFmtId="0" fontId="40" fillId="53" borderId="43" xfId="213" applyFont="1" applyFill="1" applyBorder="1"/>
    <xf numFmtId="0" fontId="10" fillId="53" borderId="0" xfId="213" applyFill="1" applyBorder="1"/>
    <xf numFmtId="0" fontId="10" fillId="53" borderId="46" xfId="213" applyFill="1" applyBorder="1"/>
    <xf numFmtId="0" fontId="10" fillId="53" borderId="40" xfId="213" applyFill="1" applyBorder="1"/>
    <xf numFmtId="0" fontId="10" fillId="53" borderId="48" xfId="213" applyFill="1" applyBorder="1"/>
    <xf numFmtId="3" fontId="12" fillId="0" borderId="0" xfId="240" applyNumberFormat="1" applyFont="1" applyFill="1" applyAlignment="1"/>
    <xf numFmtId="3" fontId="64" fillId="0" borderId="0" xfId="240" applyNumberFormat="1" applyFont="1" applyFill="1" applyAlignment="1"/>
    <xf numFmtId="3" fontId="49" fillId="0" borderId="0" xfId="240" applyNumberFormat="1" applyFont="1" applyFill="1" applyAlignment="1">
      <alignment vertical="top"/>
    </xf>
    <xf numFmtId="3" fontId="12" fillId="55" borderId="0" xfId="240" applyNumberFormat="1" applyFont="1" applyFill="1" applyAlignment="1"/>
    <xf numFmtId="0" fontId="53" fillId="55" borderId="0" xfId="0" applyFont="1" applyFill="1" applyAlignment="1">
      <alignment horizontal="left" vertical="center"/>
    </xf>
    <xf numFmtId="3" fontId="49" fillId="55" borderId="0" xfId="240" applyNumberFormat="1" applyFont="1" applyFill="1" applyAlignment="1"/>
    <xf numFmtId="3" fontId="64" fillId="55" borderId="0" xfId="240" applyNumberFormat="1" applyFont="1" applyFill="1" applyAlignment="1"/>
    <xf numFmtId="3" fontId="58" fillId="55" borderId="0" xfId="240" applyNumberFormat="1" applyFont="1" applyFill="1" applyAlignment="1"/>
    <xf numFmtId="0" fontId="59" fillId="54" borderId="0" xfId="0" applyFont="1" applyFill="1"/>
    <xf numFmtId="0" fontId="40" fillId="0" borderId="0" xfId="0" applyFont="1" applyFill="1" applyAlignment="1">
      <alignment horizontal="left" vertical="top"/>
    </xf>
    <xf numFmtId="0" fontId="12" fillId="0" borderId="42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12" fillId="0" borderId="42" xfId="0" applyFont="1" applyFill="1" applyBorder="1" applyAlignment="1">
      <alignment horizontal="right" vertical="center"/>
    </xf>
    <xf numFmtId="0" fontId="12" fillId="0" borderId="22" xfId="0" applyFont="1" applyFill="1" applyBorder="1" applyAlignment="1">
      <alignment horizontal="right" vertical="center"/>
    </xf>
    <xf numFmtId="0" fontId="8" fillId="53" borderId="0" xfId="0" applyFont="1" applyFill="1" applyAlignment="1">
      <alignment vertical="center" wrapText="1"/>
    </xf>
    <xf numFmtId="0" fontId="12" fillId="53" borderId="22" xfId="0" applyFont="1" applyFill="1" applyBorder="1" applyAlignment="1">
      <alignment vertical="center"/>
    </xf>
    <xf numFmtId="0" fontId="0" fillId="55" borderId="42" xfId="0" applyFill="1" applyBorder="1"/>
    <xf numFmtId="0" fontId="29" fillId="53" borderId="0" xfId="187" applyFont="1" applyFill="1" applyAlignment="1">
      <alignment horizontal="left" vertical="center"/>
    </xf>
    <xf numFmtId="0" fontId="0" fillId="53" borderId="52" xfId="0" applyFill="1" applyBorder="1"/>
    <xf numFmtId="1" fontId="20" fillId="54" borderId="52" xfId="0" applyNumberFormat="1" applyFont="1" applyFill="1" applyBorder="1" applyAlignment="1">
      <alignment horizontal="right"/>
    </xf>
    <xf numFmtId="3" fontId="50" fillId="0" borderId="0" xfId="147" applyNumberFormat="1" applyFont="1" applyFill="1" applyAlignment="1" applyProtection="1">
      <alignment horizontal="right"/>
      <protection locked="0"/>
    </xf>
    <xf numFmtId="0" fontId="53" fillId="0" borderId="0" xfId="0" applyFont="1" applyFill="1" applyAlignment="1">
      <alignment horizontal="left" vertical="center"/>
    </xf>
    <xf numFmtId="3" fontId="49" fillId="0" borderId="0" xfId="240" applyNumberFormat="1" applyFont="1" applyFill="1" applyAlignment="1"/>
    <xf numFmtId="3" fontId="58" fillId="0" borderId="0" xfId="240" applyNumberFormat="1" applyFont="1" applyFill="1" applyAlignment="1"/>
    <xf numFmtId="0" fontId="0" fillId="0" borderId="0" xfId="0" applyFill="1" applyAlignment="1">
      <alignment vertical="center"/>
    </xf>
    <xf numFmtId="0" fontId="40" fillId="55" borderId="0" xfId="0" applyFont="1" applyFill="1" applyAlignment="1">
      <alignment horizontal="left" vertical="top"/>
    </xf>
    <xf numFmtId="0" fontId="40" fillId="55" borderId="0" xfId="0" applyFont="1" applyFill="1" applyAlignment="1">
      <alignment horizontal="left" vertical="top" wrapText="1"/>
    </xf>
    <xf numFmtId="0" fontId="40" fillId="55" borderId="0" xfId="0" applyFont="1" applyFill="1" applyAlignment="1">
      <alignment vertical="top"/>
    </xf>
    <xf numFmtId="0" fontId="0" fillId="55" borderId="0" xfId="0" applyFill="1" applyAlignment="1"/>
    <xf numFmtId="0" fontId="54" fillId="55" borderId="0" xfId="0" applyFont="1" applyFill="1" applyAlignment="1">
      <alignment horizontal="left" vertical="top" wrapText="1"/>
    </xf>
    <xf numFmtId="0" fontId="40" fillId="55" borderId="40" xfId="0" applyFont="1" applyFill="1" applyBorder="1" applyAlignment="1">
      <alignment horizontal="left" vertical="top" wrapText="1"/>
    </xf>
    <xf numFmtId="0" fontId="0" fillId="55" borderId="22" xfId="0" applyFill="1" applyBorder="1" applyAlignment="1">
      <alignment horizontal="left" vertical="center"/>
    </xf>
    <xf numFmtId="0" fontId="20" fillId="55" borderId="22" xfId="0" applyFont="1" applyFill="1" applyBorder="1" applyAlignment="1">
      <alignment horizontal="left" vertical="center"/>
    </xf>
    <xf numFmtId="0" fontId="12" fillId="55" borderId="22" xfId="0" applyFont="1" applyFill="1" applyBorder="1" applyAlignment="1">
      <alignment vertical="center"/>
    </xf>
    <xf numFmtId="0" fontId="12" fillId="55" borderId="22" xfId="0" applyFont="1" applyFill="1" applyBorder="1" applyAlignment="1">
      <alignment horizontal="right" vertical="center"/>
    </xf>
    <xf numFmtId="0" fontId="12" fillId="55" borderId="21" xfId="0" applyFont="1" applyFill="1" applyBorder="1" applyAlignment="1">
      <alignment horizontal="left"/>
    </xf>
    <xf numFmtId="0" fontId="40" fillId="55" borderId="21" xfId="0" applyFont="1" applyFill="1" applyBorder="1" applyAlignment="1">
      <alignment horizontal="right" wrapText="1"/>
    </xf>
    <xf numFmtId="0" fontId="12" fillId="55" borderId="21" xfId="0" applyFont="1" applyFill="1" applyBorder="1" applyAlignment="1">
      <alignment horizontal="right" wrapText="1"/>
    </xf>
    <xf numFmtId="0" fontId="12" fillId="55" borderId="21" xfId="0" applyFont="1" applyFill="1" applyBorder="1" applyAlignment="1">
      <alignment horizontal="right"/>
    </xf>
    <xf numFmtId="0" fontId="40" fillId="55" borderId="0" xfId="0" applyFont="1" applyFill="1" applyAlignment="1">
      <alignment horizontal="left" vertical="center"/>
    </xf>
    <xf numFmtId="0" fontId="12" fillId="55" borderId="0" xfId="0" applyFont="1" applyFill="1" applyAlignment="1">
      <alignment horizontal="left" vertical="center" indent="1"/>
    </xf>
    <xf numFmtId="0" fontId="62" fillId="55" borderId="21" xfId="0" applyFont="1" applyFill="1" applyBorder="1" applyAlignment="1">
      <alignment horizontal="left" vertical="center"/>
    </xf>
    <xf numFmtId="0" fontId="12" fillId="55" borderId="0" xfId="0" applyFont="1" applyFill="1" applyAlignment="1">
      <alignment horizontal="left"/>
    </xf>
    <xf numFmtId="0" fontId="40" fillId="55" borderId="0" xfId="0" applyFont="1" applyFill="1" applyAlignment="1">
      <alignment horizontal="right" wrapText="1"/>
    </xf>
    <xf numFmtId="0" fontId="12" fillId="55" borderId="0" xfId="0" applyFont="1" applyFill="1" applyAlignment="1">
      <alignment horizontal="right" wrapText="1"/>
    </xf>
    <xf numFmtId="0" fontId="29" fillId="55" borderId="0" xfId="187" applyFont="1" applyFill="1" applyAlignment="1">
      <alignment horizontal="left" vertical="center"/>
    </xf>
    <xf numFmtId="0" fontId="40" fillId="55" borderId="0" xfId="0" applyFont="1" applyFill="1" applyAlignment="1">
      <alignment vertical="top" wrapText="1"/>
    </xf>
    <xf numFmtId="0" fontId="20" fillId="55" borderId="0" xfId="0" applyFont="1" applyFill="1" applyAlignment="1">
      <alignment horizontal="left" vertical="center"/>
    </xf>
    <xf numFmtId="0" fontId="12" fillId="55" borderId="21" xfId="0" applyFont="1" applyFill="1" applyBorder="1" applyAlignment="1">
      <alignment horizontal="left" vertical="center"/>
    </xf>
    <xf numFmtId="0" fontId="12" fillId="55" borderId="0" xfId="0" applyFont="1" applyFill="1"/>
    <xf numFmtId="3" fontId="66" fillId="55" borderId="0" xfId="147" applyNumberFormat="1" applyFont="1" applyFill="1" applyBorder="1" applyAlignment="1" applyProtection="1">
      <alignment horizontal="right"/>
      <protection locked="0"/>
    </xf>
    <xf numFmtId="0" fontId="67" fillId="55" borderId="0" xfId="0" applyFont="1" applyFill="1" applyAlignment="1">
      <alignment horizontal="left" vertical="center"/>
    </xf>
    <xf numFmtId="3" fontId="67" fillId="55" borderId="0" xfId="147" applyNumberFormat="1" applyFont="1" applyFill="1" applyAlignment="1" applyProtection="1">
      <alignment horizontal="right"/>
      <protection locked="0"/>
    </xf>
    <xf numFmtId="0" fontId="40" fillId="55" borderId="0" xfId="0" applyFont="1" applyFill="1" applyAlignment="1">
      <alignment vertical="center" wrapText="1"/>
    </xf>
    <xf numFmtId="0" fontId="12" fillId="55" borderId="0" xfId="0" applyFont="1" applyFill="1" applyBorder="1" applyAlignment="1">
      <alignment horizontal="left" vertical="center"/>
    </xf>
    <xf numFmtId="0" fontId="12" fillId="55" borderId="40" xfId="0" applyFont="1" applyFill="1" applyBorder="1" applyAlignment="1">
      <alignment horizontal="right"/>
    </xf>
    <xf numFmtId="0" fontId="12" fillId="55" borderId="40" xfId="0" applyFont="1" applyFill="1" applyBorder="1"/>
    <xf numFmtId="0" fontId="67" fillId="55" borderId="21" xfId="0" applyFont="1" applyFill="1" applyBorder="1" applyAlignment="1">
      <alignment horizontal="left" vertical="center"/>
    </xf>
    <xf numFmtId="3" fontId="67" fillId="55" borderId="21" xfId="147" applyNumberFormat="1" applyFont="1" applyFill="1" applyBorder="1" applyAlignment="1" applyProtection="1">
      <alignment horizontal="right"/>
      <protection locked="0"/>
    </xf>
    <xf numFmtId="0" fontId="12" fillId="53" borderId="0" xfId="213" applyFont="1" applyFill="1" applyBorder="1"/>
    <xf numFmtId="0" fontId="12" fillId="54" borderId="0" xfId="213" applyFont="1" applyFill="1" applyBorder="1"/>
    <xf numFmtId="0" fontId="12" fillId="54" borderId="47" xfId="213" applyFont="1" applyFill="1" applyBorder="1"/>
    <xf numFmtId="0" fontId="12" fillId="53" borderId="40" xfId="213" applyFont="1" applyFill="1" applyBorder="1"/>
    <xf numFmtId="0" fontId="29" fillId="53" borderId="0" xfId="187" applyFont="1" applyFill="1" applyAlignment="1"/>
    <xf numFmtId="0" fontId="0" fillId="53" borderId="53" xfId="0" applyFill="1" applyBorder="1"/>
    <xf numFmtId="1" fontId="55" fillId="55" borderId="0" xfId="0" applyNumberFormat="1" applyFont="1" applyFill="1" applyBorder="1"/>
    <xf numFmtId="168" fontId="55" fillId="55" borderId="0" xfId="0" applyNumberFormat="1" applyFont="1" applyFill="1" applyBorder="1"/>
    <xf numFmtId="0" fontId="12" fillId="53" borderId="52" xfId="0" applyFont="1" applyFill="1" applyBorder="1" applyAlignment="1">
      <alignment horizontal="left" vertical="center"/>
    </xf>
    <xf numFmtId="0" fontId="12" fillId="53" borderId="52" xfId="0" applyFont="1" applyFill="1" applyBorder="1"/>
    <xf numFmtId="0" fontId="40" fillId="55" borderId="42" xfId="0" applyFont="1" applyFill="1" applyBorder="1" applyAlignment="1">
      <alignment horizontal="right"/>
    </xf>
    <xf numFmtId="0" fontId="8" fillId="0" borderId="0" xfId="0" applyFont="1" applyFill="1" applyAlignment="1">
      <alignment vertical="center" wrapText="1"/>
    </xf>
    <xf numFmtId="0" fontId="70" fillId="0" borderId="0" xfId="187" applyFont="1" applyAlignment="1">
      <alignment vertical="center"/>
    </xf>
    <xf numFmtId="0" fontId="12" fillId="55" borderId="43" xfId="0" applyFont="1" applyFill="1" applyBorder="1" applyAlignment="1">
      <alignment horizontal="left" vertical="top" wrapText="1"/>
    </xf>
    <xf numFmtId="0" fontId="12" fillId="55" borderId="0" xfId="0" applyFont="1" applyFill="1" applyBorder="1" applyAlignment="1">
      <alignment horizontal="left" vertical="top" wrapText="1"/>
    </xf>
    <xf numFmtId="0" fontId="12" fillId="53" borderId="43" xfId="228" applyFont="1" applyFill="1" applyBorder="1" applyAlignment="1">
      <alignment horizontal="left" vertical="top" wrapText="1"/>
    </xf>
    <xf numFmtId="0" fontId="12" fillId="53" borderId="0" xfId="228" applyFont="1" applyFill="1" applyBorder="1" applyAlignment="1">
      <alignment horizontal="left" vertical="top" wrapText="1"/>
    </xf>
    <xf numFmtId="0" fontId="12" fillId="54" borderId="43" xfId="228" applyFont="1" applyFill="1" applyBorder="1" applyAlignment="1">
      <alignment horizontal="left" vertical="top" wrapText="1"/>
    </xf>
    <xf numFmtId="0" fontId="12" fillId="54" borderId="0" xfId="228" applyFont="1" applyFill="1" applyBorder="1" applyAlignment="1">
      <alignment horizontal="left" vertical="top" wrapText="1"/>
    </xf>
    <xf numFmtId="0" fontId="40" fillId="54" borderId="0" xfId="0" applyFont="1" applyFill="1" applyAlignment="1">
      <alignment horizontal="left" vertical="top" wrapText="1"/>
    </xf>
  </cellXfs>
  <cellStyles count="267">
    <cellStyle name="20% - Accent1 2" xfId="31"/>
    <cellStyle name="20% - Accent1 3" xfId="32"/>
    <cellStyle name="20% - Accent1 4" xfId="33"/>
    <cellStyle name="20% - Accent1 5" xfId="34"/>
    <cellStyle name="20% - Accent1 6" xfId="35"/>
    <cellStyle name="20% - Accent2 2" xfId="36"/>
    <cellStyle name="20% - Accent2 3" xfId="37"/>
    <cellStyle name="20% - Accent2 4" xfId="38"/>
    <cellStyle name="20% - Accent2 5" xfId="39"/>
    <cellStyle name="20% - Accent2 6" xfId="40"/>
    <cellStyle name="20% - Accent3 2" xfId="41"/>
    <cellStyle name="20% - Accent3 3" xfId="42"/>
    <cellStyle name="20% - Accent3 4" xfId="43"/>
    <cellStyle name="20% - Accent3 5" xfId="44"/>
    <cellStyle name="20% - Accent3 6" xfId="45"/>
    <cellStyle name="20% - Accent4 2" xfId="46"/>
    <cellStyle name="20% - Accent4 3" xfId="47"/>
    <cellStyle name="20% - Accent4 4" xfId="48"/>
    <cellStyle name="20% - Accent4 5" xfId="49"/>
    <cellStyle name="20% - Accent4 6" xfId="50"/>
    <cellStyle name="20% - Accent5 2" xfId="51"/>
    <cellStyle name="20% - Accent5 3" xfId="52"/>
    <cellStyle name="20% - Accent5 4" xfId="53"/>
    <cellStyle name="20% - Accent5 5" xfId="54"/>
    <cellStyle name="20% - Accent5 6" xfId="55"/>
    <cellStyle name="20% - Accent6 2" xfId="56"/>
    <cellStyle name="20% - Accent6 3" xfId="57"/>
    <cellStyle name="20% - Accent6 4" xfId="58"/>
    <cellStyle name="20% - Accent6 5" xfId="59"/>
    <cellStyle name="20% - Accent6 6" xfId="60"/>
    <cellStyle name="40% - Accent1 2" xfId="61"/>
    <cellStyle name="40% - Accent1 3" xfId="62"/>
    <cellStyle name="40% - Accent1 4" xfId="63"/>
    <cellStyle name="40% - Accent1 5" xfId="64"/>
    <cellStyle name="40% - Accent1 6" xfId="65"/>
    <cellStyle name="40% - Accent2 2" xfId="66"/>
    <cellStyle name="40% - Accent2 3" xfId="67"/>
    <cellStyle name="40% - Accent2 4" xfId="68"/>
    <cellStyle name="40% - Accent2 5" xfId="69"/>
    <cellStyle name="40% - Accent2 6" xfId="70"/>
    <cellStyle name="40% - Accent3 2" xfId="71"/>
    <cellStyle name="40% - Accent3 3" xfId="72"/>
    <cellStyle name="40% - Accent3 4" xfId="73"/>
    <cellStyle name="40% - Accent3 5" xfId="74"/>
    <cellStyle name="40% - Accent3 6" xfId="75"/>
    <cellStyle name="40% - Accent4 2" xfId="76"/>
    <cellStyle name="40% - Accent4 3" xfId="77"/>
    <cellStyle name="40% - Accent4 4" xfId="78"/>
    <cellStyle name="40% - Accent4 5" xfId="79"/>
    <cellStyle name="40% - Accent4 6" xfId="80"/>
    <cellStyle name="40% - Accent5 2" xfId="81"/>
    <cellStyle name="40% - Accent5 3" xfId="82"/>
    <cellStyle name="40% - Accent5 4" xfId="83"/>
    <cellStyle name="40% - Accent5 5" xfId="84"/>
    <cellStyle name="40% - Accent5 6" xfId="85"/>
    <cellStyle name="40% - Accent6 2" xfId="86"/>
    <cellStyle name="40% - Accent6 3" xfId="87"/>
    <cellStyle name="40% - Accent6 4" xfId="88"/>
    <cellStyle name="40% - Accent6 5" xfId="89"/>
    <cellStyle name="40% - Accent6 6" xfId="90"/>
    <cellStyle name="60% - Accent1" xfId="20" builtinId="32" customBuiltin="1"/>
    <cellStyle name="60% - Accent1 2" xfId="91"/>
    <cellStyle name="60% - Accent1 3" xfId="92"/>
    <cellStyle name="60% - Accent1 4" xfId="93"/>
    <cellStyle name="60% - Accent1 5" xfId="94"/>
    <cellStyle name="60% - Accent2" xfId="22" builtinId="36" customBuiltin="1"/>
    <cellStyle name="60% - Accent2 2" xfId="95"/>
    <cellStyle name="60% - Accent2 3" xfId="96"/>
    <cellStyle name="60% - Accent2 4" xfId="97"/>
    <cellStyle name="60% - Accent2 5" xfId="98"/>
    <cellStyle name="60% - Accent3" xfId="24" builtinId="40" customBuiltin="1"/>
    <cellStyle name="60% - Accent3 2" xfId="99"/>
    <cellStyle name="60% - Accent3 3" xfId="100"/>
    <cellStyle name="60% - Accent3 4" xfId="101"/>
    <cellStyle name="60% - Accent3 5" xfId="102"/>
    <cellStyle name="60% - Accent4" xfId="26" builtinId="44" customBuiltin="1"/>
    <cellStyle name="60% - Accent4 2" xfId="103"/>
    <cellStyle name="60% - Accent4 3" xfId="104"/>
    <cellStyle name="60% - Accent4 4" xfId="105"/>
    <cellStyle name="60% - Accent4 5" xfId="106"/>
    <cellStyle name="60% - Accent5" xfId="28" builtinId="48" customBuiltin="1"/>
    <cellStyle name="60% - Accent5 2" xfId="107"/>
    <cellStyle name="60% - Accent5 3" xfId="108"/>
    <cellStyle name="60% - Accent5 4" xfId="109"/>
    <cellStyle name="60% - Accent5 5" xfId="110"/>
    <cellStyle name="60% - Accent6" xfId="30" builtinId="52" customBuiltin="1"/>
    <cellStyle name="60% - Accent6 2" xfId="111"/>
    <cellStyle name="60% - Accent6 3" xfId="112"/>
    <cellStyle name="60% - Accent6 4" xfId="113"/>
    <cellStyle name="60% - Accent6 5" xfId="114"/>
    <cellStyle name="Accent1" xfId="19" builtinId="29" customBuiltin="1"/>
    <cellStyle name="Accent1 2" xfId="115"/>
    <cellStyle name="Accent1 3" xfId="116"/>
    <cellStyle name="Accent1 4" xfId="117"/>
    <cellStyle name="Accent1 5" xfId="118"/>
    <cellStyle name="Accent2" xfId="21" builtinId="33" customBuiltin="1"/>
    <cellStyle name="Accent2 2" xfId="119"/>
    <cellStyle name="Accent2 3" xfId="120"/>
    <cellStyle name="Accent2 4" xfId="121"/>
    <cellStyle name="Accent2 5" xfId="122"/>
    <cellStyle name="Accent3" xfId="23" builtinId="37" customBuiltin="1"/>
    <cellStyle name="Accent3 2" xfId="123"/>
    <cellStyle name="Accent3 3" xfId="124"/>
    <cellStyle name="Accent3 4" xfId="125"/>
    <cellStyle name="Accent3 5" xfId="126"/>
    <cellStyle name="Accent4" xfId="25" builtinId="41" customBuiltin="1"/>
    <cellStyle name="Accent4 2" xfId="127"/>
    <cellStyle name="Accent4 3" xfId="128"/>
    <cellStyle name="Accent4 4" xfId="129"/>
    <cellStyle name="Accent4 5" xfId="130"/>
    <cellStyle name="Accent5" xfId="27" builtinId="45" customBuiltin="1"/>
    <cellStyle name="Accent5 2" xfId="131"/>
    <cellStyle name="Accent5 3" xfId="132"/>
    <cellStyle name="Accent5 4" xfId="133"/>
    <cellStyle name="Accent5 5" xfId="134"/>
    <cellStyle name="Accent6" xfId="29" builtinId="49" customBuiltin="1"/>
    <cellStyle name="Accent6 2" xfId="135"/>
    <cellStyle name="Accent6 3" xfId="136"/>
    <cellStyle name="Accent6 4" xfId="137"/>
    <cellStyle name="Accent6 5" xfId="138"/>
    <cellStyle name="Bad" xfId="9" builtinId="27" customBuiltin="1"/>
    <cellStyle name="Bad 2" xfId="139"/>
    <cellStyle name="Bad 3" xfId="140"/>
    <cellStyle name="Bad 4" xfId="141"/>
    <cellStyle name="Bad 5" xfId="142"/>
    <cellStyle name="Calculation" xfId="13" builtinId="22" customBuiltin="1"/>
    <cellStyle name="Calculation 2" xfId="143"/>
    <cellStyle name="Calculation 3" xfId="144"/>
    <cellStyle name="Calculation 4" xfId="145"/>
    <cellStyle name="Calculation 5" xfId="146"/>
    <cellStyle name="cells" xfId="147"/>
    <cellStyle name="cells 2" xfId="148"/>
    <cellStyle name="cells 3" xfId="149"/>
    <cellStyle name="Check Cell" xfId="15" builtinId="23" customBuiltin="1"/>
    <cellStyle name="Check Cell 2" xfId="150"/>
    <cellStyle name="Check Cell 3" xfId="151"/>
    <cellStyle name="Check Cell 4" xfId="152"/>
    <cellStyle name="Check Cell 5" xfId="153"/>
    <cellStyle name="column field" xfId="154"/>
    <cellStyle name="Comma" xfId="1" builtinId="3" customBuiltin="1"/>
    <cellStyle name="Comma 2" xfId="155"/>
    <cellStyle name="Comma 3" xfId="156"/>
    <cellStyle name="Comma 4" xfId="157"/>
    <cellStyle name="Comma 5" xfId="158"/>
    <cellStyle name="Comma 6" xfId="159"/>
    <cellStyle name="Comma 7" xfId="160"/>
    <cellStyle name="Explanatory Text" xfId="17" builtinId="53" customBuiltin="1"/>
    <cellStyle name="Explanatory Text 2" xfId="161"/>
    <cellStyle name="Explanatory Text 3" xfId="162"/>
    <cellStyle name="field" xfId="163"/>
    <cellStyle name="field names" xfId="164"/>
    <cellStyle name="footer" xfId="165"/>
    <cellStyle name="Good" xfId="8" builtinId="26" customBuiltin="1"/>
    <cellStyle name="Good 2" xfId="166"/>
    <cellStyle name="Good 3" xfId="167"/>
    <cellStyle name="Good 4" xfId="168"/>
    <cellStyle name="Good 5" xfId="169"/>
    <cellStyle name="heading" xfId="170"/>
    <cellStyle name="Heading 1" xfId="4" builtinId="16" customBuiltin="1"/>
    <cellStyle name="Heading 1 2" xfId="171"/>
    <cellStyle name="Heading 1 3" xfId="172"/>
    <cellStyle name="Heading 1 4" xfId="173"/>
    <cellStyle name="Heading 1 5" xfId="174"/>
    <cellStyle name="Heading 2" xfId="5" builtinId="17" customBuiltin="1"/>
    <cellStyle name="Heading 2 2" xfId="175"/>
    <cellStyle name="Heading 2 3" xfId="176"/>
    <cellStyle name="Heading 2 4" xfId="177"/>
    <cellStyle name="Heading 2 5" xfId="178"/>
    <cellStyle name="Heading 3" xfId="6" builtinId="18" customBuiltin="1"/>
    <cellStyle name="Heading 3 2" xfId="179"/>
    <cellStyle name="Heading 3 3" xfId="180"/>
    <cellStyle name="Heading 3 4" xfId="181"/>
    <cellStyle name="Heading 3 5" xfId="182"/>
    <cellStyle name="Heading 4" xfId="7" builtinId="19" customBuiltin="1"/>
    <cellStyle name="Heading 4 2" xfId="183"/>
    <cellStyle name="Heading 4 3" xfId="184"/>
    <cellStyle name="Heading 4 4" xfId="185"/>
    <cellStyle name="Heading 4 5" xfId="186"/>
    <cellStyle name="Hyperlink" xfId="187"/>
    <cellStyle name="Hyperlink 2" xfId="189"/>
    <cellStyle name="Hyperlink 3" xfId="190"/>
    <cellStyle name="Hyperlink 4" xfId="191"/>
    <cellStyle name="Hyperlink 5" xfId="192"/>
    <cellStyle name="Hyperlink_05 Carers - Tables" xfId="188"/>
    <cellStyle name="Input" xfId="11" builtinId="20" customBuiltin="1"/>
    <cellStyle name="Input 2" xfId="193"/>
    <cellStyle name="Input 3" xfId="194"/>
    <cellStyle name="Input 4" xfId="195"/>
    <cellStyle name="Input 5" xfId="196"/>
    <cellStyle name="Linked Cell" xfId="14" builtinId="24" customBuiltin="1"/>
    <cellStyle name="Linked Cell 2" xfId="197"/>
    <cellStyle name="Linked Cell 3" xfId="198"/>
    <cellStyle name="Neutral" xfId="10" builtinId="28" customBuiltin="1"/>
    <cellStyle name="Neutral 2" xfId="199"/>
    <cellStyle name="Neutral 3" xfId="200"/>
    <cellStyle name="Neutral 4" xfId="201"/>
    <cellStyle name="Neutral 5" xfId="202"/>
    <cellStyle name="Normal" xfId="0" builtinId="0" customBuiltin="1"/>
    <cellStyle name="Normal 10" xfId="203"/>
    <cellStyle name="Normal 11" xfId="204"/>
    <cellStyle name="Normal 12" xfId="205"/>
    <cellStyle name="Normal 13" xfId="206"/>
    <cellStyle name="Normal 14" xfId="207"/>
    <cellStyle name="Normal 15" xfId="208"/>
    <cellStyle name="Normal 16" xfId="209"/>
    <cellStyle name="Normal 17" xfId="210"/>
    <cellStyle name="Normal 18" xfId="211"/>
    <cellStyle name="Normal 19" xfId="212"/>
    <cellStyle name="Normal 2" xfId="213"/>
    <cellStyle name="Normal 20" xfId="214"/>
    <cellStyle name="Normal 21" xfId="215"/>
    <cellStyle name="Normal 22" xfId="216"/>
    <cellStyle name="Normal 23" xfId="217"/>
    <cellStyle name="Normal 24" xfId="218"/>
    <cellStyle name="Normal 25" xfId="219"/>
    <cellStyle name="Normal 26" xfId="220"/>
    <cellStyle name="Normal 27" xfId="221"/>
    <cellStyle name="Normal 28" xfId="222"/>
    <cellStyle name="Normal 29" xfId="223"/>
    <cellStyle name="Normal 3" xfId="224"/>
    <cellStyle name="Normal 30" xfId="225"/>
    <cellStyle name="Normal 31" xfId="226"/>
    <cellStyle name="Normal 32" xfId="227"/>
    <cellStyle name="Normal 33" xfId="228"/>
    <cellStyle name="Normal 34" xfId="229"/>
    <cellStyle name="Normal 35" xfId="230"/>
    <cellStyle name="Normal 36" xfId="231"/>
    <cellStyle name="Normal 37" xfId="232"/>
    <cellStyle name="Normal 4" xfId="233"/>
    <cellStyle name="Normal 5" xfId="234"/>
    <cellStyle name="Normal 6" xfId="235"/>
    <cellStyle name="Normal 7" xfId="236"/>
    <cellStyle name="Normal 8" xfId="237"/>
    <cellStyle name="Normal 9" xfId="238"/>
    <cellStyle name="Normal_03 Tenure - Tables" xfId="264"/>
    <cellStyle name="Normal_lead_Ch6_commentary_output (GROSS4)" xfId="266"/>
    <cellStyle name="Normal_q1264" xfId="239"/>
    <cellStyle name="Normal_TAB_316 2" xfId="240"/>
    <cellStyle name="Normal_TAB_39" xfId="265"/>
    <cellStyle name="Note 2" xfId="241"/>
    <cellStyle name="Note 3" xfId="242"/>
    <cellStyle name="Note 4" xfId="243"/>
    <cellStyle name="Note 5" xfId="244"/>
    <cellStyle name="Note 6" xfId="245"/>
    <cellStyle name="Output" xfId="12" builtinId="21" customBuiltin="1"/>
    <cellStyle name="Output 2" xfId="246"/>
    <cellStyle name="Output 3" xfId="247"/>
    <cellStyle name="Output 4" xfId="248"/>
    <cellStyle name="Output 5" xfId="249"/>
    <cellStyle name="Percent" xfId="2" builtinId="5" customBuiltin="1"/>
    <cellStyle name="rowfield" xfId="250"/>
    <cellStyle name="rowfield 2" xfId="251"/>
    <cellStyle name="rowfield 3" xfId="252"/>
    <cellStyle name="Test" xfId="253"/>
    <cellStyle name="Title" xfId="3" builtinId="15" customBuiltin="1"/>
    <cellStyle name="Title 2" xfId="254"/>
    <cellStyle name="Title 3" xfId="255"/>
    <cellStyle name="Title 4" xfId="256"/>
    <cellStyle name="Title 5" xfId="257"/>
    <cellStyle name="Total" xfId="18" builtinId="25" customBuiltin="1"/>
    <cellStyle name="Total 2" xfId="258"/>
    <cellStyle name="Total 3" xfId="259"/>
    <cellStyle name="Total 4" xfId="260"/>
    <cellStyle name="Total 5" xfId="261"/>
    <cellStyle name="Warning Text" xfId="16" builtinId="11" customBuiltin="1"/>
    <cellStyle name="Warning Text 2" xfId="262"/>
    <cellStyle name="Warning Text 3" xfId="263"/>
  </cellStyles>
  <dxfs count="0"/>
  <tableStyles count="0" defaultTableStyle="TableStyleMedium2" defaultPivotStyle="PivotStyleLight16"/>
  <colors>
    <mruColors>
      <color rgb="FFFFFFCC"/>
      <color rgb="FFBCC6D8"/>
      <color rgb="FF7386AF"/>
      <color rgb="FFE3631E"/>
      <color rgb="FF00437B"/>
      <color rgb="FFA1ACCA"/>
      <color rgb="FFE4631E"/>
      <color rgb="FFA7A9AC"/>
      <color rgb="FF7F7F7F"/>
      <color rgb="FF808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38103</xdr:colOff>
      <xdr:row>1</xdr:row>
      <xdr:rowOff>0</xdr:rowOff>
    </xdr:from>
    <xdr:ext cx="2533646" cy="209553"/>
    <xdr:pic>
      <xdr:nvPicPr>
        <xdr:cNvPr id="3" name="Picture 20" descr="Department for Work and Pensions" title="Department for Work and Pensions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3" y="161925"/>
          <a:ext cx="2533646" cy="2095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6400800</xdr:colOff>
      <xdr:row>0</xdr:row>
      <xdr:rowOff>0</xdr:rowOff>
    </xdr:from>
    <xdr:ext cx="1463168" cy="1473441"/>
    <xdr:pic>
      <xdr:nvPicPr>
        <xdr:cNvPr id="2" name="Picture 5" title="&quot;&quot;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7146" y="0"/>
          <a:ext cx="1463168" cy="147344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507999</xdr:colOff>
      <xdr:row>4</xdr:row>
      <xdr:rowOff>114301</xdr:rowOff>
    </xdr:from>
    <xdr:to>
      <xdr:col>18</xdr:col>
      <xdr:colOff>458788</xdr:colOff>
      <xdr:row>16</xdr:row>
      <xdr:rowOff>95249</xdr:rowOff>
    </xdr:to>
    <xdr:pic>
      <xdr:nvPicPr>
        <xdr:cNvPr id="4" name="Picture 3" title="&quot;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800101"/>
          <a:ext cx="6300789" cy="248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</xdr:row>
      <xdr:rowOff>0</xdr:rowOff>
    </xdr:from>
    <xdr:to>
      <xdr:col>19</xdr:col>
      <xdr:colOff>142875</xdr:colOff>
      <xdr:row>17</xdr:row>
      <xdr:rowOff>166688</xdr:rowOff>
    </xdr:to>
    <xdr:pic>
      <xdr:nvPicPr>
        <xdr:cNvPr id="3" name="Picture 2" title="&quot;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5363" y="1104900"/>
          <a:ext cx="5286375" cy="2471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uk/government/statistics/family-resources-survey-financial-year-2019-to-2020" TargetMode="External"/><Relationship Id="rId1" Type="http://schemas.openxmlformats.org/officeDocument/2006/relationships/hyperlink" Target="mailto:team.frs@dwp.gov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54"/>
  <sheetViews>
    <sheetView tabSelected="1" zoomScaleNormal="100" zoomScaleSheetLayoutView="100" workbookViewId="0"/>
  </sheetViews>
  <sheetFormatPr defaultColWidth="9" defaultRowHeight="12.75"/>
  <cols>
    <col min="1" max="1" width="2.265625" style="1" customWidth="1"/>
    <col min="2" max="2" width="16.73046875" style="1" customWidth="1"/>
    <col min="3" max="3" width="123.06640625" style="1" customWidth="1"/>
    <col min="4" max="4" width="9" style="1" customWidth="1"/>
    <col min="5" max="16384" width="9" style="1"/>
  </cols>
  <sheetData>
    <row r="1" spans="1:90" ht="15">
      <c r="B1" s="13"/>
    </row>
    <row r="2" spans="1:90" ht="15">
      <c r="B2" s="13"/>
      <c r="D2" s="2"/>
    </row>
    <row r="3" spans="1:90" ht="15">
      <c r="B3" s="13"/>
    </row>
    <row r="4" spans="1:90" customFormat="1" ht="22.5">
      <c r="A4" s="1"/>
      <c r="B4" s="3" t="s">
        <v>101</v>
      </c>
      <c r="C4" s="1"/>
      <c r="D4" s="1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spans="1:90" customFormat="1" ht="22.15">
      <c r="A5" s="1"/>
      <c r="B5" s="4" t="s">
        <v>211</v>
      </c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1:90" ht="15">
      <c r="B6" s="13"/>
    </row>
    <row r="7" spans="1:90" customFormat="1" ht="15">
      <c r="A7" s="1"/>
      <c r="B7" s="205" t="s">
        <v>200</v>
      </c>
      <c r="C7" s="1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customFormat="1" ht="15">
      <c r="A8" s="1"/>
      <c r="B8" s="175" t="s">
        <v>133</v>
      </c>
      <c r="C8" s="11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customFormat="1" ht="15">
      <c r="A9" s="1"/>
      <c r="B9" s="175" t="s">
        <v>134</v>
      </c>
      <c r="C9" s="1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customFormat="1" ht="15">
      <c r="A10" s="1"/>
      <c r="B10" s="175" t="s">
        <v>135</v>
      </c>
      <c r="C10" s="1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5">
      <c r="B11" s="13"/>
      <c r="C11" s="13"/>
    </row>
    <row r="12" spans="1:90" customFormat="1" ht="15">
      <c r="A12" s="1"/>
      <c r="B12" s="159" t="s">
        <v>0</v>
      </c>
      <c r="C12" s="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customFormat="1" ht="15">
      <c r="A13" s="1"/>
      <c r="B13" s="159"/>
      <c r="C13" s="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s="2" customFormat="1" ht="15">
      <c r="B14" s="206" t="s">
        <v>1</v>
      </c>
      <c r="C14" s="206"/>
      <c r="D14" s="8"/>
    </row>
    <row r="15" spans="1:90" s="2" customFormat="1" ht="15">
      <c r="B15" s="206" t="s">
        <v>2</v>
      </c>
      <c r="C15" s="206"/>
      <c r="D15" s="8"/>
    </row>
    <row r="16" spans="1:90" s="2" customFormat="1" ht="13.05" customHeight="1">
      <c r="B16" s="206"/>
      <c r="C16" s="206"/>
      <c r="D16" s="8"/>
    </row>
    <row r="17" spans="1:90" customFormat="1" ht="15">
      <c r="A17" s="1"/>
      <c r="B17" s="207" t="s">
        <v>3</v>
      </c>
      <c r="C17" s="207" t="s">
        <v>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customFormat="1" ht="15">
      <c r="A18" s="1"/>
      <c r="B18" s="208">
        <v>6.1</v>
      </c>
      <c r="C18" s="158" t="s">
        <v>152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customFormat="1" ht="15">
      <c r="A19" s="1"/>
      <c r="B19" s="208">
        <v>6.2</v>
      </c>
      <c r="C19" s="158" t="s">
        <v>102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customFormat="1" ht="15">
      <c r="A20" s="1"/>
      <c r="B20" s="208">
        <v>6.3</v>
      </c>
      <c r="C20" s="158" t="s">
        <v>210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customFormat="1" ht="15">
      <c r="A21" s="1"/>
      <c r="B21" s="208">
        <v>6.4</v>
      </c>
      <c r="C21" s="158" t="s">
        <v>103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customFormat="1" ht="15">
      <c r="A22" s="1"/>
      <c r="B22" s="208">
        <v>6.5</v>
      </c>
      <c r="C22" s="209" t="s">
        <v>104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customFormat="1" ht="15">
      <c r="A23" s="1"/>
      <c r="B23" s="210">
        <v>6.6</v>
      </c>
      <c r="C23" s="211" t="s">
        <v>199</v>
      </c>
      <c r="D23" s="10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customFormat="1" ht="15">
      <c r="A24" s="1"/>
      <c r="B24" s="208"/>
      <c r="C24" s="212"/>
      <c r="D24" s="10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customFormat="1" ht="15">
      <c r="A25" s="1"/>
      <c r="B25" s="159" t="s">
        <v>5</v>
      </c>
      <c r="C25" s="1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ht="15">
      <c r="B26" s="13"/>
      <c r="C26" s="13"/>
    </row>
    <row r="27" spans="1:90" customFormat="1" ht="15.4">
      <c r="A27" s="1"/>
      <c r="B27" s="175" t="s">
        <v>136</v>
      </c>
      <c r="C27" s="21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customFormat="1" ht="15">
      <c r="A28" s="1"/>
      <c r="B28" s="214" t="s">
        <v>93</v>
      </c>
      <c r="C28" s="11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customFormat="1" ht="15">
      <c r="A29" s="1"/>
      <c r="B29" s="215" t="s">
        <v>6</v>
      </c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customFormat="1" ht="15">
      <c r="A30" s="1"/>
      <c r="B30" s="215" t="s">
        <v>7</v>
      </c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customFormat="1" ht="15">
      <c r="A31" s="1"/>
      <c r="B31" s="215" t="s">
        <v>8</v>
      </c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customFormat="1" ht="15">
      <c r="A32" s="1"/>
      <c r="B32" s="215" t="s">
        <v>9</v>
      </c>
      <c r="C32" s="1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customFormat="1" ht="15">
      <c r="A33" s="1"/>
      <c r="B33" s="215" t="s">
        <v>10</v>
      </c>
      <c r="C33" s="13"/>
      <c r="D33" s="1"/>
      <c r="E33" s="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customFormat="1" ht="15">
      <c r="A34" s="1"/>
      <c r="B34" s="215" t="s">
        <v>11</v>
      </c>
      <c r="C34" s="1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customFormat="1" ht="15">
      <c r="A35" s="1"/>
      <c r="B35" s="205" t="s">
        <v>137</v>
      </c>
      <c r="C35" s="21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ht="15">
      <c r="B36" s="13"/>
      <c r="C36" s="13"/>
    </row>
    <row r="37" spans="1:90" customFormat="1" ht="15">
      <c r="A37" s="1"/>
      <c r="B37" s="159" t="s">
        <v>12</v>
      </c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ht="15">
      <c r="B38" s="13"/>
      <c r="C38" s="13"/>
    </row>
    <row r="39" spans="1:90" s="2" customFormat="1" ht="15">
      <c r="B39" s="13" t="s">
        <v>13</v>
      </c>
      <c r="C39" s="13"/>
    </row>
    <row r="40" spans="1:90" s="13" customFormat="1" ht="15">
      <c r="B40" s="334" t="s">
        <v>212</v>
      </c>
    </row>
    <row r="41" spans="1:90">
      <c r="B41" s="79"/>
      <c r="C41" s="79"/>
    </row>
    <row r="43" spans="1:90" customFormat="1">
      <c r="A43" s="1"/>
      <c r="B43" s="1"/>
      <c r="C43" s="1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customFormat="1">
      <c r="A44" s="1"/>
      <c r="B44" s="1"/>
      <c r="C44" s="1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customFormat="1">
      <c r="A45" s="1"/>
      <c r="B45" s="1"/>
      <c r="C45" s="1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customFormat="1">
      <c r="A46" s="1"/>
      <c r="B46" s="1"/>
      <c r="C46" s="1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customFormat="1">
      <c r="A47" s="1"/>
      <c r="B47" s="1"/>
      <c r="C47" s="1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customFormat="1">
      <c r="A48" s="1"/>
      <c r="B48" s="1"/>
      <c r="C48" s="1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customFormat="1">
      <c r="A49" s="1"/>
      <c r="B49" s="1"/>
      <c r="C49" s="1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customFormat="1">
      <c r="A50" s="1"/>
      <c r="B50" s="1"/>
      <c r="C50" s="1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customFormat="1">
      <c r="A51" s="1"/>
      <c r="B51" s="1"/>
      <c r="C51" s="1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customFormat="1">
      <c r="A52" s="1"/>
      <c r="B52" s="1"/>
      <c r="C52" s="1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customFormat="1">
      <c r="A53" s="1"/>
      <c r="B53" s="1"/>
      <c r="C53" s="1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customFormat="1">
      <c r="A54" s="1"/>
      <c r="B54" s="1"/>
      <c r="C54" s="1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</sheetData>
  <hyperlinks>
    <hyperlink ref="C18" location="'6_1'!A1" display="Pension scheme participation: adults by gender and economic status, 2015/16, United Kingdom"/>
    <hyperlink ref="C19" location="'6_2'!A1" display="Pension participation: adults by age and economic status, 2014/15, United Kingdom "/>
    <hyperlink ref="C20" location="'6_3'!A1" display="Pension participation: adults by total weekly household income and economic status, 2014/15, United Kingdom "/>
    <hyperlink ref="C21" location="'6_4'!A1" display="Pension participation: adults by region/country and economic status, 2014/15, United Kingdom "/>
    <hyperlink ref="C22" location="'6_5'!A1" display="Pension scheme participation of working age adults by employment status, 2009/10 to 2014/15, United Kingdom"/>
    <hyperlink ref="C23" location="'6_6'!A1" display="Pension participation by ethnic group, average of 2013/14, 2014/15 and 2015/16, United Kingdom"/>
    <hyperlink ref="B28" r:id="rId1"/>
    <hyperlink ref="B40" r:id="rId2"/>
  </hyperlinks>
  <pageMargins left="0.75000000000000011" right="0.75000000000000011" top="1" bottom="1" header="0.5" footer="0.5"/>
  <pageSetup paperSize="9" scale="72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zoomScaleNormal="100" zoomScaleSheetLayoutView="100" workbookViewId="0"/>
  </sheetViews>
  <sheetFormatPr defaultColWidth="9" defaultRowHeight="12.75"/>
  <cols>
    <col min="1" max="1" width="3" style="1" customWidth="1"/>
    <col min="2" max="2" width="12.9296875" style="1" customWidth="1"/>
    <col min="3" max="15" width="9" style="1" customWidth="1"/>
    <col min="16" max="17" width="9" style="1"/>
    <col min="18" max="18" width="9.46484375" style="1" customWidth="1"/>
    <col min="19" max="16384" width="9" style="1"/>
  </cols>
  <sheetData>
    <row r="1" spans="2:18" ht="10.5" customHeigh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8" ht="15">
      <c r="B2" s="326" t="s">
        <v>14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2:18" ht="10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2:18" ht="15">
      <c r="B4" s="159" t="s">
        <v>15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8" ht="10.5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8" s="13" customFormat="1" ht="15.1" customHeight="1">
      <c r="B6" s="160" t="s">
        <v>16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2"/>
    </row>
    <row r="7" spans="2:18" ht="10.5" customHeight="1">
      <c r="B7" s="16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45"/>
      <c r="Q7" s="45"/>
      <c r="R7" s="182"/>
    </row>
    <row r="8" spans="2:18" ht="15.1" customHeight="1">
      <c r="B8" s="165" t="s">
        <v>88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45"/>
      <c r="Q8" s="45"/>
      <c r="R8" s="182"/>
    </row>
    <row r="9" spans="2:18" ht="10.5" customHeight="1">
      <c r="B9" s="165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45"/>
      <c r="Q9" s="45"/>
      <c r="R9" s="182"/>
    </row>
    <row r="10" spans="2:18" ht="15.1" customHeight="1">
      <c r="B10" s="165" t="s">
        <v>122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80"/>
      <c r="Q10" s="45"/>
      <c r="R10" s="182"/>
    </row>
    <row r="11" spans="2:18" ht="15.1" customHeight="1">
      <c r="B11" s="165" t="s">
        <v>123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45"/>
      <c r="Q11" s="45"/>
      <c r="R11" s="182"/>
    </row>
    <row r="12" spans="2:18" ht="15.1" customHeight="1">
      <c r="B12" s="165" t="s">
        <v>124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80"/>
      <c r="Q12" s="45"/>
      <c r="R12" s="182"/>
    </row>
    <row r="13" spans="2:18" ht="15.1" customHeight="1">
      <c r="B13" s="166" t="s">
        <v>119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80"/>
      <c r="Q13" s="45"/>
      <c r="R13" s="182"/>
    </row>
    <row r="14" spans="2:18" ht="10.5" customHeight="1"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80"/>
      <c r="Q14" s="45"/>
      <c r="R14" s="182"/>
    </row>
    <row r="15" spans="2:18" ht="15.1" customHeight="1">
      <c r="B15" s="166" t="s">
        <v>125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80"/>
      <c r="Q15" s="45"/>
      <c r="R15" s="182"/>
    </row>
    <row r="16" spans="2:18" ht="15.1" customHeight="1">
      <c r="B16" s="166" t="s">
        <v>126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80"/>
      <c r="Q16" s="45"/>
      <c r="R16" s="182"/>
    </row>
    <row r="17" spans="1:18" ht="15.1" customHeight="1">
      <c r="B17" s="166" t="s">
        <v>127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80"/>
      <c r="Q17" s="45"/>
      <c r="R17" s="182"/>
    </row>
    <row r="18" spans="1:18" ht="15.1" customHeight="1">
      <c r="B18" s="165" t="s">
        <v>128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80"/>
      <c r="Q18" s="45"/>
      <c r="R18" s="182"/>
    </row>
    <row r="19" spans="1:18" ht="15.1" customHeight="1">
      <c r="B19" s="337" t="s">
        <v>129</v>
      </c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180"/>
      <c r="Q19" s="45"/>
      <c r="R19" s="182"/>
    </row>
    <row r="20" spans="1:18" ht="10.5" customHeight="1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80"/>
      <c r="Q20" s="45"/>
      <c r="R20" s="182"/>
    </row>
    <row r="21" spans="1:18" ht="15.1" customHeight="1">
      <c r="B21" s="170" t="s">
        <v>121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80"/>
      <c r="Q21" s="45"/>
      <c r="R21" s="182"/>
    </row>
    <row r="22" spans="1:18" ht="15.1" customHeight="1">
      <c r="B22" s="339" t="s">
        <v>120</v>
      </c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180"/>
      <c r="Q22" s="45"/>
      <c r="R22" s="182"/>
    </row>
    <row r="23" spans="1:18" ht="15.1" customHeight="1">
      <c r="B23" s="171" t="s">
        <v>213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80"/>
      <c r="Q23" s="45"/>
      <c r="R23" s="182"/>
    </row>
    <row r="24" spans="1:18" ht="10.5" customHeight="1">
      <c r="B24" s="173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83"/>
      <c r="Q24" s="184"/>
      <c r="R24" s="185"/>
    </row>
    <row r="25" spans="1:18" ht="6.3" customHeight="1">
      <c r="B25" s="175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8" ht="15.1" customHeight="1">
      <c r="A26" s="23"/>
      <c r="B26" s="193" t="s">
        <v>17</v>
      </c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5"/>
      <c r="Q26" s="195"/>
      <c r="R26" s="196"/>
    </row>
    <row r="27" spans="1:18" ht="10.5" customHeight="1">
      <c r="A27" s="23"/>
      <c r="B27" s="197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45"/>
      <c r="Q27" s="45"/>
      <c r="R27" s="182"/>
    </row>
    <row r="28" spans="1:18" ht="15.1" customHeight="1">
      <c r="A28" s="23"/>
      <c r="B28" s="218" t="s">
        <v>141</v>
      </c>
      <c r="C28" s="187"/>
      <c r="D28" s="187"/>
      <c r="E28" s="187"/>
      <c r="F28" s="187"/>
      <c r="G28" s="187"/>
      <c r="H28" s="187"/>
      <c r="I28" s="186"/>
      <c r="J28" s="186"/>
      <c r="K28" s="186"/>
      <c r="L28" s="186"/>
      <c r="M28" s="186"/>
      <c r="N28" s="186"/>
      <c r="O28" s="186"/>
      <c r="P28" s="45"/>
      <c r="Q28" s="45"/>
      <c r="R28" s="182"/>
    </row>
    <row r="29" spans="1:18" ht="15.1" customHeight="1">
      <c r="B29" s="176" t="s">
        <v>142</v>
      </c>
      <c r="C29" s="188"/>
      <c r="D29" s="188"/>
      <c r="E29" s="188"/>
      <c r="F29" s="188"/>
      <c r="G29" s="188"/>
      <c r="H29" s="188"/>
      <c r="I29" s="186"/>
      <c r="J29" s="186"/>
      <c r="K29" s="186"/>
      <c r="L29" s="186"/>
      <c r="M29" s="186"/>
      <c r="N29" s="186"/>
      <c r="O29" s="186"/>
      <c r="P29" s="45"/>
      <c r="Q29" s="45"/>
      <c r="R29" s="182"/>
    </row>
    <row r="30" spans="1:18" ht="15.1" customHeight="1">
      <c r="B30" s="176" t="s">
        <v>143</v>
      </c>
      <c r="C30" s="188"/>
      <c r="D30" s="188"/>
      <c r="E30" s="188"/>
      <c r="F30" s="188"/>
      <c r="G30" s="188"/>
      <c r="H30" s="188"/>
      <c r="I30" s="186"/>
      <c r="J30" s="186"/>
      <c r="K30" s="186"/>
      <c r="L30" s="186"/>
      <c r="M30" s="186"/>
      <c r="N30" s="186"/>
      <c r="O30" s="186"/>
      <c r="P30" s="45"/>
      <c r="Q30" s="45"/>
      <c r="R30" s="182"/>
    </row>
    <row r="31" spans="1:18" ht="10.5" customHeight="1">
      <c r="A31" s="23"/>
      <c r="B31" s="335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45"/>
      <c r="Q31" s="45"/>
      <c r="R31" s="182"/>
    </row>
    <row r="32" spans="1:18" ht="15.1" customHeight="1">
      <c r="A32" s="23"/>
      <c r="B32" s="203" t="s">
        <v>130</v>
      </c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86"/>
      <c r="P32" s="45"/>
      <c r="Q32" s="45"/>
      <c r="R32" s="182"/>
    </row>
    <row r="33" spans="2:18" ht="15.1" customHeight="1">
      <c r="B33" s="178" t="s">
        <v>151</v>
      </c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45"/>
      <c r="Q33" s="45"/>
      <c r="R33" s="182"/>
    </row>
    <row r="34" spans="2:18" ht="15.1" customHeight="1">
      <c r="B34" s="217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45"/>
      <c r="Q34" s="45"/>
      <c r="R34" s="182"/>
    </row>
    <row r="35" spans="2:18" ht="15.1" customHeight="1">
      <c r="B35" s="198" t="s">
        <v>100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45"/>
      <c r="Q35" s="45"/>
      <c r="R35" s="182"/>
    </row>
    <row r="36" spans="2:18" ht="15.1" customHeight="1">
      <c r="B36" s="199" t="s">
        <v>205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45"/>
      <c r="Q36" s="45"/>
      <c r="R36" s="182"/>
    </row>
    <row r="37" spans="2:18" ht="10.5" customHeight="1">
      <c r="B37" s="199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45"/>
      <c r="Q37" s="45"/>
      <c r="R37" s="182"/>
    </row>
    <row r="38" spans="2:18" ht="15.1" customHeight="1">
      <c r="B38" s="200" t="s">
        <v>18</v>
      </c>
      <c r="C38" s="17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45"/>
      <c r="Q38" s="45"/>
      <c r="R38" s="182"/>
    </row>
    <row r="39" spans="2:18" ht="15.1" customHeight="1">
      <c r="B39" s="165" t="s">
        <v>19</v>
      </c>
      <c r="C39" s="179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45"/>
      <c r="Q39" s="45"/>
      <c r="R39" s="182"/>
    </row>
    <row r="40" spans="2:18" ht="15.1" customHeight="1">
      <c r="B40" s="201">
        <v>0</v>
      </c>
      <c r="C40" s="179" t="s">
        <v>20</v>
      </c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45"/>
      <c r="Q40" s="45"/>
      <c r="R40" s="182"/>
    </row>
    <row r="41" spans="2:18" ht="15.1" customHeight="1">
      <c r="B41" s="201" t="s">
        <v>21</v>
      </c>
      <c r="C41" s="179" t="s">
        <v>22</v>
      </c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45"/>
      <c r="Q41" s="45"/>
      <c r="R41" s="182"/>
    </row>
    <row r="42" spans="2:18" ht="15.1" customHeight="1">
      <c r="B42" s="201" t="s">
        <v>23</v>
      </c>
      <c r="C42" s="179" t="s">
        <v>24</v>
      </c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45"/>
      <c r="Q42" s="45"/>
      <c r="R42" s="182"/>
    </row>
    <row r="43" spans="2:18" ht="15.1" customHeight="1">
      <c r="B43" s="201" t="s">
        <v>25</v>
      </c>
      <c r="C43" s="179" t="s">
        <v>26</v>
      </c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45"/>
      <c r="Q43" s="45"/>
      <c r="R43" s="182"/>
    </row>
    <row r="44" spans="2:18" ht="15.1" customHeight="1">
      <c r="B44" s="165"/>
      <c r="C44" s="179" t="s">
        <v>27</v>
      </c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45"/>
      <c r="Q44" s="45"/>
      <c r="R44" s="182"/>
    </row>
    <row r="45" spans="2:18" ht="15">
      <c r="B45" s="166" t="s">
        <v>131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45"/>
      <c r="Q45" s="45"/>
      <c r="R45" s="182"/>
    </row>
    <row r="46" spans="2:18" ht="15">
      <c r="B46" s="173" t="s">
        <v>132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184"/>
      <c r="Q46" s="184"/>
      <c r="R46" s="185"/>
    </row>
    <row r="47" spans="2:18">
      <c r="H47" s="327"/>
      <c r="I47" s="327"/>
      <c r="J47" s="327"/>
      <c r="K47" s="327"/>
    </row>
    <row r="48" spans="2:18" ht="15">
      <c r="B48" s="255" t="s">
        <v>161</v>
      </c>
      <c r="C48" s="256"/>
      <c r="D48" s="256"/>
      <c r="E48" s="256"/>
      <c r="F48" s="256"/>
      <c r="G48" s="256"/>
      <c r="H48" s="259"/>
      <c r="I48" s="259"/>
      <c r="J48" s="259"/>
      <c r="K48" s="259"/>
      <c r="L48" s="256"/>
      <c r="M48" s="256"/>
      <c r="N48" s="256"/>
      <c r="O48" s="256"/>
      <c r="P48" s="256"/>
      <c r="Q48" s="256"/>
      <c r="R48" s="257"/>
    </row>
    <row r="49" spans="2:18" ht="15">
      <c r="B49" s="258"/>
      <c r="C49" s="322"/>
      <c r="D49" s="322"/>
      <c r="E49" s="322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0"/>
    </row>
    <row r="50" spans="2:18" ht="15">
      <c r="B50" s="178" t="s">
        <v>162</v>
      </c>
      <c r="C50" s="186" t="s">
        <v>57</v>
      </c>
      <c r="D50" s="323"/>
      <c r="E50" s="322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0"/>
    </row>
    <row r="51" spans="2:18" ht="15">
      <c r="B51" s="178" t="s">
        <v>163</v>
      </c>
      <c r="C51" s="186" t="s">
        <v>58</v>
      </c>
      <c r="D51" s="323"/>
      <c r="E51" s="322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0"/>
    </row>
    <row r="52" spans="2:18" ht="15">
      <c r="B52" s="178" t="s">
        <v>164</v>
      </c>
      <c r="C52" s="186" t="s">
        <v>59</v>
      </c>
      <c r="D52" s="323"/>
      <c r="E52" s="322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0"/>
    </row>
    <row r="53" spans="2:18" ht="15">
      <c r="B53" s="178" t="s">
        <v>165</v>
      </c>
      <c r="C53" s="186" t="s">
        <v>60</v>
      </c>
      <c r="D53" s="323"/>
      <c r="E53" s="322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0"/>
    </row>
    <row r="54" spans="2:18" ht="15">
      <c r="B54" s="178" t="s">
        <v>166</v>
      </c>
      <c r="C54" s="186" t="s">
        <v>61</v>
      </c>
      <c r="D54" s="323"/>
      <c r="E54" s="322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0"/>
    </row>
    <row r="55" spans="2:18" ht="15">
      <c r="B55" s="178" t="s">
        <v>167</v>
      </c>
      <c r="C55" s="186" t="s">
        <v>89</v>
      </c>
      <c r="D55" s="323"/>
      <c r="E55" s="322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0"/>
    </row>
    <row r="56" spans="2:18" ht="15">
      <c r="B56" s="178" t="s">
        <v>168</v>
      </c>
      <c r="C56" s="186" t="s">
        <v>10</v>
      </c>
      <c r="D56" s="323"/>
      <c r="E56" s="322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60"/>
    </row>
    <row r="57" spans="2:18" ht="15">
      <c r="B57" s="178" t="s">
        <v>169</v>
      </c>
      <c r="C57" s="186" t="s">
        <v>64</v>
      </c>
      <c r="D57" s="323"/>
      <c r="E57" s="322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60"/>
    </row>
    <row r="58" spans="2:18" ht="15">
      <c r="B58" s="178" t="s">
        <v>170</v>
      </c>
      <c r="C58" s="186" t="s">
        <v>65</v>
      </c>
      <c r="D58" s="323"/>
      <c r="E58" s="322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60"/>
    </row>
    <row r="59" spans="2:18" ht="15">
      <c r="B59" s="178" t="s">
        <v>171</v>
      </c>
      <c r="C59" s="186" t="s">
        <v>52</v>
      </c>
      <c r="D59" s="323"/>
      <c r="E59" s="322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60"/>
    </row>
    <row r="60" spans="2:18" ht="15">
      <c r="B60" s="178" t="s">
        <v>172</v>
      </c>
      <c r="C60" s="186" t="s">
        <v>53</v>
      </c>
      <c r="D60" s="323"/>
      <c r="E60" s="322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60"/>
    </row>
    <row r="61" spans="2:18" ht="15">
      <c r="B61" s="178" t="s">
        <v>173</v>
      </c>
      <c r="C61" s="186" t="s">
        <v>54</v>
      </c>
      <c r="D61" s="323"/>
      <c r="E61" s="322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60"/>
    </row>
    <row r="62" spans="2:18" ht="15">
      <c r="B62" s="178" t="s">
        <v>174</v>
      </c>
      <c r="C62" s="186" t="s">
        <v>55</v>
      </c>
      <c r="D62" s="323"/>
      <c r="E62" s="322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0"/>
    </row>
    <row r="63" spans="2:18" ht="15">
      <c r="B63" s="324"/>
      <c r="C63" s="325"/>
      <c r="D63" s="325"/>
      <c r="E63" s="325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2"/>
    </row>
  </sheetData>
  <mergeCells count="3">
    <mergeCell ref="B31:O31"/>
    <mergeCell ref="B19:O19"/>
    <mergeCell ref="B22:O22"/>
  </mergeCells>
  <hyperlinks>
    <hyperlink ref="B2" location="Contents!A1" display="Back to Contents"/>
  </hyperlink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74"/>
  <sheetViews>
    <sheetView showGridLines="0" zoomScaleNormal="100" zoomScaleSheetLayoutView="100" workbookViewId="0"/>
  </sheetViews>
  <sheetFormatPr defaultColWidth="9" defaultRowHeight="12.75"/>
  <cols>
    <col min="1" max="1" width="2.19921875" style="15" customWidth="1"/>
    <col min="2" max="2" width="34.86328125" style="15" customWidth="1"/>
    <col min="3" max="3" width="15" style="15" customWidth="1"/>
    <col min="4" max="4" width="10.265625" style="15" customWidth="1"/>
    <col min="5" max="5" width="9.265625" style="15" customWidth="1"/>
    <col min="6" max="6" width="16.265625" style="15" customWidth="1"/>
    <col min="7" max="8" width="9.265625" style="15" customWidth="1"/>
    <col min="9" max="9" width="8.06640625" style="15" customWidth="1"/>
    <col min="10" max="16384" width="9" style="15"/>
  </cols>
  <sheetData>
    <row r="2" spans="2:29" s="1" customFormat="1">
      <c r="B2" s="280" t="s">
        <v>14</v>
      </c>
      <c r="C2" s="15"/>
      <c r="D2" s="15"/>
      <c r="E2" s="15"/>
    </row>
    <row r="3" spans="2:29">
      <c r="B3" s="59"/>
      <c r="C3" s="59"/>
      <c r="D3" s="59"/>
      <c r="E3" s="59"/>
      <c r="F3" s="59"/>
      <c r="G3" s="59"/>
      <c r="H3" s="59"/>
    </row>
    <row r="4" spans="2:29" s="1" customFormat="1" ht="15">
      <c r="B4" s="272" t="s">
        <v>97</v>
      </c>
      <c r="C4" s="77"/>
      <c r="D4" s="77"/>
      <c r="E4" s="77"/>
      <c r="F4" s="77"/>
      <c r="G4" s="77"/>
      <c r="H4" s="77"/>
      <c r="J4" s="17" t="s">
        <v>204</v>
      </c>
      <c r="K4" s="16"/>
      <c r="L4" s="16"/>
      <c r="M4" s="16"/>
      <c r="N4" s="16"/>
      <c r="O4" s="16"/>
      <c r="P4" s="16"/>
      <c r="Q4" s="16"/>
      <c r="R4" s="16"/>
      <c r="S4" s="16"/>
    </row>
    <row r="5" spans="2:29" s="1" customFormat="1" ht="15">
      <c r="B5" s="77" t="s">
        <v>99</v>
      </c>
      <c r="C5" s="65"/>
      <c r="D5" s="65"/>
      <c r="E5" s="65"/>
      <c r="F5" s="65"/>
      <c r="G5" s="65"/>
      <c r="H5" s="65"/>
      <c r="J5" s="50"/>
      <c r="K5" s="50"/>
      <c r="L5" s="50"/>
      <c r="M5" s="50"/>
      <c r="N5" s="50"/>
      <c r="O5" s="50"/>
      <c r="P5" s="50"/>
      <c r="Q5" s="16"/>
      <c r="R5" s="16"/>
      <c r="S5" s="16"/>
    </row>
    <row r="6" spans="2:29" s="1" customFormat="1" ht="15">
      <c r="B6" s="113"/>
      <c r="C6" s="113"/>
      <c r="D6" s="113"/>
      <c r="E6" s="147"/>
      <c r="F6" s="128"/>
      <c r="G6" s="113"/>
      <c r="H6" s="115" t="s">
        <v>28</v>
      </c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2:29" s="1" customFormat="1" ht="15.1" customHeight="1">
      <c r="B7" s="122"/>
      <c r="C7" s="122"/>
      <c r="D7" s="148"/>
      <c r="E7" s="129"/>
      <c r="F7" s="122"/>
      <c r="G7" s="122"/>
      <c r="H7" s="122"/>
    </row>
    <row r="8" spans="2:29" s="1" customFormat="1" ht="15">
      <c r="B8" s="113"/>
      <c r="C8" s="113"/>
      <c r="D8" s="275" t="s">
        <v>29</v>
      </c>
      <c r="E8" s="273"/>
      <c r="F8" s="149"/>
      <c r="G8" s="276" t="s">
        <v>29</v>
      </c>
      <c r="H8" s="274"/>
    </row>
    <row r="9" spans="2:29" s="14" customFormat="1" ht="30">
      <c r="B9" s="123" t="s">
        <v>75</v>
      </c>
      <c r="C9" s="100" t="s">
        <v>30</v>
      </c>
      <c r="D9" s="150" t="s">
        <v>95</v>
      </c>
      <c r="E9" s="150" t="s">
        <v>96</v>
      </c>
      <c r="F9" s="100" t="s">
        <v>77</v>
      </c>
      <c r="G9" s="101" t="s">
        <v>95</v>
      </c>
      <c r="H9" s="101" t="s">
        <v>96</v>
      </c>
      <c r="K9" s="1"/>
      <c r="L9" s="1"/>
      <c r="M9" s="1"/>
      <c r="N9" s="1"/>
      <c r="O9" s="1"/>
    </row>
    <row r="10" spans="2:29" s="1" customFormat="1" ht="15">
      <c r="B10" s="113"/>
      <c r="C10" s="113"/>
      <c r="D10" s="128"/>
      <c r="E10" s="128"/>
      <c r="F10" s="128"/>
      <c r="G10" s="113"/>
      <c r="H10" s="113"/>
    </row>
    <row r="11" spans="2:29" s="1" customFormat="1" ht="15">
      <c r="B11" s="125" t="s">
        <v>30</v>
      </c>
      <c r="C11" s="104">
        <v>41</v>
      </c>
      <c r="D11" s="104">
        <v>43</v>
      </c>
      <c r="E11" s="104">
        <v>39</v>
      </c>
      <c r="F11" s="104">
        <v>52</v>
      </c>
      <c r="G11" s="104">
        <v>54</v>
      </c>
      <c r="H11" s="104">
        <v>50</v>
      </c>
    </row>
    <row r="12" spans="2:29" s="1" customFormat="1" ht="17.25">
      <c r="B12" s="113" t="s">
        <v>114</v>
      </c>
      <c r="C12" s="103">
        <v>38</v>
      </c>
      <c r="D12" s="103">
        <v>40</v>
      </c>
      <c r="E12" s="103">
        <v>37</v>
      </c>
      <c r="F12" s="103">
        <v>49</v>
      </c>
      <c r="G12" s="103">
        <v>50</v>
      </c>
      <c r="H12" s="103">
        <v>48</v>
      </c>
    </row>
    <row r="13" spans="2:29" s="1" customFormat="1" ht="15">
      <c r="B13" s="126" t="s">
        <v>31</v>
      </c>
      <c r="C13" s="103">
        <v>22</v>
      </c>
      <c r="D13" s="103">
        <v>22</v>
      </c>
      <c r="E13" s="103">
        <v>21</v>
      </c>
      <c r="F13" s="103">
        <v>28</v>
      </c>
      <c r="G13" s="103">
        <v>28</v>
      </c>
      <c r="H13" s="103">
        <v>28</v>
      </c>
    </row>
    <row r="14" spans="2:29" s="1" customFormat="1" ht="15">
      <c r="B14" s="126" t="s">
        <v>32</v>
      </c>
      <c r="C14" s="103">
        <v>12</v>
      </c>
      <c r="D14" s="103">
        <v>13</v>
      </c>
      <c r="E14" s="103">
        <v>12</v>
      </c>
      <c r="F14" s="103">
        <v>16</v>
      </c>
      <c r="G14" s="103">
        <v>17</v>
      </c>
      <c r="H14" s="103">
        <v>15</v>
      </c>
    </row>
    <row r="15" spans="2:29" s="1" customFormat="1" ht="15">
      <c r="B15" s="126" t="s">
        <v>33</v>
      </c>
      <c r="C15" s="103">
        <v>2</v>
      </c>
      <c r="D15" s="103">
        <v>3</v>
      </c>
      <c r="E15" s="103">
        <v>2</v>
      </c>
      <c r="F15" s="103">
        <v>3</v>
      </c>
      <c r="G15" s="103">
        <v>3</v>
      </c>
      <c r="H15" s="103">
        <v>3</v>
      </c>
    </row>
    <row r="16" spans="2:29" s="1" customFormat="1" ht="15">
      <c r="B16" s="126" t="s">
        <v>118</v>
      </c>
      <c r="C16" s="103">
        <v>4</v>
      </c>
      <c r="D16" s="103">
        <v>5</v>
      </c>
      <c r="E16" s="103">
        <v>3</v>
      </c>
      <c r="F16" s="103">
        <v>5</v>
      </c>
      <c r="G16" s="103">
        <v>6</v>
      </c>
      <c r="H16" s="103">
        <v>4</v>
      </c>
    </row>
    <row r="17" spans="2:12" s="1" customFormat="1" ht="15">
      <c r="B17" s="113" t="s">
        <v>34</v>
      </c>
      <c r="C17" s="103">
        <v>4</v>
      </c>
      <c r="D17" s="103">
        <v>5</v>
      </c>
      <c r="E17" s="103">
        <v>3</v>
      </c>
      <c r="F17" s="103">
        <v>5</v>
      </c>
      <c r="G17" s="103">
        <v>6</v>
      </c>
      <c r="H17" s="103">
        <v>4</v>
      </c>
    </row>
    <row r="18" spans="2:12" s="1" customFormat="1" ht="15">
      <c r="B18" s="113" t="s">
        <v>35</v>
      </c>
      <c r="C18" s="103" t="s">
        <v>21</v>
      </c>
      <c r="D18" s="103" t="s">
        <v>21</v>
      </c>
      <c r="E18" s="103" t="s">
        <v>21</v>
      </c>
      <c r="F18" s="103" t="s">
        <v>21</v>
      </c>
      <c r="G18" s="103" t="s">
        <v>21</v>
      </c>
      <c r="H18" s="103" t="s">
        <v>21</v>
      </c>
    </row>
    <row r="19" spans="2:12" s="1" customFormat="1" ht="15">
      <c r="B19" s="113"/>
      <c r="C19" s="102"/>
      <c r="D19" s="147"/>
      <c r="E19" s="147"/>
      <c r="F19" s="147"/>
      <c r="G19" s="147"/>
      <c r="H19" s="147"/>
    </row>
    <row r="20" spans="2:12" s="1" customFormat="1" ht="15">
      <c r="B20" s="127" t="s">
        <v>36</v>
      </c>
      <c r="C20" s="98">
        <v>33556</v>
      </c>
      <c r="D20" s="98">
        <v>15855</v>
      </c>
      <c r="E20" s="98">
        <v>17701</v>
      </c>
      <c r="F20" s="98">
        <v>24264</v>
      </c>
      <c r="G20" s="98">
        <v>11425</v>
      </c>
      <c r="H20" s="98">
        <v>12839</v>
      </c>
      <c r="I20" s="45"/>
    </row>
    <row r="21" spans="2:12" s="14" customFormat="1" ht="15">
      <c r="B21" s="124"/>
      <c r="C21" s="108"/>
      <c r="D21" s="151"/>
      <c r="E21" s="151"/>
      <c r="F21" s="152"/>
      <c r="G21" s="109"/>
      <c r="H21" s="109"/>
      <c r="I21" s="46"/>
    </row>
    <row r="22" spans="2:12" s="1" customFormat="1" ht="15">
      <c r="B22" s="125" t="s">
        <v>37</v>
      </c>
      <c r="C22" s="153">
        <v>74</v>
      </c>
      <c r="D22" s="153">
        <v>74</v>
      </c>
      <c r="E22" s="153">
        <v>73</v>
      </c>
      <c r="F22" s="153">
        <v>75</v>
      </c>
      <c r="G22" s="153">
        <v>75</v>
      </c>
      <c r="H22" s="153">
        <v>74</v>
      </c>
      <c r="I22" s="41"/>
    </row>
    <row r="23" spans="2:12" s="1" customFormat="1" ht="17.25">
      <c r="B23" s="113" t="s">
        <v>114</v>
      </c>
      <c r="C23" s="154">
        <v>72</v>
      </c>
      <c r="D23" s="154">
        <v>72</v>
      </c>
      <c r="E23" s="154">
        <v>72</v>
      </c>
      <c r="F23" s="154">
        <v>73</v>
      </c>
      <c r="G23" s="154">
        <v>73</v>
      </c>
      <c r="H23" s="154">
        <v>73</v>
      </c>
      <c r="I23" s="42"/>
    </row>
    <row r="24" spans="2:12" s="1" customFormat="1" ht="15">
      <c r="B24" s="126" t="s">
        <v>31</v>
      </c>
      <c r="C24" s="154">
        <v>41</v>
      </c>
      <c r="D24" s="154">
        <v>40</v>
      </c>
      <c r="E24" s="154">
        <v>42</v>
      </c>
      <c r="F24" s="154">
        <v>42</v>
      </c>
      <c r="G24" s="154">
        <v>41</v>
      </c>
      <c r="H24" s="154">
        <v>42</v>
      </c>
      <c r="I24" s="42"/>
    </row>
    <row r="25" spans="2:12" s="1" customFormat="1" ht="15">
      <c r="B25" s="126" t="s">
        <v>32</v>
      </c>
      <c r="C25" s="154">
        <v>23</v>
      </c>
      <c r="D25" s="154">
        <v>24</v>
      </c>
      <c r="E25" s="154">
        <v>23</v>
      </c>
      <c r="F25" s="154">
        <v>24</v>
      </c>
      <c r="G25" s="154">
        <v>24</v>
      </c>
      <c r="H25" s="154">
        <v>23</v>
      </c>
      <c r="I25" s="42"/>
    </row>
    <row r="26" spans="2:12" s="1" customFormat="1" ht="15">
      <c r="B26" s="126" t="s">
        <v>33</v>
      </c>
      <c r="C26" s="154">
        <v>5</v>
      </c>
      <c r="D26" s="154">
        <v>5</v>
      </c>
      <c r="E26" s="154">
        <v>4</v>
      </c>
      <c r="F26" s="154">
        <v>5</v>
      </c>
      <c r="G26" s="154">
        <v>5</v>
      </c>
      <c r="H26" s="154">
        <v>5</v>
      </c>
      <c r="I26" s="42"/>
    </row>
    <row r="27" spans="2:12" s="1" customFormat="1" ht="15">
      <c r="B27" s="113" t="s">
        <v>34</v>
      </c>
      <c r="C27" s="154">
        <v>4</v>
      </c>
      <c r="D27" s="154">
        <v>5</v>
      </c>
      <c r="E27" s="154">
        <v>3</v>
      </c>
      <c r="F27" s="154">
        <v>4</v>
      </c>
      <c r="G27" s="154">
        <v>5</v>
      </c>
      <c r="H27" s="154">
        <v>3</v>
      </c>
      <c r="I27" s="42"/>
    </row>
    <row r="28" spans="2:12" s="1" customFormat="1" ht="15">
      <c r="B28" s="113" t="s">
        <v>35</v>
      </c>
      <c r="C28" s="154" t="s">
        <v>21</v>
      </c>
      <c r="D28" s="154" t="s">
        <v>21</v>
      </c>
      <c r="E28" s="154" t="s">
        <v>21</v>
      </c>
      <c r="F28" s="154" t="s">
        <v>21</v>
      </c>
      <c r="G28" s="154" t="s">
        <v>21</v>
      </c>
      <c r="H28" s="154" t="s">
        <v>21</v>
      </c>
      <c r="I28" s="42"/>
    </row>
    <row r="29" spans="2:12" s="1" customFormat="1" ht="15">
      <c r="B29" s="113"/>
      <c r="C29" s="114"/>
      <c r="D29" s="155"/>
      <c r="E29" s="155"/>
      <c r="F29" s="156"/>
      <c r="G29" s="156"/>
      <c r="H29" s="156"/>
      <c r="I29" s="41"/>
    </row>
    <row r="30" spans="2:12" s="1" customFormat="1" ht="15">
      <c r="B30" s="127" t="s">
        <v>36</v>
      </c>
      <c r="C30" s="98">
        <v>16431</v>
      </c>
      <c r="D30" s="98">
        <v>7997</v>
      </c>
      <c r="E30" s="98">
        <v>8434</v>
      </c>
      <c r="F30" s="98">
        <v>15933</v>
      </c>
      <c r="G30" s="98">
        <v>7729</v>
      </c>
      <c r="H30" s="98">
        <v>8204</v>
      </c>
      <c r="I30" s="47"/>
      <c r="J30" s="49"/>
      <c r="K30" s="49"/>
      <c r="L30" s="49"/>
    </row>
    <row r="31" spans="2:12" s="1" customFormat="1" ht="15">
      <c r="B31" s="113"/>
      <c r="C31" s="102"/>
      <c r="D31" s="147"/>
      <c r="E31" s="147"/>
      <c r="F31" s="147"/>
      <c r="G31" s="102"/>
      <c r="H31" s="102"/>
      <c r="I31" s="45"/>
    </row>
    <row r="32" spans="2:12" s="1" customFormat="1" ht="15">
      <c r="B32" s="125" t="s">
        <v>38</v>
      </c>
      <c r="C32" s="104">
        <v>16</v>
      </c>
      <c r="D32" s="104">
        <v>17</v>
      </c>
      <c r="E32" s="104">
        <v>14</v>
      </c>
      <c r="F32" s="104">
        <v>18</v>
      </c>
      <c r="G32" s="104">
        <v>19</v>
      </c>
      <c r="H32" s="104">
        <v>16</v>
      </c>
    </row>
    <row r="33" spans="2:20" s="1" customFormat="1" ht="15">
      <c r="B33" s="113" t="s">
        <v>34</v>
      </c>
      <c r="C33" s="103">
        <v>15</v>
      </c>
      <c r="D33" s="103">
        <v>17</v>
      </c>
      <c r="E33" s="103">
        <v>13</v>
      </c>
      <c r="F33" s="103">
        <v>17</v>
      </c>
      <c r="G33" s="103">
        <v>18</v>
      </c>
      <c r="H33" s="103">
        <v>14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2:20" s="1" customFormat="1" ht="15">
      <c r="B34" s="113" t="s">
        <v>35</v>
      </c>
      <c r="C34" s="103">
        <v>1</v>
      </c>
      <c r="D34" s="103">
        <v>1</v>
      </c>
      <c r="E34" s="103">
        <v>1</v>
      </c>
      <c r="F34" s="103">
        <v>1</v>
      </c>
      <c r="G34" s="103">
        <v>1</v>
      </c>
      <c r="H34" s="103">
        <v>1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2:20" s="1" customFormat="1" ht="17.25">
      <c r="B35" s="91" t="s">
        <v>117</v>
      </c>
      <c r="C35" s="103" t="s">
        <v>21</v>
      </c>
      <c r="D35" s="103" t="s">
        <v>21</v>
      </c>
      <c r="E35" s="103" t="s">
        <v>21</v>
      </c>
      <c r="F35" s="103" t="s">
        <v>21</v>
      </c>
      <c r="G35" s="103" t="s">
        <v>21</v>
      </c>
      <c r="H35" s="103" t="s">
        <v>21</v>
      </c>
      <c r="I35" s="27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2:20" s="1" customFormat="1" ht="15">
      <c r="B36" s="113"/>
      <c r="C36" s="103"/>
      <c r="D36" s="157"/>
      <c r="E36" s="157"/>
      <c r="F36" s="157"/>
      <c r="G36" s="157"/>
      <c r="H36" s="157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2:20" s="1" customFormat="1" ht="15">
      <c r="B37" s="127" t="s">
        <v>36</v>
      </c>
      <c r="C37" s="98">
        <v>2683</v>
      </c>
      <c r="D37" s="98">
        <v>1747</v>
      </c>
      <c r="E37" s="98">
        <v>936</v>
      </c>
      <c r="F37" s="98">
        <v>2338</v>
      </c>
      <c r="G37" s="98">
        <v>1492</v>
      </c>
      <c r="H37" s="98">
        <v>846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2:20" s="1" customFormat="1" ht="15">
      <c r="B38" s="113"/>
      <c r="C38" s="102"/>
      <c r="D38" s="147"/>
      <c r="E38" s="147"/>
      <c r="F38" s="147"/>
      <c r="G38" s="102"/>
      <c r="H38" s="102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2:20" s="1" customFormat="1" ht="16.899999999999999">
      <c r="B39" s="125" t="s">
        <v>115</v>
      </c>
      <c r="C39" s="104">
        <v>1</v>
      </c>
      <c r="D39" s="104">
        <v>1</v>
      </c>
      <c r="E39" s="104">
        <v>1</v>
      </c>
      <c r="F39" s="104">
        <v>2</v>
      </c>
      <c r="G39" s="104">
        <v>2</v>
      </c>
      <c r="H39" s="104">
        <v>2</v>
      </c>
      <c r="I39" s="21"/>
      <c r="J39" s="74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2:20" s="1" customFormat="1" ht="15">
      <c r="B40" s="113" t="s">
        <v>34</v>
      </c>
      <c r="C40" s="103">
        <v>1</v>
      </c>
      <c r="D40" s="103">
        <v>1</v>
      </c>
      <c r="E40" s="103">
        <v>1</v>
      </c>
      <c r="F40" s="103">
        <v>1</v>
      </c>
      <c r="G40" s="103">
        <v>1</v>
      </c>
      <c r="H40" s="103">
        <v>1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2:20" s="1" customFormat="1" ht="15">
      <c r="B41" s="113" t="s">
        <v>35</v>
      </c>
      <c r="C41" s="103" t="s">
        <v>21</v>
      </c>
      <c r="D41" s="103" t="s">
        <v>21</v>
      </c>
      <c r="E41" s="103" t="s">
        <v>21</v>
      </c>
      <c r="F41" s="103" t="s">
        <v>21</v>
      </c>
      <c r="G41" s="103" t="s">
        <v>21</v>
      </c>
      <c r="H41" s="103" t="s">
        <v>21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2:20" s="1" customFormat="1" ht="15">
      <c r="B42" s="113"/>
      <c r="C42" s="105"/>
      <c r="D42" s="147"/>
      <c r="E42" s="147"/>
      <c r="F42" s="147"/>
      <c r="G42" s="147"/>
      <c r="H42" s="147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2:20" s="1" customFormat="1" ht="15">
      <c r="B43" s="127" t="s">
        <v>36</v>
      </c>
      <c r="C43" s="98">
        <v>14442</v>
      </c>
      <c r="D43" s="98">
        <v>6111</v>
      </c>
      <c r="E43" s="98">
        <v>8331</v>
      </c>
      <c r="F43" s="98">
        <v>5993</v>
      </c>
      <c r="G43" s="98">
        <v>2204</v>
      </c>
      <c r="H43" s="98">
        <v>3789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2:20" s="1" customFormat="1" ht="15">
      <c r="B44" s="238"/>
      <c r="C44" s="19"/>
      <c r="D44" s="19"/>
      <c r="E44" s="19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2:20" s="1" customFormat="1" ht="17.25">
      <c r="B45" s="220" t="s">
        <v>154</v>
      </c>
      <c r="C45" s="15"/>
      <c r="D45" s="15"/>
      <c r="E45" s="15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2:20" s="1" customFormat="1" ht="17.25">
      <c r="B46" s="264" t="s">
        <v>178</v>
      </c>
      <c r="C46" s="265"/>
      <c r="D46" s="265"/>
      <c r="E46" s="265"/>
      <c r="F46" s="26"/>
      <c r="G46" s="26"/>
      <c r="H46" s="26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2:20" s="1" customFormat="1" ht="17.25">
      <c r="B47" s="264" t="s">
        <v>180</v>
      </c>
      <c r="C47" s="265"/>
      <c r="D47" s="265"/>
      <c r="E47" s="265"/>
      <c r="F47" s="26"/>
      <c r="G47" s="26"/>
      <c r="H47" s="26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2:20" s="1" customFormat="1" ht="15">
      <c r="B48" s="263" t="s">
        <v>181</v>
      </c>
      <c r="C48" s="265"/>
      <c r="D48" s="265"/>
      <c r="E48" s="265"/>
      <c r="F48" s="26"/>
      <c r="G48" s="26"/>
      <c r="H48" s="26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2:25" s="1" customFormat="1" ht="17.25">
      <c r="B49" s="221" t="s">
        <v>179</v>
      </c>
      <c r="C49" s="64"/>
      <c r="D49" s="64"/>
      <c r="E49" s="64"/>
      <c r="F49" s="64"/>
      <c r="G49" s="64"/>
      <c r="H49" s="64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2:25" s="1" customFormat="1" ht="15">
      <c r="B50" s="239" t="s">
        <v>182</v>
      </c>
      <c r="C50" s="64"/>
      <c r="D50" s="64"/>
      <c r="E50" s="64"/>
      <c r="F50" s="64"/>
      <c r="G50" s="64"/>
      <c r="H50" s="64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2:25" ht="15">
      <c r="B51" s="97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1"/>
      <c r="V51" s="1"/>
      <c r="W51" s="1"/>
      <c r="X51" s="1"/>
      <c r="Y51" s="1"/>
    </row>
    <row r="52" spans="2:25" ht="15">
      <c r="B52" s="97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1"/>
      <c r="V52" s="1"/>
      <c r="W52" s="1"/>
      <c r="X52" s="1"/>
      <c r="Y52" s="1"/>
    </row>
    <row r="53" spans="2:25"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1"/>
      <c r="V53" s="1"/>
      <c r="W53" s="1"/>
      <c r="X53" s="1"/>
      <c r="Y53" s="1"/>
    </row>
    <row r="54" spans="2:25"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1"/>
      <c r="V54" s="1"/>
      <c r="W54" s="1"/>
      <c r="X54" s="1"/>
      <c r="Y54" s="1"/>
    </row>
    <row r="55" spans="2:25"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1"/>
      <c r="V55" s="1"/>
      <c r="W55" s="1"/>
      <c r="X55" s="1"/>
      <c r="Y55" s="1"/>
    </row>
    <row r="56" spans="2:25"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1"/>
      <c r="V56" s="1"/>
      <c r="W56" s="1"/>
      <c r="X56" s="1"/>
      <c r="Y56" s="1"/>
    </row>
    <row r="57" spans="2:25"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1"/>
      <c r="V57" s="1"/>
      <c r="W57" s="1"/>
      <c r="X57" s="1"/>
      <c r="Y57" s="1"/>
    </row>
    <row r="58" spans="2:25"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"/>
      <c r="V58" s="1"/>
      <c r="W58" s="1"/>
      <c r="X58" s="1"/>
      <c r="Y58" s="1"/>
    </row>
    <row r="59" spans="2:25"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1"/>
      <c r="V59" s="1"/>
      <c r="W59" s="1"/>
      <c r="X59" s="1"/>
      <c r="Y59" s="1"/>
    </row>
    <row r="60" spans="2:25"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1"/>
      <c r="V60" s="1"/>
      <c r="W60" s="1"/>
      <c r="X60" s="1"/>
      <c r="Y60" s="1"/>
    </row>
    <row r="61" spans="2:25"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1"/>
      <c r="V61" s="1"/>
      <c r="W61" s="1"/>
      <c r="X61" s="1"/>
      <c r="Y61" s="1"/>
    </row>
    <row r="62" spans="2:25" ht="13.15">
      <c r="I62" s="20"/>
      <c r="J62" s="75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2:25" ht="13.15">
      <c r="I63" s="20"/>
      <c r="J63" s="75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25" ht="13.15">
      <c r="I64" s="20"/>
      <c r="J64" s="76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9:20">
      <c r="I65" s="20"/>
      <c r="J65" s="23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9:20"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9:20"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9:20"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9:20"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9:20"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9:20"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9:20"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9:20"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9:20"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paperSize="9" scale="5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zoomScaleNormal="100" zoomScaleSheetLayoutView="100" workbookViewId="0"/>
  </sheetViews>
  <sheetFormatPr defaultColWidth="9" defaultRowHeight="12.75"/>
  <cols>
    <col min="1" max="1" width="2.265625" style="15" customWidth="1"/>
    <col min="2" max="2" width="36" style="15" customWidth="1"/>
    <col min="3" max="3" width="14.33203125" style="15" customWidth="1"/>
    <col min="4" max="4" width="17.6640625" style="43" customWidth="1"/>
    <col min="5" max="5" width="11.59765625" style="15" customWidth="1"/>
    <col min="6" max="12" width="11.1328125" style="15" customWidth="1"/>
    <col min="13" max="13" width="9" style="15" customWidth="1"/>
    <col min="14" max="16384" width="9" style="15"/>
  </cols>
  <sheetData>
    <row r="1" spans="1:15">
      <c r="A1" s="70"/>
      <c r="B1" s="70"/>
      <c r="C1" s="70"/>
      <c r="D1" s="267"/>
      <c r="E1" s="70"/>
      <c r="F1" s="70"/>
      <c r="G1" s="70"/>
      <c r="H1" s="70"/>
      <c r="I1" s="70"/>
      <c r="J1" s="70"/>
      <c r="K1" s="70"/>
      <c r="L1" s="70"/>
    </row>
    <row r="2" spans="1:15" s="1" customFormat="1">
      <c r="A2" s="23"/>
      <c r="B2" s="308" t="s">
        <v>14</v>
      </c>
      <c r="C2" s="70"/>
      <c r="D2" s="267"/>
      <c r="E2" s="70"/>
      <c r="F2" s="70"/>
      <c r="G2" s="23"/>
      <c r="H2" s="23"/>
      <c r="I2" s="23"/>
      <c r="J2" s="23"/>
      <c r="K2" s="23"/>
      <c r="L2" s="23"/>
    </row>
    <row r="3" spans="1:15">
      <c r="A3" s="70"/>
      <c r="B3" s="70"/>
      <c r="C3" s="70"/>
      <c r="D3" s="267"/>
      <c r="E3" s="70"/>
      <c r="F3" s="70"/>
      <c r="G3" s="70"/>
      <c r="H3" s="70"/>
      <c r="I3" s="70"/>
      <c r="J3" s="70"/>
      <c r="K3" s="70"/>
      <c r="L3" s="70"/>
    </row>
    <row r="4" spans="1:15" s="1" customFormat="1" ht="15">
      <c r="A4" s="23"/>
      <c r="B4" s="288" t="s">
        <v>105</v>
      </c>
      <c r="C4" s="289"/>
      <c r="D4" s="289"/>
      <c r="E4" s="289"/>
      <c r="F4" s="289"/>
      <c r="G4" s="290"/>
      <c r="H4" s="291"/>
      <c r="I4" s="23"/>
      <c r="J4" s="23"/>
      <c r="K4" s="23"/>
      <c r="L4" s="23"/>
    </row>
    <row r="5" spans="1:15" s="1" customFormat="1" ht="15">
      <c r="A5" s="23"/>
      <c r="B5" s="289"/>
      <c r="C5" s="289"/>
      <c r="D5" s="292"/>
      <c r="E5" s="289"/>
      <c r="F5" s="289"/>
      <c r="G5" s="289"/>
      <c r="H5" s="23"/>
      <c r="I5" s="23"/>
      <c r="J5" s="23"/>
      <c r="K5" s="23"/>
      <c r="L5" s="115" t="s">
        <v>28</v>
      </c>
    </row>
    <row r="6" spans="1:15" s="1" customFormat="1" ht="15.1" customHeight="1">
      <c r="A6" s="23"/>
      <c r="B6" s="289"/>
      <c r="C6" s="289"/>
      <c r="D6" s="292"/>
      <c r="E6" s="293"/>
      <c r="F6" s="289"/>
      <c r="G6" s="289"/>
      <c r="H6" s="23"/>
      <c r="I6" s="23"/>
      <c r="J6" s="23"/>
      <c r="K6" s="23"/>
      <c r="L6" s="23"/>
    </row>
    <row r="7" spans="1:15" s="1" customFormat="1" ht="15">
      <c r="A7" s="23"/>
      <c r="B7" s="294"/>
      <c r="C7" s="295"/>
      <c r="D7" s="332" t="s">
        <v>153</v>
      </c>
      <c r="E7" s="23"/>
      <c r="F7" s="296"/>
      <c r="G7" s="296"/>
      <c r="H7" s="297" t="s">
        <v>39</v>
      </c>
      <c r="I7" s="296"/>
      <c r="J7" s="296"/>
      <c r="K7" s="296"/>
      <c r="L7" s="296"/>
      <c r="M7" s="48"/>
      <c r="N7" s="48"/>
      <c r="O7" s="48"/>
    </row>
    <row r="8" spans="1:15" s="1" customFormat="1" ht="15">
      <c r="A8" s="23"/>
      <c r="B8" s="298" t="s">
        <v>75</v>
      </c>
      <c r="C8" s="299" t="s">
        <v>30</v>
      </c>
      <c r="D8" s="299" t="s">
        <v>186</v>
      </c>
      <c r="E8" s="300" t="s">
        <v>40</v>
      </c>
      <c r="F8" s="300" t="s">
        <v>41</v>
      </c>
      <c r="G8" s="301" t="s">
        <v>42</v>
      </c>
      <c r="H8" s="301" t="s">
        <v>43</v>
      </c>
      <c r="I8" s="301" t="s">
        <v>44</v>
      </c>
      <c r="J8" s="301" t="s">
        <v>45</v>
      </c>
      <c r="K8" s="301" t="s">
        <v>46</v>
      </c>
      <c r="L8" s="301" t="s">
        <v>47</v>
      </c>
      <c r="M8" s="48"/>
      <c r="N8" s="48"/>
      <c r="O8" s="48"/>
    </row>
    <row r="9" spans="1:15" s="1" customFormat="1" ht="15">
      <c r="A9" s="23"/>
      <c r="B9" s="120"/>
      <c r="C9" s="118"/>
      <c r="D9" s="118"/>
      <c r="E9" s="118"/>
      <c r="F9" s="118"/>
      <c r="G9" s="118"/>
      <c r="H9" s="118"/>
      <c r="I9" s="118"/>
      <c r="J9" s="118"/>
      <c r="K9" s="115"/>
      <c r="L9" s="115"/>
      <c r="M9" s="21"/>
      <c r="N9" s="21"/>
      <c r="O9" s="21"/>
    </row>
    <row r="10" spans="1:15" s="1" customFormat="1" ht="15">
      <c r="A10" s="23"/>
      <c r="B10" s="302" t="s">
        <v>30</v>
      </c>
      <c r="C10" s="116">
        <v>41</v>
      </c>
      <c r="D10" s="116">
        <v>52</v>
      </c>
      <c r="E10" s="116">
        <v>24</v>
      </c>
      <c r="F10" s="116">
        <v>59</v>
      </c>
      <c r="G10" s="116">
        <v>60</v>
      </c>
      <c r="H10" s="116">
        <v>62</v>
      </c>
      <c r="I10" s="116">
        <v>55</v>
      </c>
      <c r="J10" s="116">
        <v>35</v>
      </c>
      <c r="K10" s="116">
        <v>4</v>
      </c>
      <c r="L10" s="116" t="s">
        <v>21</v>
      </c>
      <c r="M10" s="21"/>
      <c r="N10" s="21"/>
      <c r="O10" s="21"/>
    </row>
    <row r="11" spans="1:15" s="1" customFormat="1" ht="17.25">
      <c r="A11" s="23"/>
      <c r="B11" s="120" t="s">
        <v>114</v>
      </c>
      <c r="C11" s="115">
        <v>38</v>
      </c>
      <c r="D11" s="115">
        <v>49</v>
      </c>
      <c r="E11" s="115">
        <v>24</v>
      </c>
      <c r="F11" s="115">
        <v>58</v>
      </c>
      <c r="G11" s="115">
        <v>58</v>
      </c>
      <c r="H11" s="115">
        <v>57</v>
      </c>
      <c r="I11" s="115">
        <v>49</v>
      </c>
      <c r="J11" s="115">
        <v>30</v>
      </c>
      <c r="K11" s="115">
        <v>3</v>
      </c>
      <c r="L11" s="115">
        <v>0</v>
      </c>
      <c r="M11" s="21"/>
      <c r="N11" s="21"/>
      <c r="O11" s="21"/>
    </row>
    <row r="12" spans="1:15" s="1" customFormat="1" ht="15">
      <c r="A12" s="23"/>
      <c r="B12" s="303" t="s">
        <v>31</v>
      </c>
      <c r="C12" s="115">
        <v>22</v>
      </c>
      <c r="D12" s="115">
        <v>28</v>
      </c>
      <c r="E12" s="115">
        <v>13</v>
      </c>
      <c r="F12" s="115">
        <v>33</v>
      </c>
      <c r="G12" s="115">
        <v>33</v>
      </c>
      <c r="H12" s="115">
        <v>33</v>
      </c>
      <c r="I12" s="115">
        <v>29</v>
      </c>
      <c r="J12" s="115">
        <v>17</v>
      </c>
      <c r="K12" s="115">
        <v>1</v>
      </c>
      <c r="L12" s="115">
        <v>0</v>
      </c>
      <c r="M12" s="21"/>
      <c r="N12" s="21"/>
      <c r="O12" s="21"/>
    </row>
    <row r="13" spans="1:15" s="1" customFormat="1" ht="15">
      <c r="A13" s="23"/>
      <c r="B13" s="303" t="s">
        <v>32</v>
      </c>
      <c r="C13" s="115">
        <v>12</v>
      </c>
      <c r="D13" s="115">
        <v>16</v>
      </c>
      <c r="E13" s="115">
        <v>8</v>
      </c>
      <c r="F13" s="115">
        <v>19</v>
      </c>
      <c r="G13" s="115">
        <v>18</v>
      </c>
      <c r="H13" s="115">
        <v>18</v>
      </c>
      <c r="I13" s="115">
        <v>15</v>
      </c>
      <c r="J13" s="115">
        <v>9</v>
      </c>
      <c r="K13" s="115">
        <v>1</v>
      </c>
      <c r="L13" s="115">
        <v>0</v>
      </c>
      <c r="M13" s="21"/>
      <c r="N13" s="21"/>
      <c r="O13" s="21"/>
    </row>
    <row r="14" spans="1:15" s="1" customFormat="1" ht="15">
      <c r="A14" s="23"/>
      <c r="B14" s="303" t="s">
        <v>33</v>
      </c>
      <c r="C14" s="115">
        <v>2</v>
      </c>
      <c r="D14" s="115">
        <v>3</v>
      </c>
      <c r="E14" s="115">
        <v>1</v>
      </c>
      <c r="F14" s="115">
        <v>3</v>
      </c>
      <c r="G14" s="115">
        <v>4</v>
      </c>
      <c r="H14" s="115">
        <v>4</v>
      </c>
      <c r="I14" s="115">
        <v>3</v>
      </c>
      <c r="J14" s="115">
        <v>2</v>
      </c>
      <c r="K14" s="115" t="s">
        <v>21</v>
      </c>
      <c r="L14" s="115">
        <v>0</v>
      </c>
      <c r="M14" s="21"/>
      <c r="N14" s="21"/>
      <c r="O14" s="21"/>
    </row>
    <row r="15" spans="1:15" s="1" customFormat="1" ht="15">
      <c r="A15" s="23"/>
      <c r="B15" s="120" t="s">
        <v>34</v>
      </c>
      <c r="C15" s="115">
        <v>4</v>
      </c>
      <c r="D15" s="115">
        <v>5</v>
      </c>
      <c r="E15" s="115" t="s">
        <v>21</v>
      </c>
      <c r="F15" s="115">
        <v>2</v>
      </c>
      <c r="G15" s="115">
        <v>4</v>
      </c>
      <c r="H15" s="115">
        <v>9</v>
      </c>
      <c r="I15" s="115">
        <v>8</v>
      </c>
      <c r="J15" s="115">
        <v>7</v>
      </c>
      <c r="K15" s="115">
        <v>1</v>
      </c>
      <c r="L15" s="115">
        <v>0</v>
      </c>
      <c r="M15" s="21"/>
      <c r="N15" s="21"/>
      <c r="O15" s="21"/>
    </row>
    <row r="16" spans="1:15" s="1" customFormat="1" ht="15">
      <c r="A16" s="23"/>
      <c r="B16" s="120" t="s">
        <v>35</v>
      </c>
      <c r="C16" s="115" t="s">
        <v>21</v>
      </c>
      <c r="D16" s="115" t="s">
        <v>21</v>
      </c>
      <c r="E16" s="115" t="s">
        <v>21</v>
      </c>
      <c r="F16" s="115" t="s">
        <v>21</v>
      </c>
      <c r="G16" s="115" t="s">
        <v>21</v>
      </c>
      <c r="H16" s="115">
        <v>1</v>
      </c>
      <c r="I16" s="115">
        <v>1</v>
      </c>
      <c r="J16" s="115" t="s">
        <v>21</v>
      </c>
      <c r="K16" s="115" t="s">
        <v>21</v>
      </c>
      <c r="L16" s="115" t="s">
        <v>21</v>
      </c>
      <c r="M16" s="21"/>
      <c r="N16" s="21"/>
      <c r="O16" s="21"/>
    </row>
    <row r="17" spans="1:16" s="1" customFormat="1" ht="15">
      <c r="A17" s="23"/>
      <c r="B17" s="120"/>
      <c r="C17" s="118"/>
      <c r="D17" s="118"/>
      <c r="E17" s="118"/>
      <c r="F17" s="118"/>
      <c r="G17" s="118"/>
      <c r="H17" s="118"/>
      <c r="I17" s="118"/>
      <c r="J17" s="118"/>
      <c r="K17" s="115"/>
      <c r="L17" s="115"/>
      <c r="M17" s="21"/>
      <c r="N17" s="21"/>
      <c r="O17" s="21"/>
      <c r="P17" s="21"/>
    </row>
    <row r="18" spans="1:16" s="1" customFormat="1" ht="15">
      <c r="A18" s="23"/>
      <c r="B18" s="304" t="s">
        <v>36</v>
      </c>
      <c r="C18" s="117">
        <v>33556</v>
      </c>
      <c r="D18" s="117">
        <v>24264</v>
      </c>
      <c r="E18" s="117">
        <v>2447</v>
      </c>
      <c r="F18" s="117">
        <v>4860</v>
      </c>
      <c r="G18" s="117">
        <v>5465</v>
      </c>
      <c r="H18" s="117">
        <v>5552</v>
      </c>
      <c r="I18" s="117">
        <v>2844</v>
      </c>
      <c r="J18" s="117">
        <v>2838</v>
      </c>
      <c r="K18" s="117">
        <v>5466</v>
      </c>
      <c r="L18" s="117">
        <v>4084</v>
      </c>
      <c r="M18" s="21"/>
      <c r="N18" s="21"/>
      <c r="O18" s="21"/>
      <c r="P18" s="21"/>
    </row>
    <row r="19" spans="1:16" s="1" customFormat="1" ht="15">
      <c r="A19" s="23"/>
      <c r="B19" s="305"/>
      <c r="C19" s="306"/>
      <c r="D19" s="306"/>
      <c r="E19" s="307"/>
      <c r="F19" s="307"/>
      <c r="G19" s="115"/>
      <c r="H19" s="115"/>
      <c r="I19" s="115"/>
      <c r="J19" s="115"/>
      <c r="K19" s="115"/>
      <c r="L19" s="115"/>
      <c r="M19" s="21"/>
      <c r="N19" s="21"/>
      <c r="O19" s="21"/>
      <c r="P19" s="21"/>
    </row>
    <row r="20" spans="1:16" s="1" customFormat="1" ht="15">
      <c r="A20" s="23"/>
      <c r="B20" s="302" t="s">
        <v>37</v>
      </c>
      <c r="C20" s="116">
        <v>74</v>
      </c>
      <c r="D20" s="116">
        <v>75</v>
      </c>
      <c r="E20" s="116">
        <v>43</v>
      </c>
      <c r="F20" s="116">
        <v>76</v>
      </c>
      <c r="G20" s="116">
        <v>80</v>
      </c>
      <c r="H20" s="116">
        <v>82</v>
      </c>
      <c r="I20" s="116">
        <v>80</v>
      </c>
      <c r="J20" s="116">
        <v>71</v>
      </c>
      <c r="K20" s="116">
        <v>33</v>
      </c>
      <c r="L20" s="116" t="s">
        <v>207</v>
      </c>
      <c r="M20" s="21"/>
      <c r="N20" s="21"/>
      <c r="O20" s="21"/>
      <c r="P20" s="21"/>
    </row>
    <row r="21" spans="1:16" s="1" customFormat="1" ht="17.25">
      <c r="A21" s="23"/>
      <c r="B21" s="120" t="s">
        <v>114</v>
      </c>
      <c r="C21" s="115">
        <v>72</v>
      </c>
      <c r="D21" s="115">
        <v>73</v>
      </c>
      <c r="E21" s="115">
        <v>43</v>
      </c>
      <c r="F21" s="115">
        <v>76</v>
      </c>
      <c r="G21" s="115">
        <v>78</v>
      </c>
      <c r="H21" s="115">
        <v>79</v>
      </c>
      <c r="I21" s="115">
        <v>78</v>
      </c>
      <c r="J21" s="115">
        <v>68</v>
      </c>
      <c r="K21" s="115">
        <v>30</v>
      </c>
      <c r="L21" s="115" t="s">
        <v>207</v>
      </c>
      <c r="M21" s="21"/>
      <c r="N21" s="21"/>
      <c r="O21" s="21"/>
      <c r="P21" s="21"/>
    </row>
    <row r="22" spans="1:16" s="1" customFormat="1" ht="15">
      <c r="A22" s="23"/>
      <c r="B22" s="303" t="s">
        <v>31</v>
      </c>
      <c r="C22" s="115">
        <v>41</v>
      </c>
      <c r="D22" s="115">
        <v>42</v>
      </c>
      <c r="E22" s="115">
        <v>23</v>
      </c>
      <c r="F22" s="115">
        <v>43</v>
      </c>
      <c r="G22" s="115">
        <v>44</v>
      </c>
      <c r="H22" s="115">
        <v>45</v>
      </c>
      <c r="I22" s="115">
        <v>45</v>
      </c>
      <c r="J22" s="115">
        <v>38</v>
      </c>
      <c r="K22" s="115">
        <v>15</v>
      </c>
      <c r="L22" s="115" t="s">
        <v>207</v>
      </c>
      <c r="M22" s="21"/>
      <c r="N22" s="21"/>
      <c r="O22" s="21"/>
      <c r="P22" s="21"/>
    </row>
    <row r="23" spans="1:16" s="1" customFormat="1" ht="15">
      <c r="A23" s="23"/>
      <c r="B23" s="303" t="s">
        <v>32</v>
      </c>
      <c r="C23" s="115">
        <v>23</v>
      </c>
      <c r="D23" s="115">
        <v>24</v>
      </c>
      <c r="E23" s="115">
        <v>14</v>
      </c>
      <c r="F23" s="115">
        <v>25</v>
      </c>
      <c r="G23" s="115">
        <v>25</v>
      </c>
      <c r="H23" s="115">
        <v>26</v>
      </c>
      <c r="I23" s="115">
        <v>24</v>
      </c>
      <c r="J23" s="115">
        <v>21</v>
      </c>
      <c r="K23" s="115">
        <v>11</v>
      </c>
      <c r="L23" s="115" t="s">
        <v>207</v>
      </c>
      <c r="M23" s="21"/>
      <c r="N23" s="21"/>
      <c r="O23" s="21"/>
      <c r="P23" s="21"/>
    </row>
    <row r="24" spans="1:16" s="1" customFormat="1" ht="15">
      <c r="A24" s="23"/>
      <c r="B24" s="303" t="s">
        <v>33</v>
      </c>
      <c r="C24" s="115">
        <v>5</v>
      </c>
      <c r="D24" s="115">
        <v>5</v>
      </c>
      <c r="E24" s="115">
        <v>2</v>
      </c>
      <c r="F24" s="115">
        <v>4</v>
      </c>
      <c r="G24" s="115">
        <v>5</v>
      </c>
      <c r="H24" s="115">
        <v>6</v>
      </c>
      <c r="I24" s="115">
        <v>5</v>
      </c>
      <c r="J24" s="115">
        <v>5</v>
      </c>
      <c r="K24" s="115">
        <v>2</v>
      </c>
      <c r="L24" s="115" t="s">
        <v>207</v>
      </c>
      <c r="M24" s="21"/>
      <c r="N24" s="21"/>
      <c r="O24" s="21"/>
      <c r="P24" s="21"/>
    </row>
    <row r="25" spans="1:16" s="1" customFormat="1" ht="15">
      <c r="A25" s="23"/>
      <c r="B25" s="120" t="s">
        <v>34</v>
      </c>
      <c r="C25" s="115">
        <v>4</v>
      </c>
      <c r="D25" s="115">
        <v>4</v>
      </c>
      <c r="E25" s="115" t="s">
        <v>21</v>
      </c>
      <c r="F25" s="115">
        <v>2</v>
      </c>
      <c r="G25" s="115">
        <v>3</v>
      </c>
      <c r="H25" s="115">
        <v>8</v>
      </c>
      <c r="I25" s="115">
        <v>8</v>
      </c>
      <c r="J25" s="115">
        <v>8</v>
      </c>
      <c r="K25" s="115">
        <v>3</v>
      </c>
      <c r="L25" s="115" t="s">
        <v>207</v>
      </c>
      <c r="M25" s="21"/>
      <c r="N25" s="21"/>
      <c r="O25" s="21"/>
      <c r="P25" s="21"/>
    </row>
    <row r="26" spans="1:16" s="1" customFormat="1" ht="15">
      <c r="A26" s="23"/>
      <c r="B26" s="120" t="s">
        <v>35</v>
      </c>
      <c r="C26" s="115" t="s">
        <v>21</v>
      </c>
      <c r="D26" s="115" t="s">
        <v>21</v>
      </c>
      <c r="E26" s="115">
        <v>0</v>
      </c>
      <c r="F26" s="115" t="s">
        <v>21</v>
      </c>
      <c r="G26" s="115" t="s">
        <v>21</v>
      </c>
      <c r="H26" s="115">
        <v>1</v>
      </c>
      <c r="I26" s="115">
        <v>1</v>
      </c>
      <c r="J26" s="115" t="s">
        <v>21</v>
      </c>
      <c r="K26" s="115">
        <v>1</v>
      </c>
      <c r="L26" s="115" t="s">
        <v>207</v>
      </c>
      <c r="M26" s="21"/>
      <c r="N26" s="21"/>
      <c r="O26" s="21"/>
      <c r="P26" s="21"/>
    </row>
    <row r="27" spans="1:16" s="1" customFormat="1" ht="15">
      <c r="A27" s="23"/>
      <c r="B27" s="120"/>
      <c r="C27" s="116"/>
      <c r="D27" s="116"/>
      <c r="E27" s="115"/>
      <c r="F27" s="115"/>
      <c r="G27" s="115"/>
      <c r="H27" s="115"/>
      <c r="I27" s="115"/>
      <c r="J27" s="115"/>
      <c r="K27" s="115"/>
      <c r="L27" s="115"/>
      <c r="M27" s="21"/>
      <c r="N27" s="21"/>
      <c r="O27" s="21"/>
      <c r="P27" s="21"/>
    </row>
    <row r="28" spans="1:16" s="1" customFormat="1" ht="15">
      <c r="A28" s="23"/>
      <c r="B28" s="304" t="s">
        <v>36</v>
      </c>
      <c r="C28" s="117">
        <v>16431</v>
      </c>
      <c r="D28" s="117">
        <v>15933</v>
      </c>
      <c r="E28" s="117">
        <v>1359</v>
      </c>
      <c r="F28" s="117">
        <v>3632</v>
      </c>
      <c r="G28" s="117">
        <v>3999</v>
      </c>
      <c r="H28" s="117">
        <v>3910</v>
      </c>
      <c r="I28" s="117">
        <v>1754</v>
      </c>
      <c r="J28" s="117">
        <v>1210</v>
      </c>
      <c r="K28" s="117">
        <v>496</v>
      </c>
      <c r="L28" s="117">
        <v>71</v>
      </c>
      <c r="M28" s="21"/>
      <c r="N28" s="21"/>
      <c r="O28" s="21"/>
      <c r="P28" s="21"/>
    </row>
    <row r="29" spans="1:16" s="1" customFormat="1" ht="15">
      <c r="A29" s="23"/>
      <c r="B29" s="120"/>
      <c r="C29" s="118"/>
      <c r="D29" s="118"/>
      <c r="E29" s="118"/>
      <c r="F29" s="118"/>
      <c r="G29" s="118"/>
      <c r="H29" s="118"/>
      <c r="I29" s="118"/>
      <c r="J29" s="118"/>
      <c r="K29" s="115"/>
      <c r="L29" s="115"/>
      <c r="M29" s="21"/>
      <c r="N29" s="21"/>
      <c r="O29" s="21"/>
      <c r="P29" s="21"/>
    </row>
    <row r="30" spans="1:16" s="1" customFormat="1" ht="15">
      <c r="A30" s="23"/>
      <c r="B30" s="302" t="s">
        <v>38</v>
      </c>
      <c r="C30" s="116">
        <v>16</v>
      </c>
      <c r="D30" s="116">
        <v>18</v>
      </c>
      <c r="E30" s="116" t="s">
        <v>207</v>
      </c>
      <c r="F30" s="116">
        <v>8</v>
      </c>
      <c r="G30" s="116">
        <v>14</v>
      </c>
      <c r="H30" s="116">
        <v>26</v>
      </c>
      <c r="I30" s="116">
        <v>22</v>
      </c>
      <c r="J30" s="116">
        <v>22</v>
      </c>
      <c r="K30" s="116">
        <v>7</v>
      </c>
      <c r="L30" s="116" t="s">
        <v>207</v>
      </c>
      <c r="M30" s="21"/>
      <c r="N30" s="21"/>
      <c r="O30" s="21"/>
      <c r="P30" s="21"/>
    </row>
    <row r="31" spans="1:16" s="1" customFormat="1" ht="15">
      <c r="A31" s="23"/>
      <c r="B31" s="120" t="s">
        <v>34</v>
      </c>
      <c r="C31" s="115">
        <v>15</v>
      </c>
      <c r="D31" s="115">
        <v>17</v>
      </c>
      <c r="E31" s="115" t="s">
        <v>207</v>
      </c>
      <c r="F31" s="115">
        <v>7</v>
      </c>
      <c r="G31" s="115">
        <v>12</v>
      </c>
      <c r="H31" s="115">
        <v>25</v>
      </c>
      <c r="I31" s="115">
        <v>22</v>
      </c>
      <c r="J31" s="115">
        <v>21</v>
      </c>
      <c r="K31" s="115">
        <v>6</v>
      </c>
      <c r="L31" s="115" t="s">
        <v>207</v>
      </c>
      <c r="M31" s="21"/>
      <c r="N31" s="21"/>
      <c r="O31" s="21"/>
      <c r="P31" s="21"/>
    </row>
    <row r="32" spans="1:16" s="1" customFormat="1" ht="15">
      <c r="A32" s="23"/>
      <c r="B32" s="120" t="s">
        <v>35</v>
      </c>
      <c r="C32" s="115">
        <v>1</v>
      </c>
      <c r="D32" s="115">
        <v>1</v>
      </c>
      <c r="E32" s="115" t="s">
        <v>207</v>
      </c>
      <c r="F32" s="115">
        <v>1</v>
      </c>
      <c r="G32" s="115">
        <v>1</v>
      </c>
      <c r="H32" s="115">
        <v>1</v>
      </c>
      <c r="I32" s="115">
        <v>1</v>
      </c>
      <c r="J32" s="115">
        <v>1</v>
      </c>
      <c r="K32" s="115">
        <v>1</v>
      </c>
      <c r="L32" s="115" t="s">
        <v>207</v>
      </c>
      <c r="M32" s="21"/>
      <c r="N32" s="21"/>
      <c r="O32" s="21"/>
      <c r="P32" s="21"/>
    </row>
    <row r="33" spans="1:16" s="1" customFormat="1" ht="17.25">
      <c r="A33" s="23"/>
      <c r="B33" s="120" t="s">
        <v>117</v>
      </c>
      <c r="C33" s="115" t="s">
        <v>21</v>
      </c>
      <c r="D33" s="115" t="s">
        <v>21</v>
      </c>
      <c r="E33" s="115" t="s">
        <v>207</v>
      </c>
      <c r="F33" s="115" t="s">
        <v>21</v>
      </c>
      <c r="G33" s="115">
        <v>1</v>
      </c>
      <c r="H33" s="115" t="s">
        <v>21</v>
      </c>
      <c r="I33" s="115" t="s">
        <v>21</v>
      </c>
      <c r="J33" s="115">
        <v>0</v>
      </c>
      <c r="K33" s="115">
        <v>0</v>
      </c>
      <c r="L33" s="115" t="s">
        <v>207</v>
      </c>
      <c r="M33" s="271"/>
      <c r="N33" s="21"/>
      <c r="O33" s="21"/>
      <c r="P33" s="21"/>
    </row>
    <row r="34" spans="1:16" s="1" customFormat="1" ht="15">
      <c r="A34" s="23"/>
      <c r="B34" s="120"/>
      <c r="C34" s="115"/>
      <c r="D34" s="115"/>
      <c r="E34" s="115"/>
      <c r="F34" s="115"/>
      <c r="G34" s="118"/>
      <c r="H34" s="118"/>
      <c r="I34" s="118"/>
      <c r="J34" s="118"/>
      <c r="K34" s="115"/>
      <c r="L34" s="115"/>
      <c r="M34" s="21"/>
      <c r="N34" s="21"/>
      <c r="O34" s="21"/>
      <c r="P34" s="21"/>
    </row>
    <row r="35" spans="1:16" s="1" customFormat="1" ht="15">
      <c r="A35" s="23"/>
      <c r="B35" s="304" t="s">
        <v>36</v>
      </c>
      <c r="C35" s="117">
        <v>2683</v>
      </c>
      <c r="D35" s="117">
        <v>2338</v>
      </c>
      <c r="E35" s="117">
        <v>79</v>
      </c>
      <c r="F35" s="117">
        <v>370</v>
      </c>
      <c r="G35" s="117">
        <v>565</v>
      </c>
      <c r="H35" s="117">
        <v>662</v>
      </c>
      <c r="I35" s="117">
        <v>326</v>
      </c>
      <c r="J35" s="117">
        <v>312</v>
      </c>
      <c r="K35" s="117">
        <v>295</v>
      </c>
      <c r="L35" s="117">
        <v>74</v>
      </c>
      <c r="M35" s="21"/>
      <c r="N35" s="21"/>
      <c r="O35" s="21"/>
      <c r="P35" s="21"/>
    </row>
    <row r="36" spans="1:16" s="1" customFormat="1" ht="15">
      <c r="A36" s="23"/>
      <c r="B36" s="120"/>
      <c r="C36" s="118"/>
      <c r="D36" s="118"/>
      <c r="E36" s="118"/>
      <c r="F36" s="118"/>
      <c r="G36" s="118"/>
      <c r="H36" s="118"/>
      <c r="I36" s="118"/>
      <c r="J36" s="118"/>
      <c r="K36" s="115"/>
      <c r="L36" s="115"/>
      <c r="M36" s="21"/>
      <c r="N36" s="21"/>
      <c r="O36" s="21"/>
      <c r="P36" s="21"/>
    </row>
    <row r="37" spans="1:16" s="1" customFormat="1" ht="16.899999999999999">
      <c r="A37" s="23"/>
      <c r="B37" s="302" t="s">
        <v>115</v>
      </c>
      <c r="C37" s="116">
        <v>1</v>
      </c>
      <c r="D37" s="116">
        <v>2</v>
      </c>
      <c r="E37" s="116" t="s">
        <v>21</v>
      </c>
      <c r="F37" s="116">
        <v>1</v>
      </c>
      <c r="G37" s="116">
        <v>1</v>
      </c>
      <c r="H37" s="116">
        <v>3</v>
      </c>
      <c r="I37" s="116">
        <v>3</v>
      </c>
      <c r="J37" s="116">
        <v>2</v>
      </c>
      <c r="K37" s="116">
        <v>1</v>
      </c>
      <c r="L37" s="116">
        <v>0</v>
      </c>
      <c r="M37" s="21"/>
      <c r="N37" s="21"/>
      <c r="O37" s="21"/>
      <c r="P37" s="21"/>
    </row>
    <row r="38" spans="1:16" s="1" customFormat="1" ht="15">
      <c r="A38" s="23"/>
      <c r="B38" s="120" t="s">
        <v>34</v>
      </c>
      <c r="C38" s="115">
        <v>1</v>
      </c>
      <c r="D38" s="115">
        <v>1</v>
      </c>
      <c r="E38" s="115">
        <v>0</v>
      </c>
      <c r="F38" s="115">
        <v>1</v>
      </c>
      <c r="G38" s="115">
        <v>1</v>
      </c>
      <c r="H38" s="115">
        <v>3</v>
      </c>
      <c r="I38" s="115">
        <v>3</v>
      </c>
      <c r="J38" s="115">
        <v>2</v>
      </c>
      <c r="K38" s="115" t="s">
        <v>21</v>
      </c>
      <c r="L38" s="115">
        <v>0</v>
      </c>
      <c r="M38" s="21"/>
      <c r="N38" s="21"/>
      <c r="O38" s="21"/>
      <c r="P38" s="21"/>
    </row>
    <row r="39" spans="1:16" s="1" customFormat="1" ht="15">
      <c r="A39" s="23"/>
      <c r="B39" s="120" t="s">
        <v>35</v>
      </c>
      <c r="C39" s="115" t="s">
        <v>21</v>
      </c>
      <c r="D39" s="115" t="s">
        <v>21</v>
      </c>
      <c r="E39" s="115" t="s">
        <v>21</v>
      </c>
      <c r="F39" s="115" t="s">
        <v>21</v>
      </c>
      <c r="G39" s="115" t="s">
        <v>21</v>
      </c>
      <c r="H39" s="115" t="s">
        <v>21</v>
      </c>
      <c r="I39" s="115" t="s">
        <v>21</v>
      </c>
      <c r="J39" s="115" t="s">
        <v>21</v>
      </c>
      <c r="K39" s="115" t="s">
        <v>21</v>
      </c>
      <c r="L39" s="115">
        <v>0</v>
      </c>
      <c r="M39" s="21"/>
      <c r="N39" s="21"/>
      <c r="O39" s="21"/>
      <c r="P39" s="21"/>
    </row>
    <row r="40" spans="1:16" s="1" customFormat="1" ht="15">
      <c r="A40" s="23"/>
      <c r="B40" s="120"/>
      <c r="C40" s="118"/>
      <c r="D40" s="118"/>
      <c r="E40" s="118"/>
      <c r="F40" s="118"/>
      <c r="G40" s="118"/>
      <c r="H40" s="118"/>
      <c r="I40" s="118"/>
      <c r="J40" s="118"/>
      <c r="K40" s="115"/>
      <c r="L40" s="115"/>
      <c r="M40" s="74"/>
      <c r="N40" s="21"/>
      <c r="O40" s="21"/>
      <c r="P40" s="21"/>
    </row>
    <row r="41" spans="1:16" s="1" customFormat="1" ht="15">
      <c r="A41" s="23"/>
      <c r="B41" s="304" t="s">
        <v>36</v>
      </c>
      <c r="C41" s="117">
        <v>14442</v>
      </c>
      <c r="D41" s="117">
        <v>5993</v>
      </c>
      <c r="E41" s="117">
        <v>1009</v>
      </c>
      <c r="F41" s="117">
        <v>858</v>
      </c>
      <c r="G41" s="117">
        <v>901</v>
      </c>
      <c r="H41" s="117">
        <v>980</v>
      </c>
      <c r="I41" s="117">
        <v>764</v>
      </c>
      <c r="J41" s="117">
        <v>1316</v>
      </c>
      <c r="K41" s="117">
        <v>4675</v>
      </c>
      <c r="L41" s="117">
        <v>3939</v>
      </c>
      <c r="M41" s="21"/>
      <c r="N41" s="21"/>
      <c r="O41" s="21"/>
      <c r="P41" s="21"/>
    </row>
    <row r="42" spans="1:16" s="1" customFormat="1" ht="15">
      <c r="B42" s="240"/>
      <c r="C42" s="66"/>
      <c r="D42" s="44"/>
      <c r="E42" s="66"/>
      <c r="F42" s="66"/>
      <c r="G42" s="66"/>
      <c r="J42" s="7"/>
      <c r="K42" s="7"/>
      <c r="N42" s="21"/>
      <c r="O42" s="21"/>
      <c r="P42" s="21"/>
    </row>
    <row r="43" spans="1:16" s="1" customFormat="1" ht="17.25">
      <c r="B43" s="220" t="s">
        <v>154</v>
      </c>
      <c r="C43" s="15"/>
      <c r="D43" s="43"/>
      <c r="E43" s="15"/>
      <c r="F43" s="15"/>
      <c r="G43" s="15"/>
      <c r="H43" s="15"/>
      <c r="I43" s="70"/>
      <c r="J43" s="70"/>
      <c r="K43" s="23"/>
      <c r="L43" s="23"/>
      <c r="N43" s="21"/>
      <c r="O43" s="21"/>
      <c r="P43" s="21"/>
    </row>
    <row r="44" spans="1:16" s="1" customFormat="1" ht="17.25">
      <c r="B44" s="269" t="s">
        <v>183</v>
      </c>
      <c r="C44" s="70"/>
      <c r="D44" s="267"/>
      <c r="E44" s="70"/>
      <c r="F44" s="70"/>
      <c r="G44" s="70"/>
      <c r="H44" s="268"/>
      <c r="I44" s="268"/>
      <c r="J44" s="268"/>
      <c r="K44" s="23"/>
      <c r="L44" s="23"/>
      <c r="N44" s="21"/>
      <c r="O44" s="21"/>
      <c r="P44" s="21"/>
    </row>
    <row r="45" spans="1:16" s="1" customFormat="1" ht="15">
      <c r="B45" s="266" t="s">
        <v>184</v>
      </c>
      <c r="C45" s="70"/>
      <c r="D45" s="267"/>
      <c r="E45" s="70"/>
      <c r="F45" s="70"/>
      <c r="G45" s="70"/>
      <c r="H45" s="268"/>
      <c r="I45" s="268"/>
      <c r="J45" s="268"/>
      <c r="K45" s="23"/>
      <c r="L45" s="23"/>
      <c r="N45" s="21"/>
      <c r="O45" s="21"/>
      <c r="P45" s="21"/>
    </row>
    <row r="46" spans="1:16" s="1" customFormat="1" ht="17.25">
      <c r="B46" s="269" t="s">
        <v>177</v>
      </c>
      <c r="C46" s="268"/>
      <c r="D46" s="270"/>
      <c r="E46" s="268"/>
      <c r="F46" s="268"/>
      <c r="G46" s="268"/>
      <c r="H46" s="268"/>
      <c r="I46" s="268"/>
      <c r="J46" s="268"/>
      <c r="K46" s="23"/>
      <c r="L46" s="23"/>
      <c r="N46" s="21"/>
      <c r="O46" s="21"/>
      <c r="P46" s="21"/>
    </row>
    <row r="47" spans="1:16" ht="15">
      <c r="A47" s="1"/>
      <c r="B47" s="266" t="s">
        <v>185</v>
      </c>
      <c r="C47" s="268"/>
      <c r="D47" s="270"/>
      <c r="E47" s="268"/>
      <c r="F47" s="268"/>
      <c r="G47" s="268"/>
      <c r="H47" s="70"/>
      <c r="I47" s="70"/>
      <c r="J47" s="70"/>
      <c r="K47" s="70"/>
      <c r="L47" s="70"/>
      <c r="N47" s="20"/>
      <c r="O47" s="20"/>
      <c r="P47" s="20"/>
    </row>
    <row r="48" spans="1:16" ht="15">
      <c r="B48" s="120"/>
      <c r="C48" s="70"/>
      <c r="D48" s="267"/>
      <c r="E48" s="70"/>
      <c r="F48" s="70"/>
      <c r="G48" s="70"/>
      <c r="H48" s="70"/>
      <c r="I48" s="70"/>
      <c r="J48" s="70"/>
      <c r="K48" s="70"/>
      <c r="L48" s="70"/>
      <c r="N48" s="20"/>
      <c r="O48" s="20"/>
      <c r="P48" s="20"/>
    </row>
    <row r="49" spans="2:16" ht="15">
      <c r="B49" s="219"/>
      <c r="N49" s="20"/>
      <c r="O49" s="20"/>
      <c r="P49" s="20"/>
    </row>
    <row r="50" spans="2:16" ht="15">
      <c r="B50" s="97"/>
      <c r="N50" s="20"/>
      <c r="O50" s="20"/>
      <c r="P50" s="20"/>
    </row>
    <row r="51" spans="2:16" ht="15">
      <c r="B51" s="97"/>
      <c r="N51" s="20"/>
      <c r="O51" s="20"/>
      <c r="P51" s="20"/>
    </row>
    <row r="52" spans="2:16" ht="15">
      <c r="B52" s="97"/>
      <c r="N52" s="20"/>
      <c r="O52" s="20"/>
      <c r="P52" s="20"/>
    </row>
    <row r="53" spans="2:16">
      <c r="N53" s="20"/>
      <c r="O53" s="20"/>
      <c r="P53" s="20"/>
    </row>
    <row r="54" spans="2:16">
      <c r="N54" s="20"/>
      <c r="O54" s="20"/>
      <c r="P54" s="20"/>
    </row>
    <row r="55" spans="2:16">
      <c r="N55" s="20"/>
      <c r="O55" s="20"/>
      <c r="P55" s="20"/>
    </row>
    <row r="56" spans="2:16">
      <c r="N56" s="20"/>
      <c r="O56" s="20"/>
      <c r="P56" s="20"/>
    </row>
    <row r="57" spans="2:16">
      <c r="N57" s="20"/>
      <c r="O57" s="20"/>
      <c r="P57" s="20"/>
    </row>
    <row r="58" spans="2:16">
      <c r="N58" s="20"/>
      <c r="O58" s="20"/>
      <c r="P58" s="20"/>
    </row>
    <row r="59" spans="2:16">
      <c r="N59" s="20"/>
      <c r="O59" s="20"/>
      <c r="P59" s="20"/>
    </row>
    <row r="60" spans="2:16">
      <c r="N60" s="20"/>
      <c r="O60" s="20"/>
      <c r="P60" s="20"/>
    </row>
    <row r="61" spans="2:16">
      <c r="N61" s="20"/>
      <c r="O61" s="20"/>
      <c r="P61" s="20"/>
    </row>
    <row r="62" spans="2:16">
      <c r="N62" s="20"/>
      <c r="O62" s="20"/>
      <c r="P62" s="20"/>
    </row>
    <row r="63" spans="2:16">
      <c r="N63" s="20"/>
      <c r="O63" s="20"/>
      <c r="P63" s="20"/>
    </row>
    <row r="64" spans="2:16">
      <c r="N64" s="20"/>
      <c r="O64" s="20"/>
      <c r="P64" s="20"/>
    </row>
    <row r="65" spans="14:16">
      <c r="N65" s="20"/>
      <c r="O65" s="20"/>
      <c r="P65" s="20"/>
    </row>
    <row r="66" spans="14:16">
      <c r="N66" s="20"/>
      <c r="O66" s="20"/>
      <c r="P66" s="20"/>
    </row>
    <row r="67" spans="14:16">
      <c r="N67" s="20"/>
      <c r="O67" s="20"/>
      <c r="P67" s="20"/>
    </row>
    <row r="68" spans="14:16">
      <c r="N68" s="20"/>
      <c r="O68" s="20"/>
      <c r="P68" s="20"/>
    </row>
    <row r="69" spans="14:16">
      <c r="N69" s="20"/>
      <c r="O69" s="20"/>
      <c r="P69" s="20"/>
    </row>
    <row r="70" spans="14:16">
      <c r="N70" s="20"/>
      <c r="O70" s="20"/>
      <c r="P70" s="20"/>
    </row>
    <row r="71" spans="14:16">
      <c r="N71" s="20"/>
      <c r="O71" s="20"/>
      <c r="P71" s="20"/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94"/>
  <sheetViews>
    <sheetView showGridLines="0" zoomScaleNormal="100" zoomScaleSheetLayoutView="100" workbookViewId="0"/>
  </sheetViews>
  <sheetFormatPr defaultColWidth="9" defaultRowHeight="12.75"/>
  <cols>
    <col min="1" max="1" width="2.3984375" style="15" customWidth="1"/>
    <col min="2" max="2" width="34.1328125" style="15" customWidth="1"/>
    <col min="3" max="3" width="10.265625" style="15" customWidth="1"/>
    <col min="4" max="4" width="11" style="15" customWidth="1"/>
    <col min="5" max="6" width="10.59765625" style="15" customWidth="1"/>
    <col min="7" max="7" width="11.59765625" style="15" customWidth="1"/>
    <col min="8" max="9" width="11.265625" style="15" customWidth="1"/>
    <col min="10" max="10" width="10" style="15" customWidth="1"/>
    <col min="11" max="11" width="10.59765625" style="15" customWidth="1"/>
    <col min="12" max="12" width="10.86328125" style="15" customWidth="1"/>
    <col min="13" max="13" width="11.265625" style="15" customWidth="1"/>
    <col min="14" max="14" width="9.86328125" style="15" customWidth="1"/>
    <col min="15" max="15" width="9" style="15" customWidth="1"/>
    <col min="16" max="16" width="30" style="15" bestFit="1" customWidth="1"/>
    <col min="17" max="16384" width="9" style="15"/>
  </cols>
  <sheetData>
    <row r="2" spans="1:36" s="1" customFormat="1">
      <c r="B2" s="280" t="s">
        <v>14</v>
      </c>
      <c r="C2" s="15"/>
      <c r="D2" s="15"/>
      <c r="E2" s="15"/>
      <c r="F2" s="15"/>
      <c r="G2" s="15"/>
      <c r="H2" s="15"/>
    </row>
    <row r="4" spans="1:36" s="1" customFormat="1" ht="15">
      <c r="B4" s="17" t="s">
        <v>209</v>
      </c>
      <c r="C4" s="17"/>
      <c r="D4" s="17"/>
      <c r="E4" s="17"/>
      <c r="F4" s="17"/>
      <c r="G4" s="17"/>
      <c r="H4" s="17"/>
      <c r="I4" s="17"/>
      <c r="J4" s="17"/>
    </row>
    <row r="5" spans="1:36" customFormat="1" ht="15">
      <c r="A5" s="15"/>
      <c r="B5" s="84" t="s">
        <v>106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8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customFormat="1" ht="15">
      <c r="A6" s="15"/>
      <c r="B6" s="8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21" t="s">
        <v>28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23" customFormat="1" ht="15.1" customHeight="1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0"/>
      <c r="N7" s="24"/>
      <c r="O7" s="20"/>
      <c r="P7" s="69"/>
      <c r="Q7" s="69"/>
      <c r="R7" s="69"/>
      <c r="S7" s="69"/>
      <c r="T7" s="69"/>
      <c r="U7" s="69"/>
      <c r="V7" s="69"/>
      <c r="W7" s="69"/>
      <c r="X7" s="69"/>
      <c r="Y7" s="69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customFormat="1" ht="15">
      <c r="B8" s="97"/>
      <c r="C8" s="97"/>
      <c r="D8" s="15"/>
      <c r="E8" s="278"/>
      <c r="F8" s="278"/>
      <c r="G8" s="278"/>
      <c r="H8" s="278" t="s">
        <v>208</v>
      </c>
      <c r="I8" s="278"/>
      <c r="J8" s="278"/>
      <c r="K8" s="278"/>
      <c r="L8" s="278"/>
      <c r="M8" s="278"/>
      <c r="N8" s="278"/>
      <c r="O8" s="1"/>
      <c r="P8" s="52"/>
      <c r="Q8" s="52"/>
      <c r="R8" s="52"/>
      <c r="S8" s="52"/>
      <c r="T8" s="52"/>
      <c r="U8" s="52"/>
      <c r="V8" s="52"/>
      <c r="W8" s="52"/>
      <c r="X8" s="52"/>
      <c r="Y8" s="52"/>
      <c r="Z8" s="26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customFormat="1" ht="15">
      <c r="B9" s="97"/>
      <c r="C9" s="9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1"/>
      <c r="P9" s="52"/>
      <c r="Q9" s="52"/>
      <c r="R9" s="52"/>
      <c r="S9" s="52"/>
      <c r="T9" s="52"/>
      <c r="U9" s="52"/>
      <c r="V9" s="52"/>
      <c r="W9" s="52"/>
      <c r="X9" s="52"/>
      <c r="Y9" s="52"/>
      <c r="Z9" s="26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14" customFormat="1" ht="60">
      <c r="B10" s="99" t="s">
        <v>75</v>
      </c>
      <c r="C10" s="100" t="s">
        <v>30</v>
      </c>
      <c r="D10" s="101" t="s">
        <v>109</v>
      </c>
      <c r="E10" s="101" t="s">
        <v>110</v>
      </c>
      <c r="F10" s="101" t="s">
        <v>111</v>
      </c>
      <c r="G10" s="101" t="s">
        <v>112</v>
      </c>
      <c r="H10" s="101" t="s">
        <v>144</v>
      </c>
      <c r="I10" s="101" t="s">
        <v>145</v>
      </c>
      <c r="J10" s="101" t="s">
        <v>146</v>
      </c>
      <c r="K10" s="101" t="s">
        <v>147</v>
      </c>
      <c r="L10" s="101" t="s">
        <v>148</v>
      </c>
      <c r="M10" s="101" t="s">
        <v>149</v>
      </c>
      <c r="N10" s="101" t="s">
        <v>113</v>
      </c>
      <c r="P10" s="53"/>
      <c r="Q10" s="54"/>
      <c r="R10" s="55"/>
      <c r="S10" s="55"/>
      <c r="T10" s="55"/>
      <c r="U10" s="55"/>
      <c r="V10" s="55"/>
      <c r="W10" s="54"/>
      <c r="X10" s="54"/>
      <c r="Y10" s="54"/>
    </row>
    <row r="11" spans="1:36" customFormat="1" ht="15">
      <c r="A11" s="1"/>
      <c r="B11" s="97"/>
      <c r="C11" s="102"/>
      <c r="D11" s="102"/>
      <c r="E11" s="102"/>
      <c r="F11" s="102"/>
      <c r="G11" s="102"/>
      <c r="H11" s="102"/>
      <c r="I11" s="102"/>
      <c r="J11" s="103"/>
      <c r="K11" s="103"/>
      <c r="L11" s="103"/>
      <c r="M11" s="103"/>
      <c r="N11" s="103"/>
      <c r="O11" s="1"/>
      <c r="P11" s="51"/>
      <c r="Q11" s="51"/>
      <c r="R11" s="52"/>
      <c r="S11" s="52"/>
      <c r="T11" s="52"/>
      <c r="U11" s="52"/>
      <c r="V11" s="52"/>
      <c r="W11" s="52"/>
      <c r="X11" s="52"/>
      <c r="Y11" s="52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customFormat="1" ht="15">
      <c r="A12" s="1"/>
      <c r="B12" s="84" t="s">
        <v>30</v>
      </c>
      <c r="C12" s="104">
        <f>'6_1'!C11</f>
        <v>41</v>
      </c>
      <c r="D12" s="104">
        <v>6</v>
      </c>
      <c r="E12" s="104">
        <v>12</v>
      </c>
      <c r="F12" s="104">
        <v>24</v>
      </c>
      <c r="G12" s="104">
        <v>38</v>
      </c>
      <c r="H12" s="104">
        <v>51</v>
      </c>
      <c r="I12" s="104">
        <v>56</v>
      </c>
      <c r="J12" s="104">
        <v>62</v>
      </c>
      <c r="K12" s="104">
        <v>61</v>
      </c>
      <c r="L12" s="104">
        <v>65</v>
      </c>
      <c r="M12" s="104">
        <v>59</v>
      </c>
      <c r="N12" s="104">
        <v>62</v>
      </c>
      <c r="O12" s="1"/>
      <c r="P12" s="56"/>
      <c r="Q12" s="51"/>
      <c r="R12" s="52"/>
      <c r="S12" s="52"/>
      <c r="T12" s="52"/>
      <c r="U12" s="52"/>
      <c r="V12" s="52"/>
      <c r="W12" s="52"/>
      <c r="X12" s="52"/>
      <c r="Y12" s="52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customFormat="1" ht="17.25">
      <c r="A13" s="1"/>
      <c r="B13" s="97" t="s">
        <v>114</v>
      </c>
      <c r="C13" s="104">
        <f>'6_1'!C12</f>
        <v>38</v>
      </c>
      <c r="D13" s="103">
        <v>3</v>
      </c>
      <c r="E13" s="103">
        <v>11</v>
      </c>
      <c r="F13" s="103">
        <v>22</v>
      </c>
      <c r="G13" s="103">
        <v>35</v>
      </c>
      <c r="H13" s="103">
        <v>49</v>
      </c>
      <c r="I13" s="103">
        <v>54</v>
      </c>
      <c r="J13" s="103">
        <v>59</v>
      </c>
      <c r="K13" s="103">
        <v>57</v>
      </c>
      <c r="L13" s="103">
        <v>62</v>
      </c>
      <c r="M13" s="103">
        <v>56</v>
      </c>
      <c r="N13" s="103">
        <v>57</v>
      </c>
      <c r="O13" s="1"/>
      <c r="P13" s="51"/>
      <c r="Q13" s="51"/>
      <c r="R13" s="52"/>
      <c r="S13" s="52"/>
      <c r="T13" s="52"/>
      <c r="U13" s="52"/>
      <c r="V13" s="52"/>
      <c r="W13" s="52"/>
      <c r="X13" s="52"/>
      <c r="Y13" s="52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customFormat="1" ht="15">
      <c r="A14" s="1"/>
      <c r="B14" s="96" t="s">
        <v>31</v>
      </c>
      <c r="C14" s="104">
        <f>'6_1'!C13</f>
        <v>22</v>
      </c>
      <c r="D14" s="103">
        <v>2</v>
      </c>
      <c r="E14" s="103">
        <v>6</v>
      </c>
      <c r="F14" s="103">
        <v>12</v>
      </c>
      <c r="G14" s="103">
        <v>20</v>
      </c>
      <c r="H14" s="103">
        <v>27</v>
      </c>
      <c r="I14" s="103">
        <v>31</v>
      </c>
      <c r="J14" s="103">
        <v>33</v>
      </c>
      <c r="K14" s="103">
        <v>34</v>
      </c>
      <c r="L14" s="103">
        <v>38</v>
      </c>
      <c r="M14" s="103">
        <v>34</v>
      </c>
      <c r="N14" s="103">
        <v>31</v>
      </c>
      <c r="O14" s="1"/>
      <c r="P14" s="57"/>
      <c r="Q14" s="51"/>
      <c r="R14" s="52"/>
      <c r="S14" s="52"/>
      <c r="T14" s="52"/>
      <c r="U14" s="52"/>
      <c r="V14" s="52"/>
      <c r="W14" s="52"/>
      <c r="X14" s="52"/>
      <c r="Y14" s="52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customFormat="1" ht="15">
      <c r="A15" s="1"/>
      <c r="B15" s="96" t="s">
        <v>48</v>
      </c>
      <c r="C15" s="104">
        <f>'6_1'!C14</f>
        <v>12</v>
      </c>
      <c r="D15" s="103">
        <v>1</v>
      </c>
      <c r="E15" s="103">
        <v>4</v>
      </c>
      <c r="F15" s="103">
        <v>7</v>
      </c>
      <c r="G15" s="103">
        <v>11</v>
      </c>
      <c r="H15" s="103">
        <v>15</v>
      </c>
      <c r="I15" s="103">
        <v>18</v>
      </c>
      <c r="J15" s="103">
        <v>19</v>
      </c>
      <c r="K15" s="103">
        <v>18</v>
      </c>
      <c r="L15" s="103">
        <v>20</v>
      </c>
      <c r="M15" s="103">
        <v>18</v>
      </c>
      <c r="N15" s="103">
        <v>20</v>
      </c>
      <c r="O15" s="1"/>
      <c r="P15" s="57"/>
      <c r="Q15" s="51"/>
      <c r="R15" s="52"/>
      <c r="S15" s="52"/>
      <c r="T15" s="52"/>
      <c r="U15" s="52"/>
      <c r="V15" s="52"/>
      <c r="W15" s="52"/>
      <c r="X15" s="52"/>
      <c r="Y15" s="52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customFormat="1" ht="15">
      <c r="A16" s="1"/>
      <c r="B16" s="96" t="s">
        <v>33</v>
      </c>
      <c r="C16" s="104">
        <f>'6_1'!C15</f>
        <v>2</v>
      </c>
      <c r="D16" s="103" t="s">
        <v>21</v>
      </c>
      <c r="E16" s="103">
        <v>1</v>
      </c>
      <c r="F16" s="103">
        <v>2</v>
      </c>
      <c r="G16" s="103">
        <v>3</v>
      </c>
      <c r="H16" s="103">
        <v>3</v>
      </c>
      <c r="I16" s="103">
        <v>3</v>
      </c>
      <c r="J16" s="103">
        <v>4</v>
      </c>
      <c r="K16" s="103">
        <v>3</v>
      </c>
      <c r="L16" s="103">
        <v>3</v>
      </c>
      <c r="M16" s="103">
        <v>3</v>
      </c>
      <c r="N16" s="103">
        <v>4</v>
      </c>
      <c r="O16" s="1"/>
      <c r="P16" s="57"/>
      <c r="Q16" s="51"/>
      <c r="R16" s="52"/>
      <c r="S16" s="52"/>
      <c r="T16" s="52"/>
      <c r="U16" s="52"/>
      <c r="V16" s="52"/>
      <c r="W16" s="52"/>
      <c r="X16" s="52"/>
      <c r="Y16" s="52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15">
      <c r="A17" s="1"/>
      <c r="B17" s="97" t="s">
        <v>34</v>
      </c>
      <c r="C17" s="104">
        <f>'6_1'!C17</f>
        <v>4</v>
      </c>
      <c r="D17" s="103">
        <v>3</v>
      </c>
      <c r="E17" s="103">
        <v>2</v>
      </c>
      <c r="F17" s="103">
        <v>2</v>
      </c>
      <c r="G17" s="103">
        <v>3</v>
      </c>
      <c r="H17" s="103">
        <v>4</v>
      </c>
      <c r="I17" s="103">
        <v>4</v>
      </c>
      <c r="J17" s="103">
        <v>4</v>
      </c>
      <c r="K17" s="103">
        <v>7</v>
      </c>
      <c r="L17" s="103">
        <v>6</v>
      </c>
      <c r="M17" s="103">
        <v>6</v>
      </c>
      <c r="N17" s="103">
        <v>8</v>
      </c>
      <c r="O17" s="1"/>
      <c r="P17" s="51"/>
      <c r="Q17" s="51"/>
      <c r="R17" s="52"/>
      <c r="S17" s="52"/>
      <c r="T17" s="52"/>
      <c r="U17" s="52"/>
      <c r="V17" s="52"/>
      <c r="W17" s="52"/>
      <c r="X17" s="52"/>
      <c r="Y17" s="52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customFormat="1" ht="15">
      <c r="A18" s="1"/>
      <c r="B18" s="97" t="s">
        <v>35</v>
      </c>
      <c r="C18" s="104" t="str">
        <f>'6_1'!C18</f>
        <v>-</v>
      </c>
      <c r="D18" s="103" t="s">
        <v>21</v>
      </c>
      <c r="E18" s="103" t="s">
        <v>21</v>
      </c>
      <c r="F18" s="103" t="s">
        <v>21</v>
      </c>
      <c r="G18" s="103" t="s">
        <v>21</v>
      </c>
      <c r="H18" s="103" t="s">
        <v>21</v>
      </c>
      <c r="I18" s="103" t="s">
        <v>21</v>
      </c>
      <c r="J18" s="103" t="s">
        <v>21</v>
      </c>
      <c r="K18" s="103">
        <v>1</v>
      </c>
      <c r="L18" s="103" t="s">
        <v>21</v>
      </c>
      <c r="M18" s="103" t="s">
        <v>21</v>
      </c>
      <c r="N18" s="103">
        <v>1</v>
      </c>
      <c r="O18" s="1"/>
      <c r="P18" s="51"/>
      <c r="Q18" s="51"/>
      <c r="R18" s="52"/>
      <c r="S18" s="52"/>
      <c r="T18" s="52"/>
      <c r="U18" s="52"/>
      <c r="V18" s="52"/>
      <c r="W18" s="52"/>
      <c r="X18" s="52"/>
      <c r="Y18" s="52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customFormat="1" ht="15">
      <c r="A19" s="1"/>
      <c r="B19" s="97"/>
      <c r="C19" s="105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"/>
      <c r="P19" s="51"/>
      <c r="Q19" s="51"/>
      <c r="R19" s="52"/>
      <c r="S19" s="52"/>
      <c r="T19" s="52"/>
      <c r="U19" s="52"/>
      <c r="V19" s="52"/>
      <c r="W19" s="52"/>
      <c r="X19" s="52"/>
      <c r="Y19" s="52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customFormat="1" ht="15">
      <c r="A20" s="1"/>
      <c r="B20" s="106" t="s">
        <v>36</v>
      </c>
      <c r="C20" s="98">
        <f>'6_1'!C20</f>
        <v>33556</v>
      </c>
      <c r="D20" s="98">
        <v>1577</v>
      </c>
      <c r="E20" s="98">
        <v>5536</v>
      </c>
      <c r="F20" s="98">
        <v>6065</v>
      </c>
      <c r="G20" s="98">
        <v>4900</v>
      </c>
      <c r="H20" s="98">
        <v>4066</v>
      </c>
      <c r="I20" s="98">
        <v>3125</v>
      </c>
      <c r="J20" s="98">
        <v>2133</v>
      </c>
      <c r="K20" s="98">
        <v>1569</v>
      </c>
      <c r="L20" s="98">
        <v>1202</v>
      </c>
      <c r="M20" s="98">
        <v>762</v>
      </c>
      <c r="N20" s="98">
        <v>2621</v>
      </c>
      <c r="O20" s="19"/>
      <c r="P20" s="58"/>
      <c r="Q20" s="51"/>
      <c r="R20" s="52"/>
      <c r="S20" s="52"/>
      <c r="T20" s="52"/>
      <c r="U20" s="52"/>
      <c r="V20" s="52"/>
      <c r="W20" s="52"/>
      <c r="X20" s="52"/>
      <c r="Y20" s="52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14" customFormat="1" ht="15">
      <c r="B21" s="107"/>
      <c r="C21" s="108"/>
      <c r="D21" s="109"/>
      <c r="E21" s="109"/>
      <c r="F21" s="103"/>
      <c r="G21" s="103"/>
      <c r="H21" s="103"/>
      <c r="I21" s="103"/>
      <c r="J21" s="103"/>
      <c r="K21" s="103"/>
      <c r="L21" s="103"/>
      <c r="M21" s="103"/>
      <c r="N21" s="103"/>
      <c r="P21" s="53"/>
      <c r="Q21" s="54"/>
      <c r="R21" s="54"/>
      <c r="S21" s="54"/>
      <c r="T21" s="54"/>
      <c r="U21" s="54"/>
      <c r="V21" s="54"/>
      <c r="W21" s="54"/>
      <c r="X21" s="54"/>
      <c r="Y21" s="54"/>
    </row>
    <row r="22" spans="1:36" s="1" customFormat="1" ht="15">
      <c r="B22" s="84" t="s">
        <v>37</v>
      </c>
      <c r="C22" s="110">
        <f>'6_1'!C22</f>
        <v>74</v>
      </c>
      <c r="D22" s="110">
        <v>30</v>
      </c>
      <c r="E22" s="110">
        <v>54</v>
      </c>
      <c r="F22" s="110">
        <v>63</v>
      </c>
      <c r="G22" s="110">
        <v>69</v>
      </c>
      <c r="H22" s="110">
        <v>77</v>
      </c>
      <c r="I22" s="110">
        <v>78</v>
      </c>
      <c r="J22" s="110">
        <v>79</v>
      </c>
      <c r="K22" s="110">
        <v>79</v>
      </c>
      <c r="L22" s="110">
        <v>82</v>
      </c>
      <c r="M22" s="110">
        <v>76</v>
      </c>
      <c r="N22" s="110">
        <v>78</v>
      </c>
      <c r="P22" s="56"/>
      <c r="Q22" s="52"/>
      <c r="R22" s="52"/>
      <c r="S22" s="52"/>
      <c r="T22" s="52"/>
      <c r="U22" s="52"/>
      <c r="V22" s="52"/>
      <c r="W22" s="52"/>
      <c r="X22" s="52"/>
      <c r="Y22" s="52"/>
    </row>
    <row r="23" spans="1:36" s="1" customFormat="1" ht="17.25">
      <c r="B23" s="97" t="s">
        <v>114</v>
      </c>
      <c r="C23" s="110">
        <f>'6_1'!C23</f>
        <v>72</v>
      </c>
      <c r="D23" s="111">
        <v>27</v>
      </c>
      <c r="E23" s="111">
        <v>53</v>
      </c>
      <c r="F23" s="111">
        <v>62</v>
      </c>
      <c r="G23" s="111">
        <v>68</v>
      </c>
      <c r="H23" s="111">
        <v>76</v>
      </c>
      <c r="I23" s="111">
        <v>78</v>
      </c>
      <c r="J23" s="111">
        <v>78</v>
      </c>
      <c r="K23" s="111">
        <v>77</v>
      </c>
      <c r="L23" s="111">
        <v>80</v>
      </c>
      <c r="M23" s="111">
        <v>73</v>
      </c>
      <c r="N23" s="111">
        <v>76</v>
      </c>
      <c r="P23" s="51"/>
      <c r="Q23" s="52"/>
      <c r="R23" s="52"/>
      <c r="S23" s="52"/>
      <c r="T23" s="52"/>
      <c r="U23" s="52"/>
      <c r="V23" s="52"/>
      <c r="W23" s="52"/>
      <c r="X23" s="52"/>
      <c r="Y23" s="52"/>
    </row>
    <row r="24" spans="1:36" s="1" customFormat="1" ht="15">
      <c r="B24" s="96" t="s">
        <v>31</v>
      </c>
      <c r="C24" s="110">
        <f>'6_1'!C24</f>
        <v>41</v>
      </c>
      <c r="D24" s="111">
        <v>17</v>
      </c>
      <c r="E24" s="111">
        <v>28</v>
      </c>
      <c r="F24" s="111">
        <v>33</v>
      </c>
      <c r="G24" s="111">
        <v>38</v>
      </c>
      <c r="H24" s="111">
        <v>43</v>
      </c>
      <c r="I24" s="111">
        <v>45</v>
      </c>
      <c r="J24" s="111">
        <v>43</v>
      </c>
      <c r="K24" s="111">
        <v>46</v>
      </c>
      <c r="L24" s="111">
        <v>49</v>
      </c>
      <c r="M24" s="111">
        <v>45</v>
      </c>
      <c r="N24" s="111">
        <v>42</v>
      </c>
      <c r="P24" s="57"/>
      <c r="Q24" s="52"/>
      <c r="R24" s="52"/>
      <c r="S24" s="52"/>
      <c r="T24" s="52"/>
      <c r="U24" s="52"/>
      <c r="V24" s="52"/>
      <c r="W24" s="52"/>
      <c r="X24" s="52"/>
      <c r="Y24" s="52"/>
    </row>
    <row r="25" spans="1:36" s="1" customFormat="1" ht="15">
      <c r="B25" s="96" t="s">
        <v>48</v>
      </c>
      <c r="C25" s="110">
        <f>'6_1'!C25</f>
        <v>23</v>
      </c>
      <c r="D25" s="111">
        <v>6</v>
      </c>
      <c r="E25" s="111">
        <v>18</v>
      </c>
      <c r="F25" s="111">
        <v>21</v>
      </c>
      <c r="G25" s="111">
        <v>21</v>
      </c>
      <c r="H25" s="111">
        <v>24</v>
      </c>
      <c r="I25" s="111">
        <v>25</v>
      </c>
      <c r="J25" s="111">
        <v>25</v>
      </c>
      <c r="K25" s="111">
        <v>24</v>
      </c>
      <c r="L25" s="111">
        <v>26</v>
      </c>
      <c r="M25" s="111">
        <v>23</v>
      </c>
      <c r="N25" s="111">
        <v>26</v>
      </c>
      <c r="P25" s="57"/>
      <c r="Q25" s="52"/>
      <c r="R25" s="52"/>
      <c r="S25" s="52"/>
      <c r="T25" s="52"/>
      <c r="U25" s="52"/>
      <c r="V25" s="52"/>
      <c r="W25" s="52"/>
      <c r="X25" s="52"/>
      <c r="Y25" s="52"/>
    </row>
    <row r="26" spans="1:36" s="1" customFormat="1" ht="15">
      <c r="B26" s="96" t="s">
        <v>33</v>
      </c>
      <c r="C26" s="110">
        <f>'6_1'!C26</f>
        <v>5</v>
      </c>
      <c r="D26" s="111">
        <v>1</v>
      </c>
      <c r="E26" s="111">
        <v>3</v>
      </c>
      <c r="F26" s="111">
        <v>5</v>
      </c>
      <c r="G26" s="111">
        <v>5</v>
      </c>
      <c r="H26" s="111">
        <v>5</v>
      </c>
      <c r="I26" s="111">
        <v>4</v>
      </c>
      <c r="J26" s="111">
        <v>5</v>
      </c>
      <c r="K26" s="111">
        <v>4</v>
      </c>
      <c r="L26" s="111">
        <v>4</v>
      </c>
      <c r="M26" s="111">
        <v>4</v>
      </c>
      <c r="N26" s="111">
        <v>5</v>
      </c>
      <c r="P26" s="57"/>
      <c r="Q26" s="52"/>
      <c r="R26" s="52"/>
      <c r="S26" s="52"/>
      <c r="T26" s="52"/>
      <c r="U26" s="52"/>
      <c r="V26" s="52"/>
      <c r="W26" s="52"/>
      <c r="X26" s="52"/>
      <c r="Y26" s="52"/>
    </row>
    <row r="27" spans="1:36" s="1" customFormat="1" ht="15">
      <c r="B27" s="97" t="s">
        <v>34</v>
      </c>
      <c r="C27" s="110">
        <f>'6_1'!C27</f>
        <v>4</v>
      </c>
      <c r="D27" s="103">
        <v>3</v>
      </c>
      <c r="E27" s="103">
        <v>3</v>
      </c>
      <c r="F27" s="103">
        <v>4</v>
      </c>
      <c r="G27" s="103">
        <v>3</v>
      </c>
      <c r="H27" s="103">
        <v>4</v>
      </c>
      <c r="I27" s="103">
        <v>3</v>
      </c>
      <c r="J27" s="103">
        <v>3</v>
      </c>
      <c r="K27" s="103">
        <v>6</v>
      </c>
      <c r="L27" s="103">
        <v>5</v>
      </c>
      <c r="M27" s="103">
        <v>6</v>
      </c>
      <c r="N27" s="103">
        <v>7</v>
      </c>
      <c r="P27" s="51"/>
      <c r="Q27" s="52"/>
      <c r="R27" s="52"/>
      <c r="S27" s="52"/>
      <c r="T27" s="52"/>
      <c r="U27" s="52"/>
      <c r="V27" s="52"/>
      <c r="W27" s="52"/>
      <c r="X27" s="52"/>
      <c r="Y27" s="52"/>
    </row>
    <row r="28" spans="1:36" s="1" customFormat="1" ht="15">
      <c r="B28" s="97" t="s">
        <v>35</v>
      </c>
      <c r="C28" s="110" t="str">
        <f>'6_1'!C28</f>
        <v>-</v>
      </c>
      <c r="D28" s="103" t="s">
        <v>21</v>
      </c>
      <c r="E28" s="103" t="s">
        <v>21</v>
      </c>
      <c r="F28" s="103" t="s">
        <v>21</v>
      </c>
      <c r="G28" s="103" t="s">
        <v>21</v>
      </c>
      <c r="H28" s="103">
        <v>1</v>
      </c>
      <c r="I28" s="103" t="s">
        <v>21</v>
      </c>
      <c r="J28" s="103" t="s">
        <v>21</v>
      </c>
      <c r="K28" s="103">
        <v>1</v>
      </c>
      <c r="L28" s="103" t="s">
        <v>21</v>
      </c>
      <c r="M28" s="103" t="s">
        <v>21</v>
      </c>
      <c r="N28" s="103">
        <v>1</v>
      </c>
      <c r="P28" s="51"/>
      <c r="Q28" s="52"/>
      <c r="R28" s="52"/>
      <c r="S28" s="52"/>
      <c r="T28" s="52"/>
      <c r="U28" s="52"/>
      <c r="V28" s="52"/>
      <c r="W28" s="52"/>
      <c r="X28" s="52"/>
      <c r="Y28" s="52"/>
    </row>
    <row r="29" spans="1:36" s="1" customFormat="1" ht="15">
      <c r="B29" s="97"/>
      <c r="C29" s="110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P29" s="51"/>
      <c r="Q29" s="52"/>
      <c r="R29" s="52"/>
      <c r="S29" s="52"/>
      <c r="T29" s="52"/>
      <c r="U29" s="52"/>
      <c r="V29" s="52"/>
      <c r="W29" s="52"/>
      <c r="X29" s="52"/>
      <c r="Y29" s="52"/>
    </row>
    <row r="30" spans="1:36" s="1" customFormat="1" ht="15">
      <c r="B30" s="106" t="s">
        <v>36</v>
      </c>
      <c r="C30" s="98">
        <f>'6_1'!C30</f>
        <v>16431</v>
      </c>
      <c r="D30" s="98">
        <v>193</v>
      </c>
      <c r="E30" s="98">
        <v>1029</v>
      </c>
      <c r="F30" s="98">
        <v>2057</v>
      </c>
      <c r="G30" s="98">
        <v>2383</v>
      </c>
      <c r="H30" s="98">
        <v>2478</v>
      </c>
      <c r="I30" s="98">
        <v>2091</v>
      </c>
      <c r="J30" s="98">
        <v>1598</v>
      </c>
      <c r="K30" s="98">
        <v>1162</v>
      </c>
      <c r="L30" s="98">
        <v>922</v>
      </c>
      <c r="M30" s="98">
        <v>569</v>
      </c>
      <c r="N30" s="98">
        <v>1949</v>
      </c>
      <c r="P30" s="58"/>
      <c r="Q30" s="52"/>
      <c r="R30" s="52"/>
      <c r="S30" s="52"/>
      <c r="T30" s="52"/>
      <c r="U30" s="52"/>
      <c r="V30" s="52"/>
      <c r="W30" s="52"/>
      <c r="X30" s="52"/>
      <c r="Y30" s="52"/>
    </row>
    <row r="31" spans="1:36" customFormat="1" ht="15">
      <c r="A31" s="1"/>
      <c r="B31" s="97"/>
      <c r="C31" s="102"/>
      <c r="D31" s="112"/>
      <c r="E31" s="102"/>
      <c r="F31" s="102"/>
      <c r="G31" s="102"/>
      <c r="H31" s="102"/>
      <c r="I31" s="102"/>
      <c r="J31" s="103"/>
      <c r="K31" s="103"/>
      <c r="L31" s="103"/>
      <c r="M31" s="103"/>
      <c r="N31" s="103"/>
      <c r="O31" s="1"/>
      <c r="P31" s="51"/>
      <c r="Q31" s="52"/>
      <c r="R31" s="52"/>
      <c r="S31" s="52"/>
      <c r="T31" s="52"/>
      <c r="U31" s="52"/>
      <c r="V31" s="52"/>
      <c r="W31" s="52"/>
      <c r="X31" s="52"/>
      <c r="Y31" s="52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customFormat="1" ht="15">
      <c r="A32" s="1"/>
      <c r="B32" s="84" t="s">
        <v>38</v>
      </c>
      <c r="C32" s="110">
        <f>'6_1'!C32</f>
        <v>16</v>
      </c>
      <c r="D32" s="110">
        <v>15</v>
      </c>
      <c r="E32" s="110">
        <v>13</v>
      </c>
      <c r="F32" s="110">
        <v>13</v>
      </c>
      <c r="G32" s="110">
        <v>11</v>
      </c>
      <c r="H32" s="110">
        <v>12</v>
      </c>
      <c r="I32" s="110">
        <v>14</v>
      </c>
      <c r="J32" s="110">
        <v>20</v>
      </c>
      <c r="K32" s="110">
        <v>20</v>
      </c>
      <c r="L32" s="110" t="s">
        <v>207</v>
      </c>
      <c r="M32" s="110" t="s">
        <v>207</v>
      </c>
      <c r="N32" s="110">
        <v>31</v>
      </c>
      <c r="O32" s="1"/>
      <c r="P32" s="56"/>
      <c r="Q32" s="52"/>
      <c r="R32" s="52"/>
      <c r="S32" s="52"/>
      <c r="T32" s="52"/>
      <c r="U32" s="52"/>
      <c r="V32" s="52"/>
      <c r="W32" s="52"/>
      <c r="X32" s="52"/>
      <c r="Y32" s="52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customFormat="1" ht="15">
      <c r="A33" s="1"/>
      <c r="B33" s="97" t="s">
        <v>34</v>
      </c>
      <c r="C33" s="110">
        <f>'6_1'!C33</f>
        <v>15</v>
      </c>
      <c r="D33" s="103">
        <v>15</v>
      </c>
      <c r="E33" s="103">
        <v>13</v>
      </c>
      <c r="F33" s="103">
        <v>12</v>
      </c>
      <c r="G33" s="103">
        <v>10</v>
      </c>
      <c r="H33" s="103">
        <v>11</v>
      </c>
      <c r="I33" s="103">
        <v>13</v>
      </c>
      <c r="J33" s="103">
        <v>19</v>
      </c>
      <c r="K33" s="103">
        <v>19</v>
      </c>
      <c r="L33" s="103" t="s">
        <v>207</v>
      </c>
      <c r="M33" s="103" t="s">
        <v>207</v>
      </c>
      <c r="N33" s="103">
        <v>27</v>
      </c>
      <c r="O33" s="1"/>
      <c r="P33" s="51"/>
      <c r="Q33" s="52"/>
      <c r="R33" s="52"/>
      <c r="S33" s="52"/>
      <c r="T33" s="52"/>
      <c r="U33" s="52"/>
      <c r="V33" s="52"/>
      <c r="W33" s="52"/>
      <c r="X33" s="52"/>
      <c r="Y33" s="52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customFormat="1" ht="15">
      <c r="A34" s="1"/>
      <c r="B34" s="97" t="s">
        <v>35</v>
      </c>
      <c r="C34" s="110">
        <f>'6_1'!C34</f>
        <v>1</v>
      </c>
      <c r="D34" s="103">
        <v>0</v>
      </c>
      <c r="E34" s="103">
        <v>1</v>
      </c>
      <c r="F34" s="103" t="s">
        <v>21</v>
      </c>
      <c r="G34" s="103">
        <v>1</v>
      </c>
      <c r="H34" s="103">
        <v>1</v>
      </c>
      <c r="I34" s="103" t="s">
        <v>21</v>
      </c>
      <c r="J34" s="103" t="s">
        <v>21</v>
      </c>
      <c r="K34" s="103">
        <v>1</v>
      </c>
      <c r="L34" s="103" t="s">
        <v>207</v>
      </c>
      <c r="M34" s="103" t="s">
        <v>207</v>
      </c>
      <c r="N34" s="103">
        <v>2</v>
      </c>
      <c r="O34" s="1"/>
      <c r="P34" s="51"/>
      <c r="Q34" s="52"/>
      <c r="R34" s="52"/>
      <c r="S34" s="52"/>
      <c r="T34" s="52"/>
      <c r="U34" s="52"/>
      <c r="V34" s="52"/>
      <c r="W34" s="52"/>
      <c r="X34" s="52"/>
      <c r="Y34" s="52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customFormat="1" ht="17.25">
      <c r="A35" s="1"/>
      <c r="B35" s="91" t="s">
        <v>117</v>
      </c>
      <c r="C35" s="110" t="str">
        <f>'6_1'!C35</f>
        <v>-</v>
      </c>
      <c r="D35" s="103">
        <v>0</v>
      </c>
      <c r="E35" s="103">
        <v>0</v>
      </c>
      <c r="F35" s="103">
        <v>0</v>
      </c>
      <c r="G35" s="103">
        <v>0</v>
      </c>
      <c r="H35" s="103" t="s">
        <v>21</v>
      </c>
      <c r="I35" s="103" t="s">
        <v>21</v>
      </c>
      <c r="J35" s="103">
        <v>0</v>
      </c>
      <c r="K35" s="103">
        <v>0</v>
      </c>
      <c r="L35" s="103" t="s">
        <v>207</v>
      </c>
      <c r="M35" s="103" t="s">
        <v>207</v>
      </c>
      <c r="N35" s="103">
        <v>2</v>
      </c>
      <c r="O35" s="74"/>
      <c r="P35" s="69"/>
      <c r="Q35" s="82"/>
      <c r="R35" s="82"/>
      <c r="S35" s="52"/>
      <c r="T35" s="52"/>
      <c r="U35" s="52"/>
      <c r="V35" s="52"/>
      <c r="W35" s="52"/>
      <c r="X35" s="52"/>
      <c r="Y35" s="52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customFormat="1" ht="15">
      <c r="A36" s="1"/>
      <c r="B36" s="97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"/>
      <c r="P36" s="69"/>
      <c r="Q36" s="82"/>
      <c r="R36" s="82"/>
      <c r="S36" s="52"/>
      <c r="T36" s="52"/>
      <c r="U36" s="52"/>
      <c r="V36" s="52"/>
      <c r="W36" s="52"/>
      <c r="X36" s="52"/>
      <c r="Y36" s="52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customFormat="1" ht="15">
      <c r="A37" s="1"/>
      <c r="B37" s="106" t="s">
        <v>36</v>
      </c>
      <c r="C37" s="98">
        <f>'6_1'!C37</f>
        <v>2683</v>
      </c>
      <c r="D37" s="98">
        <v>152</v>
      </c>
      <c r="E37" s="98">
        <v>307</v>
      </c>
      <c r="F37" s="98">
        <v>436</v>
      </c>
      <c r="G37" s="98">
        <v>432</v>
      </c>
      <c r="H37" s="98">
        <v>364</v>
      </c>
      <c r="I37" s="98">
        <v>249</v>
      </c>
      <c r="J37" s="98">
        <v>173</v>
      </c>
      <c r="K37" s="98">
        <v>136</v>
      </c>
      <c r="L37" s="98">
        <v>93</v>
      </c>
      <c r="M37" s="98">
        <v>64</v>
      </c>
      <c r="N37" s="98">
        <v>277</v>
      </c>
      <c r="O37" s="1"/>
      <c r="P37" s="68"/>
      <c r="Q37" s="82"/>
      <c r="R37" s="82"/>
      <c r="S37" s="52"/>
      <c r="T37" s="52"/>
      <c r="U37" s="52"/>
      <c r="V37" s="52"/>
      <c r="W37" s="52"/>
      <c r="X37" s="52"/>
      <c r="Y37" s="52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customFormat="1" ht="15">
      <c r="A38" s="1"/>
      <c r="B38" s="97"/>
      <c r="C38" s="102"/>
      <c r="D38" s="102"/>
      <c r="E38" s="102"/>
      <c r="F38" s="102"/>
      <c r="G38" s="102"/>
      <c r="H38" s="102"/>
      <c r="I38" s="102"/>
      <c r="J38" s="103"/>
      <c r="K38" s="103"/>
      <c r="L38" s="103"/>
      <c r="M38" s="103"/>
      <c r="N38" s="103"/>
      <c r="O38" s="1"/>
      <c r="P38" s="69"/>
      <c r="Q38" s="82"/>
      <c r="R38" s="82"/>
      <c r="S38" s="52"/>
      <c r="T38" s="52"/>
      <c r="U38" s="52"/>
      <c r="V38" s="52"/>
      <c r="W38" s="52"/>
      <c r="X38" s="52"/>
      <c r="Y38" s="5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customFormat="1" ht="16.899999999999999">
      <c r="A39" s="1"/>
      <c r="B39" s="84" t="s">
        <v>115</v>
      </c>
      <c r="C39" s="110">
        <f>'6_1'!C39</f>
        <v>1</v>
      </c>
      <c r="D39" s="110">
        <v>1</v>
      </c>
      <c r="E39" s="110" t="s">
        <v>21</v>
      </c>
      <c r="F39" s="110">
        <v>1</v>
      </c>
      <c r="G39" s="110">
        <v>1</v>
      </c>
      <c r="H39" s="110">
        <v>1</v>
      </c>
      <c r="I39" s="110">
        <v>1</v>
      </c>
      <c r="J39" s="110">
        <v>1</v>
      </c>
      <c r="K39" s="110">
        <v>3</v>
      </c>
      <c r="L39" s="110">
        <v>1</v>
      </c>
      <c r="M39" s="110" t="s">
        <v>21</v>
      </c>
      <c r="N39" s="110">
        <v>3</v>
      </c>
      <c r="O39" s="1"/>
      <c r="P39" s="83"/>
      <c r="Q39" s="82"/>
      <c r="R39" s="82"/>
      <c r="S39" s="52"/>
      <c r="T39" s="52"/>
      <c r="U39" s="52"/>
      <c r="V39" s="52"/>
      <c r="W39" s="52"/>
      <c r="X39" s="52"/>
      <c r="Y39" s="52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customFormat="1" ht="15">
      <c r="A40" s="1"/>
      <c r="B40" s="97" t="s">
        <v>34</v>
      </c>
      <c r="C40" s="110">
        <f>'6_1'!C40</f>
        <v>1</v>
      </c>
      <c r="D40" s="103">
        <v>1</v>
      </c>
      <c r="E40" s="103" t="s">
        <v>21</v>
      </c>
      <c r="F40" s="103" t="s">
        <v>21</v>
      </c>
      <c r="G40" s="103">
        <v>1</v>
      </c>
      <c r="H40" s="103">
        <v>1</v>
      </c>
      <c r="I40" s="103">
        <v>1</v>
      </c>
      <c r="J40" s="103" t="s">
        <v>21</v>
      </c>
      <c r="K40" s="103">
        <v>2</v>
      </c>
      <c r="L40" s="103">
        <v>1</v>
      </c>
      <c r="M40" s="103" t="s">
        <v>21</v>
      </c>
      <c r="N40" s="103">
        <v>2</v>
      </c>
      <c r="O40" s="1"/>
      <c r="P40" s="69"/>
      <c r="Q40" s="82"/>
      <c r="R40" s="82"/>
      <c r="S40" s="52"/>
      <c r="T40" s="52"/>
      <c r="U40" s="52"/>
      <c r="V40" s="52"/>
      <c r="W40" s="52"/>
      <c r="X40" s="52"/>
      <c r="Y40" s="52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customFormat="1" ht="15">
      <c r="A41" s="1"/>
      <c r="B41" s="97" t="s">
        <v>35</v>
      </c>
      <c r="C41" s="110" t="str">
        <f>'6_1'!C41</f>
        <v>-</v>
      </c>
      <c r="D41" s="103" t="s">
        <v>21</v>
      </c>
      <c r="E41" s="103">
        <v>0</v>
      </c>
      <c r="F41" s="103" t="s">
        <v>21</v>
      </c>
      <c r="G41" s="103" t="s">
        <v>21</v>
      </c>
      <c r="H41" s="103" t="s">
        <v>21</v>
      </c>
      <c r="I41" s="103" t="s">
        <v>21</v>
      </c>
      <c r="J41" s="103" t="s">
        <v>21</v>
      </c>
      <c r="K41" s="103">
        <v>1</v>
      </c>
      <c r="L41" s="103">
        <v>1</v>
      </c>
      <c r="M41" s="103">
        <v>0</v>
      </c>
      <c r="N41" s="103">
        <v>1</v>
      </c>
      <c r="O41" s="1"/>
      <c r="P41" s="69"/>
      <c r="Q41" s="82"/>
      <c r="R41" s="82"/>
      <c r="S41" s="52"/>
      <c r="T41" s="52"/>
      <c r="U41" s="52"/>
      <c r="V41" s="52"/>
      <c r="W41" s="52"/>
      <c r="X41" s="52"/>
      <c r="Y41" s="52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customFormat="1" ht="15">
      <c r="A42" s="1"/>
      <c r="B42" s="97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"/>
      <c r="P42" s="69"/>
      <c r="Q42" s="82"/>
      <c r="R42" s="82"/>
      <c r="S42" s="52"/>
      <c r="T42" s="52"/>
      <c r="U42" s="52"/>
      <c r="V42" s="52"/>
      <c r="W42" s="52"/>
      <c r="X42" s="52"/>
      <c r="Y42" s="52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customFormat="1" ht="15">
      <c r="A43" s="1"/>
      <c r="B43" s="106" t="s">
        <v>36</v>
      </c>
      <c r="C43" s="98">
        <f>'6_1'!C43</f>
        <v>14442</v>
      </c>
      <c r="D43" s="98">
        <v>1232</v>
      </c>
      <c r="E43" s="98">
        <v>4200</v>
      </c>
      <c r="F43" s="98">
        <v>3572</v>
      </c>
      <c r="G43" s="98">
        <v>2085</v>
      </c>
      <c r="H43" s="98">
        <v>1224</v>
      </c>
      <c r="I43" s="98">
        <v>785</v>
      </c>
      <c r="J43" s="98">
        <v>362</v>
      </c>
      <c r="K43" s="98">
        <v>271</v>
      </c>
      <c r="L43" s="98">
        <v>187</v>
      </c>
      <c r="M43" s="98">
        <v>129</v>
      </c>
      <c r="N43" s="98">
        <v>395</v>
      </c>
      <c r="O43" s="19"/>
      <c r="P43" s="68"/>
      <c r="Q43" s="82"/>
      <c r="R43" s="82"/>
      <c r="S43" s="52"/>
      <c r="T43" s="52"/>
      <c r="U43" s="52"/>
      <c r="V43" s="52"/>
      <c r="W43" s="52"/>
      <c r="X43" s="52"/>
      <c r="Y43" s="52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P44" s="69"/>
      <c r="Q44" s="69"/>
      <c r="R44" s="69"/>
      <c r="S44" s="51"/>
      <c r="T44" s="51"/>
      <c r="U44" s="51"/>
      <c r="V44" s="51"/>
      <c r="W44" s="51"/>
      <c r="X44" s="51"/>
      <c r="Y44" s="51"/>
    </row>
    <row r="45" spans="1:36"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P45" s="69"/>
      <c r="Q45" s="69"/>
      <c r="R45" s="69"/>
      <c r="S45" s="51"/>
      <c r="T45" s="51"/>
      <c r="U45" s="51"/>
      <c r="V45" s="51"/>
      <c r="W45" s="51"/>
      <c r="X45" s="51"/>
      <c r="Y45" s="51"/>
    </row>
    <row r="46" spans="1:36" customFormat="1" ht="15">
      <c r="A46" s="15"/>
      <c r="B46" s="20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102" t="s">
        <v>76</v>
      </c>
      <c r="O46" s="15"/>
      <c r="P46" s="20"/>
      <c r="Q46" s="20"/>
      <c r="R46" s="20"/>
      <c r="S46" s="15"/>
      <c r="T46" s="15"/>
      <c r="U46" s="15"/>
      <c r="V46" s="15"/>
      <c r="W46" s="15"/>
      <c r="X46" s="15"/>
      <c r="Y46" s="15"/>
      <c r="Z46" s="15"/>
    </row>
    <row r="47" spans="1:36" customFormat="1">
      <c r="B47" s="24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15"/>
      <c r="P47" s="20"/>
      <c r="Q47" s="20"/>
      <c r="R47" s="20"/>
      <c r="S47" s="15"/>
      <c r="T47" s="15"/>
      <c r="U47" s="15"/>
      <c r="V47" s="15"/>
      <c r="W47" s="15"/>
      <c r="X47" s="15"/>
      <c r="Y47" s="15"/>
      <c r="Z47" s="15"/>
    </row>
    <row r="48" spans="1:36" customFormat="1" ht="15">
      <c r="B48" s="91"/>
      <c r="C48" s="113"/>
      <c r="D48" s="59"/>
      <c r="E48" s="274"/>
      <c r="F48" s="274"/>
      <c r="G48" s="274"/>
      <c r="H48" s="274" t="s">
        <v>208</v>
      </c>
      <c r="I48" s="113"/>
      <c r="J48" s="274"/>
      <c r="K48" s="274"/>
      <c r="L48" s="274"/>
      <c r="M48" s="274"/>
      <c r="N48" s="274"/>
      <c r="O48" s="1"/>
      <c r="P48" s="21"/>
      <c r="Q48" s="21"/>
      <c r="R48" s="21"/>
      <c r="S48" s="1"/>
      <c r="T48" s="1"/>
      <c r="U48" s="1"/>
      <c r="V48" s="1"/>
      <c r="W48" s="1"/>
      <c r="X48" s="1"/>
      <c r="Y48" s="1"/>
      <c r="Z48" s="1"/>
    </row>
    <row r="49" spans="1:26" customFormat="1" ht="15">
      <c r="B49" s="91"/>
      <c r="C49" s="113"/>
      <c r="D49" s="333"/>
      <c r="E49" s="333"/>
      <c r="F49" s="333"/>
      <c r="G49" s="333"/>
      <c r="H49" s="333"/>
      <c r="I49" s="333"/>
      <c r="J49" s="333"/>
      <c r="K49" s="333"/>
      <c r="L49" s="333"/>
      <c r="M49" s="333"/>
      <c r="N49" s="33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4" customFormat="1" ht="60">
      <c r="B50" s="90" t="s">
        <v>75</v>
      </c>
      <c r="C50" s="100" t="s">
        <v>77</v>
      </c>
      <c r="D50" s="101" t="s">
        <v>109</v>
      </c>
      <c r="E50" s="101" t="s">
        <v>110</v>
      </c>
      <c r="F50" s="101" t="s">
        <v>111</v>
      </c>
      <c r="G50" s="101" t="s">
        <v>112</v>
      </c>
      <c r="H50" s="101" t="s">
        <v>144</v>
      </c>
      <c r="I50" s="101" t="s">
        <v>145</v>
      </c>
      <c r="J50" s="101" t="s">
        <v>146</v>
      </c>
      <c r="K50" s="101" t="s">
        <v>147</v>
      </c>
      <c r="L50" s="101" t="s">
        <v>148</v>
      </c>
      <c r="M50" s="101" t="s">
        <v>149</v>
      </c>
      <c r="N50" s="101" t="s">
        <v>113</v>
      </c>
    </row>
    <row r="51" spans="1:26" customFormat="1" ht="15">
      <c r="A51" s="1"/>
      <c r="B51" s="91"/>
      <c r="C51" s="102"/>
      <c r="D51" s="102"/>
      <c r="E51" s="102"/>
      <c r="F51" s="102"/>
      <c r="G51" s="102"/>
      <c r="H51" s="102"/>
      <c r="I51" s="102"/>
      <c r="J51" s="103"/>
      <c r="K51" s="103"/>
      <c r="L51" s="103"/>
      <c r="M51" s="103"/>
      <c r="N51" s="10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customFormat="1" ht="15">
      <c r="A52" s="1"/>
      <c r="B52" s="92" t="s">
        <v>77</v>
      </c>
      <c r="C52" s="110">
        <f>'6_1'!F11</f>
        <v>52</v>
      </c>
      <c r="D52" s="110">
        <v>9</v>
      </c>
      <c r="E52" s="110">
        <v>22</v>
      </c>
      <c r="F52" s="110">
        <v>37</v>
      </c>
      <c r="G52" s="110">
        <v>49</v>
      </c>
      <c r="H52" s="110">
        <v>60</v>
      </c>
      <c r="I52" s="110">
        <v>63</v>
      </c>
      <c r="J52" s="110">
        <v>67</v>
      </c>
      <c r="K52" s="110">
        <v>65</v>
      </c>
      <c r="L52" s="110">
        <v>69</v>
      </c>
      <c r="M52" s="110">
        <v>63</v>
      </c>
      <c r="N52" s="110">
        <v>65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customFormat="1" ht="17.25">
      <c r="A53" s="1"/>
      <c r="B53" s="91" t="s">
        <v>114</v>
      </c>
      <c r="C53" s="110">
        <f>'6_1'!F12</f>
        <v>49</v>
      </c>
      <c r="D53" s="111">
        <v>5</v>
      </c>
      <c r="E53" s="111">
        <v>20</v>
      </c>
      <c r="F53" s="111">
        <v>34</v>
      </c>
      <c r="G53" s="111">
        <v>46</v>
      </c>
      <c r="H53" s="111">
        <v>57</v>
      </c>
      <c r="I53" s="111">
        <v>61</v>
      </c>
      <c r="J53" s="111">
        <v>65</v>
      </c>
      <c r="K53" s="111">
        <v>62</v>
      </c>
      <c r="L53" s="111">
        <v>65</v>
      </c>
      <c r="M53" s="111">
        <v>59</v>
      </c>
      <c r="N53" s="111">
        <v>60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customFormat="1" ht="15">
      <c r="A54" s="1"/>
      <c r="B54" s="93" t="s">
        <v>31</v>
      </c>
      <c r="C54" s="110">
        <f>'6_1'!F13</f>
        <v>28</v>
      </c>
      <c r="D54" s="111">
        <v>3</v>
      </c>
      <c r="E54" s="111">
        <v>11</v>
      </c>
      <c r="F54" s="111">
        <v>18</v>
      </c>
      <c r="G54" s="111">
        <v>26</v>
      </c>
      <c r="H54" s="111">
        <v>32</v>
      </c>
      <c r="I54" s="111">
        <v>36</v>
      </c>
      <c r="J54" s="111">
        <v>36</v>
      </c>
      <c r="K54" s="111">
        <v>37</v>
      </c>
      <c r="L54" s="111">
        <v>40</v>
      </c>
      <c r="M54" s="111">
        <v>36</v>
      </c>
      <c r="N54" s="111">
        <v>33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customFormat="1" ht="15">
      <c r="A55" s="1"/>
      <c r="B55" s="93" t="s">
        <v>48</v>
      </c>
      <c r="C55" s="110">
        <f>'6_1'!F14</f>
        <v>16</v>
      </c>
      <c r="D55" s="111">
        <v>1</v>
      </c>
      <c r="E55" s="111">
        <v>7</v>
      </c>
      <c r="F55" s="111">
        <v>11</v>
      </c>
      <c r="G55" s="111">
        <v>14</v>
      </c>
      <c r="H55" s="111">
        <v>18</v>
      </c>
      <c r="I55" s="111">
        <v>20</v>
      </c>
      <c r="J55" s="111">
        <v>21</v>
      </c>
      <c r="K55" s="111">
        <v>19</v>
      </c>
      <c r="L55" s="111">
        <v>21</v>
      </c>
      <c r="M55" s="111">
        <v>19</v>
      </c>
      <c r="N55" s="111">
        <v>21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customFormat="1" ht="15">
      <c r="A56" s="1"/>
      <c r="B56" s="93" t="s">
        <v>33</v>
      </c>
      <c r="C56" s="110">
        <f>'6_1'!F15</f>
        <v>3</v>
      </c>
      <c r="D56" s="111" t="s">
        <v>21</v>
      </c>
      <c r="E56" s="111">
        <v>1</v>
      </c>
      <c r="F56" s="111">
        <v>3</v>
      </c>
      <c r="G56" s="111">
        <v>4</v>
      </c>
      <c r="H56" s="111">
        <v>4</v>
      </c>
      <c r="I56" s="111">
        <v>3</v>
      </c>
      <c r="J56" s="111">
        <v>4</v>
      </c>
      <c r="K56" s="111">
        <v>3</v>
      </c>
      <c r="L56" s="111">
        <v>3</v>
      </c>
      <c r="M56" s="111">
        <v>3</v>
      </c>
      <c r="N56" s="111">
        <v>4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customFormat="1" ht="15">
      <c r="A57" s="1"/>
      <c r="B57" s="91" t="s">
        <v>34</v>
      </c>
      <c r="C57" s="110">
        <f>'6_1'!F17</f>
        <v>5</v>
      </c>
      <c r="D57" s="103">
        <v>4</v>
      </c>
      <c r="E57" s="103">
        <v>3</v>
      </c>
      <c r="F57" s="103">
        <v>4</v>
      </c>
      <c r="G57" s="103">
        <v>4</v>
      </c>
      <c r="H57" s="103">
        <v>4</v>
      </c>
      <c r="I57" s="103">
        <v>4</v>
      </c>
      <c r="J57" s="103">
        <v>4</v>
      </c>
      <c r="K57" s="103">
        <v>7</v>
      </c>
      <c r="L57" s="103">
        <v>6</v>
      </c>
      <c r="M57" s="103">
        <v>6</v>
      </c>
      <c r="N57" s="103">
        <v>9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customFormat="1" ht="15">
      <c r="A58" s="1"/>
      <c r="B58" s="91" t="s">
        <v>35</v>
      </c>
      <c r="C58" s="110" t="str">
        <f>'6_1'!F18</f>
        <v>-</v>
      </c>
      <c r="D58" s="103" t="s">
        <v>21</v>
      </c>
      <c r="E58" s="103" t="s">
        <v>21</v>
      </c>
      <c r="F58" s="103" t="s">
        <v>21</v>
      </c>
      <c r="G58" s="103" t="s">
        <v>21</v>
      </c>
      <c r="H58" s="103" t="s">
        <v>21</v>
      </c>
      <c r="I58" s="103" t="s">
        <v>21</v>
      </c>
      <c r="J58" s="103" t="s">
        <v>21</v>
      </c>
      <c r="K58" s="103">
        <v>1</v>
      </c>
      <c r="L58" s="103" t="s">
        <v>21</v>
      </c>
      <c r="M58" s="103" t="s">
        <v>21</v>
      </c>
      <c r="N58" s="103">
        <v>1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customFormat="1" ht="15">
      <c r="A59" s="1"/>
      <c r="B59" s="91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customFormat="1" ht="15">
      <c r="A60" s="1"/>
      <c r="B60" s="94" t="s">
        <v>36</v>
      </c>
      <c r="C60" s="98">
        <f>'6_1'!F20</f>
        <v>24264</v>
      </c>
      <c r="D60" s="98">
        <v>1039</v>
      </c>
      <c r="E60" s="98">
        <v>2681</v>
      </c>
      <c r="F60" s="98">
        <v>3633</v>
      </c>
      <c r="G60" s="98">
        <v>3500</v>
      </c>
      <c r="H60" s="98">
        <v>3254</v>
      </c>
      <c r="I60" s="98">
        <v>2619</v>
      </c>
      <c r="J60" s="98">
        <v>1880</v>
      </c>
      <c r="K60" s="98">
        <v>1420</v>
      </c>
      <c r="L60" s="98">
        <v>1110</v>
      </c>
      <c r="M60" s="98">
        <v>694</v>
      </c>
      <c r="N60" s="98">
        <v>2434</v>
      </c>
      <c r="O60" s="19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14" customFormat="1" ht="15">
      <c r="B61" s="95"/>
      <c r="C61" s="108"/>
      <c r="D61" s="109"/>
      <c r="E61" s="109"/>
      <c r="F61" s="103"/>
      <c r="G61" s="103"/>
      <c r="H61" s="103"/>
      <c r="I61" s="103"/>
      <c r="J61" s="103"/>
      <c r="K61" s="103"/>
      <c r="L61" s="103"/>
      <c r="M61" s="103"/>
      <c r="N61" s="103"/>
    </row>
    <row r="62" spans="1:26" s="1" customFormat="1" ht="15">
      <c r="B62" s="92" t="s">
        <v>37</v>
      </c>
      <c r="C62" s="110">
        <f>'6_1'!F22</f>
        <v>75</v>
      </c>
      <c r="D62" s="110">
        <v>29</v>
      </c>
      <c r="E62" s="110">
        <v>56</v>
      </c>
      <c r="F62" s="110">
        <v>66</v>
      </c>
      <c r="G62" s="110">
        <v>71</v>
      </c>
      <c r="H62" s="110">
        <v>78</v>
      </c>
      <c r="I62" s="110">
        <v>79</v>
      </c>
      <c r="J62" s="110">
        <v>80</v>
      </c>
      <c r="K62" s="110">
        <v>79</v>
      </c>
      <c r="L62" s="110">
        <v>83</v>
      </c>
      <c r="M62" s="110">
        <v>76</v>
      </c>
      <c r="N62" s="110">
        <v>79</v>
      </c>
    </row>
    <row r="63" spans="1:26" s="1" customFormat="1" ht="17.25">
      <c r="B63" s="91" t="s">
        <v>114</v>
      </c>
      <c r="C63" s="110">
        <f>'6_1'!F23</f>
        <v>73</v>
      </c>
      <c r="D63" s="111">
        <v>26</v>
      </c>
      <c r="E63" s="111">
        <v>55</v>
      </c>
      <c r="F63" s="111">
        <v>64</v>
      </c>
      <c r="G63" s="111">
        <v>70</v>
      </c>
      <c r="H63" s="111">
        <v>77</v>
      </c>
      <c r="I63" s="111">
        <v>78</v>
      </c>
      <c r="J63" s="111">
        <v>78</v>
      </c>
      <c r="K63" s="111">
        <v>77</v>
      </c>
      <c r="L63" s="111">
        <v>82</v>
      </c>
      <c r="M63" s="111">
        <v>74</v>
      </c>
      <c r="N63" s="111">
        <v>76</v>
      </c>
    </row>
    <row r="64" spans="1:26" s="1" customFormat="1" ht="15">
      <c r="B64" s="93" t="s">
        <v>31</v>
      </c>
      <c r="C64" s="110">
        <f>'6_1'!F24</f>
        <v>42</v>
      </c>
      <c r="D64" s="111">
        <v>18</v>
      </c>
      <c r="E64" s="111">
        <v>29</v>
      </c>
      <c r="F64" s="111">
        <v>34</v>
      </c>
      <c r="G64" s="111">
        <v>39</v>
      </c>
      <c r="H64" s="111">
        <v>43</v>
      </c>
      <c r="I64" s="111">
        <v>46</v>
      </c>
      <c r="J64" s="111">
        <v>44</v>
      </c>
      <c r="K64" s="111">
        <v>46</v>
      </c>
      <c r="L64" s="111">
        <v>50</v>
      </c>
      <c r="M64" s="111">
        <v>45</v>
      </c>
      <c r="N64" s="111">
        <v>42</v>
      </c>
    </row>
    <row r="65" spans="1:26" s="1" customFormat="1" ht="15">
      <c r="B65" s="93" t="s">
        <v>48</v>
      </c>
      <c r="C65" s="110">
        <f>'6_1'!F25</f>
        <v>24</v>
      </c>
      <c r="D65" s="111">
        <v>4</v>
      </c>
      <c r="E65" s="111">
        <v>19</v>
      </c>
      <c r="F65" s="111">
        <v>21</v>
      </c>
      <c r="G65" s="111">
        <v>21</v>
      </c>
      <c r="H65" s="111">
        <v>24</v>
      </c>
      <c r="I65" s="111">
        <v>26</v>
      </c>
      <c r="J65" s="111">
        <v>26</v>
      </c>
      <c r="K65" s="111">
        <v>24</v>
      </c>
      <c r="L65" s="111">
        <v>26</v>
      </c>
      <c r="M65" s="111">
        <v>23</v>
      </c>
      <c r="N65" s="111">
        <v>27</v>
      </c>
    </row>
    <row r="66" spans="1:26" s="1" customFormat="1" ht="15">
      <c r="B66" s="93" t="s">
        <v>33</v>
      </c>
      <c r="C66" s="110">
        <f>'6_1'!F26</f>
        <v>5</v>
      </c>
      <c r="D66" s="111">
        <v>1</v>
      </c>
      <c r="E66" s="111">
        <v>3</v>
      </c>
      <c r="F66" s="111">
        <v>5</v>
      </c>
      <c r="G66" s="111">
        <v>6</v>
      </c>
      <c r="H66" s="111">
        <v>5</v>
      </c>
      <c r="I66" s="111">
        <v>4</v>
      </c>
      <c r="J66" s="111">
        <v>5</v>
      </c>
      <c r="K66" s="111">
        <v>4</v>
      </c>
      <c r="L66" s="111">
        <v>4</v>
      </c>
      <c r="M66" s="111">
        <v>4</v>
      </c>
      <c r="N66" s="111">
        <v>5</v>
      </c>
    </row>
    <row r="67" spans="1:26" s="1" customFormat="1" ht="15">
      <c r="B67" s="91" t="s">
        <v>34</v>
      </c>
      <c r="C67" s="110">
        <f>'6_1'!F27</f>
        <v>4</v>
      </c>
      <c r="D67" s="103">
        <v>3</v>
      </c>
      <c r="E67" s="103">
        <v>3</v>
      </c>
      <c r="F67" s="103">
        <v>4</v>
      </c>
      <c r="G67" s="103">
        <v>3</v>
      </c>
      <c r="H67" s="103">
        <v>4</v>
      </c>
      <c r="I67" s="103">
        <v>3</v>
      </c>
      <c r="J67" s="103">
        <v>3</v>
      </c>
      <c r="K67" s="103">
        <v>6</v>
      </c>
      <c r="L67" s="103">
        <v>5</v>
      </c>
      <c r="M67" s="103">
        <v>6</v>
      </c>
      <c r="N67" s="103">
        <v>7</v>
      </c>
    </row>
    <row r="68" spans="1:26" s="1" customFormat="1" ht="15">
      <c r="B68" s="91" t="s">
        <v>35</v>
      </c>
      <c r="C68" s="110" t="str">
        <f>'6_1'!F28</f>
        <v>-</v>
      </c>
      <c r="D68" s="103" t="s">
        <v>21</v>
      </c>
      <c r="E68" s="103" t="s">
        <v>21</v>
      </c>
      <c r="F68" s="103" t="s">
        <v>21</v>
      </c>
      <c r="G68" s="103" t="s">
        <v>21</v>
      </c>
      <c r="H68" s="103" t="s">
        <v>21</v>
      </c>
      <c r="I68" s="103" t="s">
        <v>21</v>
      </c>
      <c r="J68" s="103" t="s">
        <v>21</v>
      </c>
      <c r="K68" s="103">
        <v>1</v>
      </c>
      <c r="L68" s="103" t="s">
        <v>21</v>
      </c>
      <c r="M68" s="103" t="s">
        <v>21</v>
      </c>
      <c r="N68" s="103">
        <v>1</v>
      </c>
    </row>
    <row r="69" spans="1:26" s="1" customFormat="1" ht="15">
      <c r="B69" s="91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</row>
    <row r="70" spans="1:26" s="1" customFormat="1" ht="15">
      <c r="B70" s="94" t="s">
        <v>36</v>
      </c>
      <c r="C70" s="98">
        <f>'6_1'!F30</f>
        <v>15933</v>
      </c>
      <c r="D70" s="98">
        <v>188</v>
      </c>
      <c r="E70" s="98">
        <v>961</v>
      </c>
      <c r="F70" s="98">
        <v>1950</v>
      </c>
      <c r="G70" s="98">
        <v>2299</v>
      </c>
      <c r="H70" s="98">
        <v>2400</v>
      </c>
      <c r="I70" s="98">
        <v>2051</v>
      </c>
      <c r="J70" s="98">
        <v>1561</v>
      </c>
      <c r="K70" s="98">
        <v>1145</v>
      </c>
      <c r="L70" s="98">
        <v>905</v>
      </c>
      <c r="M70" s="98">
        <v>561</v>
      </c>
      <c r="N70" s="98">
        <v>1912</v>
      </c>
    </row>
    <row r="71" spans="1:26" customFormat="1" ht="15">
      <c r="A71" s="1"/>
      <c r="B71" s="91"/>
      <c r="C71" s="102"/>
      <c r="D71" s="102"/>
      <c r="E71" s="102"/>
      <c r="F71" s="102"/>
      <c r="G71" s="102"/>
      <c r="H71" s="102"/>
      <c r="I71" s="102"/>
      <c r="J71" s="103"/>
      <c r="K71" s="103"/>
      <c r="L71" s="103"/>
      <c r="M71" s="103"/>
      <c r="N71" s="10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customFormat="1" ht="15">
      <c r="A72" s="1"/>
      <c r="B72" s="92" t="s">
        <v>38</v>
      </c>
      <c r="C72" s="110">
        <f>'6_1'!F32</f>
        <v>18</v>
      </c>
      <c r="D72" s="110">
        <v>16</v>
      </c>
      <c r="E72" s="110">
        <v>14</v>
      </c>
      <c r="F72" s="110">
        <v>14</v>
      </c>
      <c r="G72" s="110">
        <v>12</v>
      </c>
      <c r="H72" s="110">
        <v>13</v>
      </c>
      <c r="I72" s="110">
        <v>15</v>
      </c>
      <c r="J72" s="110">
        <v>20</v>
      </c>
      <c r="K72" s="110">
        <v>21</v>
      </c>
      <c r="L72" s="110" t="s">
        <v>207</v>
      </c>
      <c r="M72" s="110" t="s">
        <v>207</v>
      </c>
      <c r="N72" s="110">
        <v>32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customFormat="1" ht="15">
      <c r="A73" s="1"/>
      <c r="B73" s="91" t="s">
        <v>34</v>
      </c>
      <c r="C73" s="110">
        <f>'6_1'!F33</f>
        <v>17</v>
      </c>
      <c r="D73" s="103">
        <v>16</v>
      </c>
      <c r="E73" s="103">
        <v>14</v>
      </c>
      <c r="F73" s="103">
        <v>14</v>
      </c>
      <c r="G73" s="103">
        <v>11</v>
      </c>
      <c r="H73" s="103">
        <v>12</v>
      </c>
      <c r="I73" s="103">
        <v>14</v>
      </c>
      <c r="J73" s="103">
        <v>20</v>
      </c>
      <c r="K73" s="103">
        <v>21</v>
      </c>
      <c r="L73" s="103" t="s">
        <v>207</v>
      </c>
      <c r="M73" s="103" t="s">
        <v>207</v>
      </c>
      <c r="N73" s="103">
        <v>29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customFormat="1" ht="15">
      <c r="A74" s="1"/>
      <c r="B74" s="91" t="s">
        <v>35</v>
      </c>
      <c r="C74" s="110">
        <f>'6_1'!F34</f>
        <v>1</v>
      </c>
      <c r="D74" s="103">
        <v>0</v>
      </c>
      <c r="E74" s="103">
        <v>1</v>
      </c>
      <c r="F74" s="103">
        <v>1</v>
      </c>
      <c r="G74" s="103">
        <v>1</v>
      </c>
      <c r="H74" s="103">
        <v>1</v>
      </c>
      <c r="I74" s="103">
        <v>0</v>
      </c>
      <c r="J74" s="103">
        <v>0</v>
      </c>
      <c r="K74" s="103">
        <v>1</v>
      </c>
      <c r="L74" s="103" t="s">
        <v>207</v>
      </c>
      <c r="M74" s="103" t="s">
        <v>207</v>
      </c>
      <c r="N74" s="103">
        <v>2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customFormat="1" ht="17.25">
      <c r="A75" s="1"/>
      <c r="B75" s="91" t="s">
        <v>117</v>
      </c>
      <c r="C75" s="110" t="str">
        <f>'6_1'!F35</f>
        <v>-</v>
      </c>
      <c r="D75" s="103">
        <v>0</v>
      </c>
      <c r="E75" s="103">
        <v>0</v>
      </c>
      <c r="F75" s="103">
        <v>0</v>
      </c>
      <c r="G75" s="103">
        <v>0</v>
      </c>
      <c r="H75" s="103" t="s">
        <v>21</v>
      </c>
      <c r="I75" s="103" t="s">
        <v>21</v>
      </c>
      <c r="J75" s="103">
        <v>0</v>
      </c>
      <c r="K75" s="103">
        <v>0</v>
      </c>
      <c r="L75" s="103" t="s">
        <v>207</v>
      </c>
      <c r="M75" s="103" t="s">
        <v>207</v>
      </c>
      <c r="N75" s="103">
        <v>2</v>
      </c>
      <c r="O75" s="27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customFormat="1" ht="15">
      <c r="A76" s="1"/>
      <c r="B76" s="91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customFormat="1" ht="15">
      <c r="A77" s="1"/>
      <c r="B77" s="94" t="s">
        <v>36</v>
      </c>
      <c r="C77" s="98">
        <f>'6_1'!F37</f>
        <v>2338</v>
      </c>
      <c r="D77" s="98">
        <v>138</v>
      </c>
      <c r="E77" s="98">
        <v>257</v>
      </c>
      <c r="F77" s="98">
        <v>367</v>
      </c>
      <c r="G77" s="98">
        <v>376</v>
      </c>
      <c r="H77" s="98">
        <v>308</v>
      </c>
      <c r="I77" s="98">
        <v>226</v>
      </c>
      <c r="J77" s="98">
        <v>154</v>
      </c>
      <c r="K77" s="98">
        <v>121</v>
      </c>
      <c r="L77" s="98">
        <v>81</v>
      </c>
      <c r="M77" s="98">
        <v>58</v>
      </c>
      <c r="N77" s="98">
        <v>252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customFormat="1" ht="15">
      <c r="A78" s="1"/>
      <c r="B78" s="91"/>
      <c r="C78" s="102"/>
      <c r="D78" s="102"/>
      <c r="E78" s="102"/>
      <c r="F78" s="102"/>
      <c r="G78" s="102"/>
      <c r="H78" s="102"/>
      <c r="I78" s="102"/>
      <c r="J78" s="103"/>
      <c r="K78" s="103"/>
      <c r="L78" s="103"/>
      <c r="M78" s="103"/>
      <c r="N78" s="10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customFormat="1" ht="16.899999999999999">
      <c r="A79" s="1"/>
      <c r="B79" s="92" t="s">
        <v>115</v>
      </c>
      <c r="C79" s="110">
        <f>'6_1'!F39</f>
        <v>2</v>
      </c>
      <c r="D79" s="110">
        <v>2</v>
      </c>
      <c r="E79" s="110">
        <v>1</v>
      </c>
      <c r="F79" s="110">
        <v>1</v>
      </c>
      <c r="G79" s="110">
        <v>2</v>
      </c>
      <c r="H79" s="110">
        <v>2</v>
      </c>
      <c r="I79" s="110">
        <v>2</v>
      </c>
      <c r="J79" s="110">
        <v>1</v>
      </c>
      <c r="K79" s="110">
        <v>3</v>
      </c>
      <c r="L79" s="110">
        <v>2</v>
      </c>
      <c r="M79" s="110" t="s">
        <v>207</v>
      </c>
      <c r="N79" s="110">
        <v>3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customFormat="1" ht="15">
      <c r="A80" s="1"/>
      <c r="B80" s="91" t="s">
        <v>34</v>
      </c>
      <c r="C80" s="110">
        <f>'6_1'!F40</f>
        <v>1</v>
      </c>
      <c r="D80" s="103">
        <v>2</v>
      </c>
      <c r="E80" s="103">
        <v>1</v>
      </c>
      <c r="F80" s="103">
        <v>1</v>
      </c>
      <c r="G80" s="103">
        <v>2</v>
      </c>
      <c r="H80" s="103">
        <v>2</v>
      </c>
      <c r="I80" s="103">
        <v>2</v>
      </c>
      <c r="J80" s="103">
        <v>1</v>
      </c>
      <c r="K80" s="103">
        <v>3</v>
      </c>
      <c r="L80" s="103">
        <v>1</v>
      </c>
      <c r="M80" s="103" t="s">
        <v>207</v>
      </c>
      <c r="N80" s="103">
        <v>2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customFormat="1" ht="15">
      <c r="A81" s="1"/>
      <c r="B81" s="91" t="s">
        <v>35</v>
      </c>
      <c r="C81" s="110" t="str">
        <f>'6_1'!F41</f>
        <v>-</v>
      </c>
      <c r="D81" s="103" t="s">
        <v>21</v>
      </c>
      <c r="E81" s="103">
        <v>0</v>
      </c>
      <c r="F81" s="103" t="s">
        <v>21</v>
      </c>
      <c r="G81" s="103">
        <v>0</v>
      </c>
      <c r="H81" s="103">
        <v>0</v>
      </c>
      <c r="I81" s="103" t="s">
        <v>21</v>
      </c>
      <c r="J81" s="103" t="s">
        <v>21</v>
      </c>
      <c r="K81" s="103">
        <v>0</v>
      </c>
      <c r="L81" s="103">
        <v>1</v>
      </c>
      <c r="M81" s="103" t="s">
        <v>207</v>
      </c>
      <c r="N81" s="103">
        <v>1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customFormat="1" ht="15">
      <c r="A82" s="1"/>
      <c r="B82" s="91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customFormat="1" ht="15">
      <c r="A83" s="1"/>
      <c r="B83" s="94" t="s">
        <v>36</v>
      </c>
      <c r="C83" s="98">
        <f>'6_1'!F43</f>
        <v>5993</v>
      </c>
      <c r="D83" s="98">
        <v>713</v>
      </c>
      <c r="E83" s="98">
        <v>1463</v>
      </c>
      <c r="F83" s="98">
        <v>1316</v>
      </c>
      <c r="G83" s="98">
        <v>825</v>
      </c>
      <c r="H83" s="98">
        <v>546</v>
      </c>
      <c r="I83" s="98">
        <v>342</v>
      </c>
      <c r="J83" s="98">
        <v>165</v>
      </c>
      <c r="K83" s="98">
        <v>154</v>
      </c>
      <c r="L83" s="98">
        <v>124</v>
      </c>
      <c r="M83" s="98">
        <v>75</v>
      </c>
      <c r="N83" s="98">
        <v>270</v>
      </c>
      <c r="O83" s="19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customFormat="1">
      <c r="A84" s="1"/>
      <c r="B84" s="73"/>
      <c r="C84" s="283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19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customFormat="1" ht="17.25">
      <c r="A85" s="1"/>
      <c r="B85" s="242" t="s">
        <v>154</v>
      </c>
      <c r="C85" s="59"/>
      <c r="D85" s="284"/>
      <c r="E85" s="59"/>
      <c r="F85" s="59"/>
      <c r="G85" s="59"/>
      <c r="H85" s="59"/>
      <c r="I85" s="59"/>
      <c r="J85" s="59"/>
      <c r="K85" s="26"/>
      <c r="L85" s="26"/>
      <c r="M85" s="26"/>
      <c r="N85" s="2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customFormat="1" ht="17.25">
      <c r="A86" s="1"/>
      <c r="B86" s="269" t="s">
        <v>183</v>
      </c>
      <c r="C86" s="59"/>
      <c r="D86" s="284"/>
      <c r="E86" s="59"/>
      <c r="F86" s="59"/>
      <c r="G86" s="59"/>
      <c r="H86" s="285"/>
      <c r="I86" s="285"/>
      <c r="J86" s="285"/>
      <c r="K86" s="26"/>
      <c r="L86" s="26"/>
      <c r="M86" s="26"/>
      <c r="N86" s="2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customFormat="1" ht="15">
      <c r="A87" s="1"/>
      <c r="B87" s="266" t="s">
        <v>184</v>
      </c>
      <c r="C87" s="59"/>
      <c r="D87" s="284"/>
      <c r="E87" s="59"/>
      <c r="F87" s="59"/>
      <c r="G87" s="59"/>
      <c r="H87" s="285"/>
      <c r="I87" s="285"/>
      <c r="J87" s="285"/>
      <c r="K87" s="26"/>
      <c r="L87" s="26"/>
      <c r="M87" s="26"/>
      <c r="N87" s="2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customFormat="1" ht="17.25">
      <c r="A88" s="1"/>
      <c r="B88" s="242" t="s">
        <v>155</v>
      </c>
      <c r="C88" s="285"/>
      <c r="D88" s="286"/>
      <c r="E88" s="285"/>
      <c r="F88" s="285"/>
      <c r="G88" s="285"/>
      <c r="H88" s="285"/>
      <c r="I88" s="285"/>
      <c r="J88" s="285"/>
      <c r="K88" s="26"/>
      <c r="L88" s="26"/>
      <c r="M88" s="26"/>
      <c r="N88" s="2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>
      <c r="B89" s="241"/>
      <c r="C89" s="287"/>
      <c r="D89" s="287"/>
      <c r="E89" s="287"/>
      <c r="F89" s="287"/>
      <c r="G89" s="287"/>
      <c r="H89" s="287"/>
      <c r="I89" s="287"/>
      <c r="J89" s="287"/>
      <c r="K89" s="287"/>
      <c r="L89" s="287"/>
      <c r="M89" s="287"/>
      <c r="N89" s="287"/>
    </row>
    <row r="90" spans="1:26" ht="15">
      <c r="B90" s="97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</row>
    <row r="91" spans="1:26" ht="15">
      <c r="B91" s="97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</row>
    <row r="92" spans="1:26" ht="15">
      <c r="B92" s="97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</row>
    <row r="93" spans="1:26" ht="15">
      <c r="B93" s="97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</row>
    <row r="94" spans="1:26"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22" footer="0.51181102362204722"/>
  <pageSetup paperSize="9" scale="62" fitToHeight="2" orientation="landscape" r:id="rId1"/>
  <headerFooter alignWithMargins="0"/>
  <ignoredErrors>
    <ignoredError sqref="C21:N2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2"/>
  <sheetViews>
    <sheetView showGridLines="0" zoomScaleNormal="100" zoomScaleSheetLayoutView="100" workbookViewId="0"/>
  </sheetViews>
  <sheetFormatPr defaultColWidth="9" defaultRowHeight="12.75"/>
  <cols>
    <col min="1" max="1" width="2.265625" style="20" customWidth="1"/>
    <col min="2" max="2" width="33.86328125" style="20" customWidth="1"/>
    <col min="3" max="3" width="10.73046875" style="20" customWidth="1"/>
    <col min="4" max="4" width="15.73046875" style="20" customWidth="1"/>
    <col min="5" max="8" width="10.73046875" style="20" customWidth="1"/>
    <col min="9" max="9" width="14" style="20" customWidth="1"/>
    <col min="10" max="15" width="10.73046875" style="20" customWidth="1"/>
    <col min="16" max="16" width="10.59765625" style="20" customWidth="1"/>
    <col min="17" max="19" width="10.73046875" style="20" customWidth="1"/>
    <col min="20" max="20" width="9" style="20" customWidth="1"/>
    <col min="21" max="16384" width="9" style="20"/>
  </cols>
  <sheetData>
    <row r="1" spans="1:37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37" s="21" customFormat="1">
      <c r="B2" s="308" t="s">
        <v>14</v>
      </c>
      <c r="C2" s="70"/>
      <c r="D2" s="70"/>
      <c r="E2" s="70"/>
      <c r="F2" s="70"/>
      <c r="G2" s="70"/>
      <c r="H2" s="70"/>
      <c r="I2" s="70"/>
      <c r="J2" s="70"/>
      <c r="K2" s="23"/>
      <c r="L2" s="23"/>
      <c r="M2" s="23"/>
      <c r="N2" s="23"/>
      <c r="O2" s="23"/>
      <c r="P2" s="23"/>
      <c r="Q2" s="23"/>
      <c r="R2" s="23"/>
      <c r="S2" s="23"/>
    </row>
    <row r="3" spans="1:37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37" s="21" customFormat="1" ht="16.899999999999999">
      <c r="B4" s="290" t="s">
        <v>206</v>
      </c>
      <c r="C4" s="290"/>
      <c r="D4" s="290"/>
      <c r="E4" s="290"/>
      <c r="F4" s="290"/>
      <c r="G4" s="290"/>
      <c r="H4" s="290"/>
      <c r="I4" s="309"/>
      <c r="J4" s="310"/>
      <c r="K4" s="23"/>
      <c r="L4" s="23"/>
      <c r="M4" s="23"/>
      <c r="N4" s="23"/>
      <c r="O4" s="23"/>
      <c r="P4" s="23"/>
      <c r="Q4" s="23"/>
      <c r="R4" s="23"/>
      <c r="S4" s="23"/>
    </row>
    <row r="5" spans="1:37" s="23" customFormat="1" ht="15">
      <c r="A5" s="20"/>
      <c r="B5" s="70"/>
      <c r="C5" s="70"/>
      <c r="D5" s="70"/>
      <c r="E5" s="70"/>
      <c r="F5" s="70"/>
      <c r="G5" s="70"/>
      <c r="H5" s="70"/>
      <c r="I5" s="70"/>
      <c r="K5" s="70"/>
      <c r="L5" s="70"/>
      <c r="M5" s="70"/>
      <c r="N5" s="70"/>
      <c r="O5" s="70"/>
      <c r="P5" s="70"/>
      <c r="Q5" s="70"/>
      <c r="R5" s="70"/>
      <c r="S5" s="118" t="s">
        <v>28</v>
      </c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7" s="23" customFormat="1" ht="15.1" customHeight="1">
      <c r="B6" s="311"/>
      <c r="C6" s="311"/>
      <c r="D6" s="118"/>
      <c r="E6" s="120"/>
      <c r="F6" s="120"/>
      <c r="G6" s="120"/>
      <c r="H6" s="120"/>
      <c r="I6" s="118"/>
      <c r="J6" s="120"/>
      <c r="K6" s="120"/>
      <c r="L6" s="120"/>
      <c r="M6" s="120"/>
      <c r="N6" s="120"/>
      <c r="O6" s="120"/>
      <c r="P6" s="118"/>
      <c r="Q6" s="118"/>
      <c r="R6" s="118"/>
      <c r="S6" s="118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7" s="23" customFormat="1" ht="15">
      <c r="B7" s="120"/>
      <c r="C7" s="120"/>
      <c r="D7" s="279"/>
      <c r="E7" s="296"/>
      <c r="F7" s="296" t="s">
        <v>49</v>
      </c>
      <c r="G7" s="296"/>
      <c r="H7" s="296"/>
      <c r="I7" s="279"/>
      <c r="J7" s="296"/>
      <c r="K7" s="296"/>
      <c r="L7" s="296"/>
      <c r="M7" s="296"/>
      <c r="N7" s="297" t="s">
        <v>50</v>
      </c>
      <c r="O7" s="296"/>
      <c r="P7" s="296"/>
      <c r="Q7" s="296"/>
      <c r="R7" s="296"/>
      <c r="S7" s="296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7" s="23" customFormat="1" ht="15">
      <c r="B8" s="120"/>
      <c r="C8" s="120"/>
      <c r="D8" s="120"/>
      <c r="E8" s="120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spans="1:37" s="25" customFormat="1" ht="45">
      <c r="B9" s="298" t="s">
        <v>75</v>
      </c>
      <c r="C9" s="299" t="s">
        <v>51</v>
      </c>
      <c r="D9" s="300" t="s">
        <v>52</v>
      </c>
      <c r="E9" s="300" t="s">
        <v>53</v>
      </c>
      <c r="F9" s="300" t="s">
        <v>54</v>
      </c>
      <c r="G9" s="300" t="s">
        <v>55</v>
      </c>
      <c r="H9" s="300" t="s">
        <v>56</v>
      </c>
      <c r="I9" s="300" t="s">
        <v>57</v>
      </c>
      <c r="J9" s="300" t="s">
        <v>58</v>
      </c>
      <c r="K9" s="300" t="s">
        <v>59</v>
      </c>
      <c r="L9" s="300" t="s">
        <v>60</v>
      </c>
      <c r="M9" s="300" t="s">
        <v>61</v>
      </c>
      <c r="N9" s="300" t="s">
        <v>89</v>
      </c>
      <c r="O9" s="300" t="s">
        <v>10</v>
      </c>
      <c r="P9" s="300" t="s">
        <v>62</v>
      </c>
      <c r="Q9" s="300" t="s">
        <v>63</v>
      </c>
      <c r="R9" s="300" t="s">
        <v>64</v>
      </c>
      <c r="S9" s="300" t="s">
        <v>65</v>
      </c>
    </row>
    <row r="10" spans="1:37" s="25" customFormat="1" ht="15">
      <c r="B10" s="305"/>
      <c r="C10" s="306"/>
      <c r="D10" s="307"/>
      <c r="E10" s="115"/>
      <c r="F10" s="115"/>
      <c r="G10" s="115"/>
      <c r="H10" s="307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1:37" s="23" customFormat="1" ht="15">
      <c r="A11" s="21"/>
      <c r="B11" s="302" t="s">
        <v>30</v>
      </c>
      <c r="C11" s="119">
        <v>41</v>
      </c>
      <c r="D11" s="119">
        <v>41</v>
      </c>
      <c r="E11" s="119">
        <v>38</v>
      </c>
      <c r="F11" s="119">
        <v>43</v>
      </c>
      <c r="G11" s="119">
        <v>43</v>
      </c>
      <c r="H11" s="119">
        <v>41</v>
      </c>
      <c r="I11" s="119">
        <v>39</v>
      </c>
      <c r="J11" s="119">
        <v>41</v>
      </c>
      <c r="K11" s="119">
        <v>40</v>
      </c>
      <c r="L11" s="119">
        <v>40</v>
      </c>
      <c r="M11" s="119">
        <v>40</v>
      </c>
      <c r="N11" s="119">
        <v>44</v>
      </c>
      <c r="O11" s="119">
        <v>38</v>
      </c>
      <c r="P11" s="119">
        <v>40</v>
      </c>
      <c r="Q11" s="119">
        <v>36</v>
      </c>
      <c r="R11" s="119">
        <v>43</v>
      </c>
      <c r="S11" s="119">
        <v>43</v>
      </c>
      <c r="T11" s="22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1:37" s="23" customFormat="1" ht="17.25">
      <c r="A12" s="21"/>
      <c r="B12" s="120" t="s">
        <v>107</v>
      </c>
      <c r="C12" s="119">
        <v>38</v>
      </c>
      <c r="D12" s="313">
        <v>38</v>
      </c>
      <c r="E12" s="313">
        <v>36</v>
      </c>
      <c r="F12" s="313">
        <v>40</v>
      </c>
      <c r="G12" s="313">
        <v>40</v>
      </c>
      <c r="H12" s="313">
        <v>38</v>
      </c>
      <c r="I12" s="313">
        <v>37</v>
      </c>
      <c r="J12" s="313">
        <v>39</v>
      </c>
      <c r="K12" s="313">
        <v>38</v>
      </c>
      <c r="L12" s="313">
        <v>38</v>
      </c>
      <c r="M12" s="313">
        <v>37</v>
      </c>
      <c r="N12" s="313">
        <v>41</v>
      </c>
      <c r="O12" s="313">
        <v>36</v>
      </c>
      <c r="P12" s="313">
        <v>38</v>
      </c>
      <c r="Q12" s="313">
        <v>34</v>
      </c>
      <c r="R12" s="313">
        <v>40</v>
      </c>
      <c r="S12" s="313">
        <v>40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1:37" s="23" customFormat="1" ht="15">
      <c r="A13" s="21"/>
      <c r="B13" s="303" t="s">
        <v>31</v>
      </c>
      <c r="C13" s="119">
        <v>22</v>
      </c>
      <c r="D13" s="313">
        <v>22</v>
      </c>
      <c r="E13" s="313">
        <v>18</v>
      </c>
      <c r="F13" s="313">
        <v>24</v>
      </c>
      <c r="G13" s="313">
        <v>23</v>
      </c>
      <c r="H13" s="313">
        <v>22</v>
      </c>
      <c r="I13" s="313">
        <v>23</v>
      </c>
      <c r="J13" s="313">
        <v>20</v>
      </c>
      <c r="K13" s="313">
        <v>23</v>
      </c>
      <c r="L13" s="313">
        <v>22</v>
      </c>
      <c r="M13" s="313">
        <v>24</v>
      </c>
      <c r="N13" s="313">
        <v>21</v>
      </c>
      <c r="O13" s="313">
        <v>22</v>
      </c>
      <c r="P13" s="313">
        <v>23</v>
      </c>
      <c r="Q13" s="313">
        <v>21</v>
      </c>
      <c r="R13" s="313">
        <v>22</v>
      </c>
      <c r="S13" s="313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7" s="23" customFormat="1" ht="15">
      <c r="A14" s="21"/>
      <c r="B14" s="303" t="s">
        <v>48</v>
      </c>
      <c r="C14" s="119">
        <v>12</v>
      </c>
      <c r="D14" s="313">
        <v>12</v>
      </c>
      <c r="E14" s="313">
        <v>14</v>
      </c>
      <c r="F14" s="313">
        <v>12</v>
      </c>
      <c r="G14" s="313">
        <v>12</v>
      </c>
      <c r="H14" s="313">
        <v>12</v>
      </c>
      <c r="I14" s="313">
        <v>11</v>
      </c>
      <c r="J14" s="313">
        <v>15</v>
      </c>
      <c r="K14" s="313">
        <v>11</v>
      </c>
      <c r="L14" s="313">
        <v>9</v>
      </c>
      <c r="M14" s="313">
        <v>9</v>
      </c>
      <c r="N14" s="313">
        <v>16</v>
      </c>
      <c r="O14" s="313">
        <v>11</v>
      </c>
      <c r="P14" s="313">
        <v>13</v>
      </c>
      <c r="Q14" s="313">
        <v>10</v>
      </c>
      <c r="R14" s="313">
        <v>14</v>
      </c>
      <c r="S14" s="313">
        <v>13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 s="23" customFormat="1" ht="15">
      <c r="A15" s="21"/>
      <c r="B15" s="303" t="s">
        <v>33</v>
      </c>
      <c r="C15" s="119">
        <v>2</v>
      </c>
      <c r="D15" s="313">
        <v>2</v>
      </c>
      <c r="E15" s="313">
        <v>1</v>
      </c>
      <c r="F15" s="313">
        <v>3</v>
      </c>
      <c r="G15" s="313">
        <v>3</v>
      </c>
      <c r="H15" s="313">
        <v>2</v>
      </c>
      <c r="I15" s="313">
        <v>1</v>
      </c>
      <c r="J15" s="313">
        <v>2</v>
      </c>
      <c r="K15" s="313">
        <v>3</v>
      </c>
      <c r="L15" s="313">
        <v>6</v>
      </c>
      <c r="M15" s="313">
        <v>2</v>
      </c>
      <c r="N15" s="313">
        <v>2</v>
      </c>
      <c r="O15" s="313">
        <v>1</v>
      </c>
      <c r="P15" s="313" t="s">
        <v>21</v>
      </c>
      <c r="Q15" s="313">
        <v>2</v>
      </c>
      <c r="R15" s="313">
        <v>3</v>
      </c>
      <c r="S15" s="313">
        <v>3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1:37" s="23" customFormat="1" ht="15">
      <c r="A16" s="21"/>
      <c r="B16" s="120" t="s">
        <v>34</v>
      </c>
      <c r="C16" s="119">
        <v>4</v>
      </c>
      <c r="D16" s="313">
        <v>4</v>
      </c>
      <c r="E16" s="313">
        <v>4</v>
      </c>
      <c r="F16" s="313">
        <v>4</v>
      </c>
      <c r="G16" s="313">
        <v>5</v>
      </c>
      <c r="H16" s="313">
        <v>4</v>
      </c>
      <c r="I16" s="313">
        <v>3</v>
      </c>
      <c r="J16" s="313">
        <v>2</v>
      </c>
      <c r="K16" s="313">
        <v>3</v>
      </c>
      <c r="L16" s="313">
        <v>4</v>
      </c>
      <c r="M16" s="313">
        <v>4</v>
      </c>
      <c r="N16" s="313">
        <v>5</v>
      </c>
      <c r="O16" s="313">
        <v>3</v>
      </c>
      <c r="P16" s="313">
        <v>3</v>
      </c>
      <c r="Q16" s="313">
        <v>4</v>
      </c>
      <c r="R16" s="313">
        <v>5</v>
      </c>
      <c r="S16" s="313">
        <v>4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1:37" s="23" customFormat="1" ht="15">
      <c r="A17" s="21"/>
      <c r="B17" s="120" t="s">
        <v>35</v>
      </c>
      <c r="C17" s="119" t="s">
        <v>21</v>
      </c>
      <c r="D17" s="313" t="s">
        <v>21</v>
      </c>
      <c r="E17" s="313" t="s">
        <v>21</v>
      </c>
      <c r="F17" s="313" t="s">
        <v>21</v>
      </c>
      <c r="G17" s="313" t="s">
        <v>21</v>
      </c>
      <c r="H17" s="313" t="s">
        <v>21</v>
      </c>
      <c r="I17" s="313" t="s">
        <v>21</v>
      </c>
      <c r="J17" s="313" t="s">
        <v>21</v>
      </c>
      <c r="K17" s="313" t="s">
        <v>21</v>
      </c>
      <c r="L17" s="313">
        <v>1</v>
      </c>
      <c r="M17" s="313" t="s">
        <v>21</v>
      </c>
      <c r="N17" s="313" t="s">
        <v>21</v>
      </c>
      <c r="O17" s="313" t="s">
        <v>21</v>
      </c>
      <c r="P17" s="313" t="s">
        <v>21</v>
      </c>
      <c r="Q17" s="313" t="s">
        <v>21</v>
      </c>
      <c r="R17" s="313">
        <v>1</v>
      </c>
      <c r="S17" s="313" t="s">
        <v>21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1:37" s="23" customFormat="1" ht="15">
      <c r="A18" s="21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1:37" s="23" customFormat="1" ht="15">
      <c r="A19" s="21"/>
      <c r="B19" s="304" t="s">
        <v>36</v>
      </c>
      <c r="C19" s="117">
        <v>33556</v>
      </c>
      <c r="D19" s="117">
        <v>24249</v>
      </c>
      <c r="E19" s="117">
        <v>1280</v>
      </c>
      <c r="F19" s="117">
        <v>4467</v>
      </c>
      <c r="G19" s="117">
        <v>3560</v>
      </c>
      <c r="H19" s="117">
        <v>29996</v>
      </c>
      <c r="I19" s="117">
        <v>1294</v>
      </c>
      <c r="J19" s="117">
        <v>3307</v>
      </c>
      <c r="K19" s="117">
        <v>2641</v>
      </c>
      <c r="L19" s="117">
        <v>2233</v>
      </c>
      <c r="M19" s="117">
        <v>2535</v>
      </c>
      <c r="N19" s="117">
        <v>2707</v>
      </c>
      <c r="O19" s="117">
        <v>3193</v>
      </c>
      <c r="P19" s="117">
        <v>1146</v>
      </c>
      <c r="Q19" s="117">
        <v>2047</v>
      </c>
      <c r="R19" s="117">
        <v>3784</v>
      </c>
      <c r="S19" s="117">
        <v>2555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  <row r="20" spans="1:37" s="23" customFormat="1" ht="15">
      <c r="A20" s="21"/>
      <c r="B20" s="314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7" s="21" customFormat="1" ht="15">
      <c r="B21" s="302" t="s">
        <v>37</v>
      </c>
      <c r="C21" s="119">
        <v>74</v>
      </c>
      <c r="D21" s="119">
        <v>73</v>
      </c>
      <c r="E21" s="119">
        <v>74</v>
      </c>
      <c r="F21" s="119">
        <v>76</v>
      </c>
      <c r="G21" s="119">
        <v>76</v>
      </c>
      <c r="H21" s="119">
        <v>74</v>
      </c>
      <c r="I21" s="119">
        <v>72</v>
      </c>
      <c r="J21" s="119">
        <v>74</v>
      </c>
      <c r="K21" s="119">
        <v>76</v>
      </c>
      <c r="L21" s="119">
        <v>73</v>
      </c>
      <c r="M21" s="119">
        <v>74</v>
      </c>
      <c r="N21" s="119">
        <v>76</v>
      </c>
      <c r="O21" s="119">
        <v>65</v>
      </c>
      <c r="P21" s="119">
        <v>66</v>
      </c>
      <c r="Q21" s="119">
        <v>63</v>
      </c>
      <c r="R21" s="119">
        <v>74</v>
      </c>
      <c r="S21" s="119">
        <v>78</v>
      </c>
    </row>
    <row r="22" spans="1:37" s="21" customFormat="1" ht="17.25">
      <c r="B22" s="120" t="s">
        <v>107</v>
      </c>
      <c r="C22" s="119">
        <v>72</v>
      </c>
      <c r="D22" s="313">
        <v>72</v>
      </c>
      <c r="E22" s="313">
        <v>72</v>
      </c>
      <c r="F22" s="313">
        <v>75</v>
      </c>
      <c r="G22" s="313">
        <v>75</v>
      </c>
      <c r="H22" s="313">
        <v>72</v>
      </c>
      <c r="I22" s="313">
        <v>71</v>
      </c>
      <c r="J22" s="313">
        <v>73</v>
      </c>
      <c r="K22" s="313">
        <v>74</v>
      </c>
      <c r="L22" s="313">
        <v>71</v>
      </c>
      <c r="M22" s="313">
        <v>73</v>
      </c>
      <c r="N22" s="313">
        <v>74</v>
      </c>
      <c r="O22" s="313">
        <v>64</v>
      </c>
      <c r="P22" s="313">
        <v>65</v>
      </c>
      <c r="Q22" s="313">
        <v>62</v>
      </c>
      <c r="R22" s="313">
        <v>73</v>
      </c>
      <c r="S22" s="313">
        <v>76</v>
      </c>
    </row>
    <row r="23" spans="1:37" s="21" customFormat="1" ht="15">
      <c r="B23" s="303" t="s">
        <v>31</v>
      </c>
      <c r="C23" s="119">
        <v>41</v>
      </c>
      <c r="D23" s="313">
        <v>41</v>
      </c>
      <c r="E23" s="313">
        <v>37</v>
      </c>
      <c r="F23" s="313">
        <v>45</v>
      </c>
      <c r="G23" s="313">
        <v>43</v>
      </c>
      <c r="H23" s="313">
        <v>41</v>
      </c>
      <c r="I23" s="313">
        <v>43</v>
      </c>
      <c r="J23" s="313">
        <v>38</v>
      </c>
      <c r="K23" s="313">
        <v>45</v>
      </c>
      <c r="L23" s="313">
        <v>41</v>
      </c>
      <c r="M23" s="313">
        <v>48</v>
      </c>
      <c r="N23" s="313">
        <v>39</v>
      </c>
      <c r="O23" s="313">
        <v>39</v>
      </c>
      <c r="P23" s="313">
        <v>39</v>
      </c>
      <c r="Q23" s="313">
        <v>38</v>
      </c>
      <c r="R23" s="313">
        <v>39</v>
      </c>
      <c r="S23" s="313">
        <v>39</v>
      </c>
    </row>
    <row r="24" spans="1:37" s="21" customFormat="1" ht="15">
      <c r="B24" s="303" t="s">
        <v>48</v>
      </c>
      <c r="C24" s="119">
        <v>23</v>
      </c>
      <c r="D24" s="313">
        <v>23</v>
      </c>
      <c r="E24" s="313">
        <v>29</v>
      </c>
      <c r="F24" s="313">
        <v>23</v>
      </c>
      <c r="G24" s="313">
        <v>23</v>
      </c>
      <c r="H24" s="313">
        <v>23</v>
      </c>
      <c r="I24" s="313">
        <v>22</v>
      </c>
      <c r="J24" s="313">
        <v>28</v>
      </c>
      <c r="K24" s="313">
        <v>20</v>
      </c>
      <c r="L24" s="313">
        <v>17</v>
      </c>
      <c r="M24" s="313">
        <v>18</v>
      </c>
      <c r="N24" s="313">
        <v>30</v>
      </c>
      <c r="O24" s="313">
        <v>20</v>
      </c>
      <c r="P24" s="313">
        <v>22</v>
      </c>
      <c r="Q24" s="313">
        <v>19</v>
      </c>
      <c r="R24" s="313">
        <v>25</v>
      </c>
      <c r="S24" s="313">
        <v>26</v>
      </c>
    </row>
    <row r="25" spans="1:37" s="21" customFormat="1" ht="15">
      <c r="B25" s="303" t="s">
        <v>33</v>
      </c>
      <c r="C25" s="119">
        <v>5</v>
      </c>
      <c r="D25" s="313">
        <v>5</v>
      </c>
      <c r="E25" s="313">
        <v>3</v>
      </c>
      <c r="F25" s="313">
        <v>5</v>
      </c>
      <c r="G25" s="313">
        <v>6</v>
      </c>
      <c r="H25" s="313">
        <v>5</v>
      </c>
      <c r="I25" s="313">
        <v>3</v>
      </c>
      <c r="J25" s="313">
        <v>4</v>
      </c>
      <c r="K25" s="313">
        <v>5</v>
      </c>
      <c r="L25" s="313">
        <v>11</v>
      </c>
      <c r="M25" s="313">
        <v>4</v>
      </c>
      <c r="N25" s="313">
        <v>3</v>
      </c>
      <c r="O25" s="313">
        <v>2</v>
      </c>
      <c r="P25" s="313">
        <v>1</v>
      </c>
      <c r="Q25" s="313">
        <v>3</v>
      </c>
      <c r="R25" s="313">
        <v>5</v>
      </c>
      <c r="S25" s="313">
        <v>5</v>
      </c>
    </row>
    <row r="26" spans="1:37" s="21" customFormat="1" ht="15">
      <c r="B26" s="120" t="s">
        <v>34</v>
      </c>
      <c r="C26" s="119">
        <v>4</v>
      </c>
      <c r="D26" s="313">
        <v>4</v>
      </c>
      <c r="E26" s="313">
        <v>5</v>
      </c>
      <c r="F26" s="313">
        <v>5</v>
      </c>
      <c r="G26" s="313">
        <v>4</v>
      </c>
      <c r="H26" s="313">
        <v>4</v>
      </c>
      <c r="I26" s="313">
        <v>4</v>
      </c>
      <c r="J26" s="313">
        <v>3</v>
      </c>
      <c r="K26" s="313">
        <v>4</v>
      </c>
      <c r="L26" s="313">
        <v>5</v>
      </c>
      <c r="M26" s="313">
        <v>5</v>
      </c>
      <c r="N26" s="313">
        <v>5</v>
      </c>
      <c r="O26" s="313">
        <v>4</v>
      </c>
      <c r="P26" s="313">
        <v>3</v>
      </c>
      <c r="Q26" s="313">
        <v>4</v>
      </c>
      <c r="R26" s="313">
        <v>5</v>
      </c>
      <c r="S26" s="313">
        <v>5</v>
      </c>
    </row>
    <row r="27" spans="1:37" s="21" customFormat="1" ht="15">
      <c r="B27" s="120" t="s">
        <v>35</v>
      </c>
      <c r="C27" s="119" t="s">
        <v>21</v>
      </c>
      <c r="D27" s="313" t="s">
        <v>21</v>
      </c>
      <c r="E27" s="313" t="s">
        <v>21</v>
      </c>
      <c r="F27" s="313" t="s">
        <v>21</v>
      </c>
      <c r="G27" s="313" t="s">
        <v>21</v>
      </c>
      <c r="H27" s="313" t="s">
        <v>21</v>
      </c>
      <c r="I27" s="313">
        <v>1</v>
      </c>
      <c r="J27" s="313" t="s">
        <v>21</v>
      </c>
      <c r="K27" s="313" t="s">
        <v>21</v>
      </c>
      <c r="L27" s="313">
        <v>1</v>
      </c>
      <c r="M27" s="313" t="s">
        <v>21</v>
      </c>
      <c r="N27" s="313" t="s">
        <v>21</v>
      </c>
      <c r="O27" s="313" t="s">
        <v>21</v>
      </c>
      <c r="P27" s="313">
        <v>1</v>
      </c>
      <c r="Q27" s="313" t="s">
        <v>21</v>
      </c>
      <c r="R27" s="313" t="s">
        <v>21</v>
      </c>
      <c r="S27" s="313">
        <v>1</v>
      </c>
    </row>
    <row r="28" spans="1:37" s="21" customFormat="1" ht="15">
      <c r="B28" s="120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</row>
    <row r="29" spans="1:37" s="21" customFormat="1" ht="15">
      <c r="B29" s="304" t="s">
        <v>36</v>
      </c>
      <c r="C29" s="117">
        <v>16431</v>
      </c>
      <c r="D29" s="117">
        <v>12047</v>
      </c>
      <c r="E29" s="117">
        <v>563</v>
      </c>
      <c r="F29" s="117">
        <v>2088</v>
      </c>
      <c r="G29" s="117">
        <v>1733</v>
      </c>
      <c r="H29" s="117">
        <v>14698</v>
      </c>
      <c r="I29" s="117">
        <v>636</v>
      </c>
      <c r="J29" s="117">
        <v>1625</v>
      </c>
      <c r="K29" s="117">
        <v>1285</v>
      </c>
      <c r="L29" s="117">
        <v>1085</v>
      </c>
      <c r="M29" s="117">
        <v>1204</v>
      </c>
      <c r="N29" s="117">
        <v>1380</v>
      </c>
      <c r="O29" s="117">
        <v>1693</v>
      </c>
      <c r="P29" s="117">
        <v>619</v>
      </c>
      <c r="Q29" s="117">
        <v>1074</v>
      </c>
      <c r="R29" s="117">
        <v>1942</v>
      </c>
      <c r="S29" s="117">
        <v>1197</v>
      </c>
    </row>
    <row r="30" spans="1:37" s="23" customFormat="1" ht="15">
      <c r="A30" s="21"/>
      <c r="B30" s="120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7" s="23" customFormat="1" ht="15">
      <c r="A31" s="21"/>
      <c r="B31" s="302" t="s">
        <v>38</v>
      </c>
      <c r="C31" s="119">
        <v>16</v>
      </c>
      <c r="D31" s="119">
        <v>16</v>
      </c>
      <c r="E31" s="119">
        <v>12</v>
      </c>
      <c r="F31" s="119">
        <v>23</v>
      </c>
      <c r="G31" s="119">
        <v>27</v>
      </c>
      <c r="H31" s="119">
        <v>16</v>
      </c>
      <c r="I31" s="119" t="s">
        <v>207</v>
      </c>
      <c r="J31" s="119">
        <v>16</v>
      </c>
      <c r="K31" s="119">
        <v>14</v>
      </c>
      <c r="L31" s="119">
        <v>13</v>
      </c>
      <c r="M31" s="119">
        <v>20</v>
      </c>
      <c r="N31" s="119">
        <v>16</v>
      </c>
      <c r="O31" s="119">
        <v>12</v>
      </c>
      <c r="P31" s="119">
        <v>11</v>
      </c>
      <c r="Q31" s="119">
        <v>12</v>
      </c>
      <c r="R31" s="119">
        <v>18</v>
      </c>
      <c r="S31" s="119">
        <v>17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</row>
    <row r="32" spans="1:37" s="23" customFormat="1" ht="15">
      <c r="A32" s="21"/>
      <c r="B32" s="120" t="s">
        <v>34</v>
      </c>
      <c r="C32" s="116">
        <v>15</v>
      </c>
      <c r="D32" s="115">
        <v>15</v>
      </c>
      <c r="E32" s="115">
        <v>12</v>
      </c>
      <c r="F32" s="115">
        <v>22</v>
      </c>
      <c r="G32" s="115">
        <v>27</v>
      </c>
      <c r="H32" s="115">
        <v>15</v>
      </c>
      <c r="I32" s="115" t="s">
        <v>207</v>
      </c>
      <c r="J32" s="115">
        <v>14</v>
      </c>
      <c r="K32" s="115">
        <v>12</v>
      </c>
      <c r="L32" s="115">
        <v>13</v>
      </c>
      <c r="M32" s="115">
        <v>20</v>
      </c>
      <c r="N32" s="115">
        <v>15</v>
      </c>
      <c r="O32" s="115">
        <v>12</v>
      </c>
      <c r="P32" s="115">
        <v>11</v>
      </c>
      <c r="Q32" s="115">
        <v>12</v>
      </c>
      <c r="R32" s="115">
        <v>17</v>
      </c>
      <c r="S32" s="115">
        <v>15</v>
      </c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</row>
    <row r="33" spans="1:38" s="23" customFormat="1" ht="15">
      <c r="A33" s="21"/>
      <c r="B33" s="120" t="s">
        <v>35</v>
      </c>
      <c r="C33" s="116">
        <v>1</v>
      </c>
      <c r="D33" s="115">
        <v>1</v>
      </c>
      <c r="E33" s="115">
        <v>0</v>
      </c>
      <c r="F33" s="115">
        <v>1</v>
      </c>
      <c r="G33" s="115" t="s">
        <v>21</v>
      </c>
      <c r="H33" s="115">
        <v>1</v>
      </c>
      <c r="I33" s="115" t="s">
        <v>207</v>
      </c>
      <c r="J33" s="115" t="s">
        <v>21</v>
      </c>
      <c r="K33" s="115">
        <v>2</v>
      </c>
      <c r="L33" s="115">
        <v>0</v>
      </c>
      <c r="M33" s="115" t="s">
        <v>21</v>
      </c>
      <c r="N33" s="115">
        <v>1</v>
      </c>
      <c r="O33" s="115">
        <v>0</v>
      </c>
      <c r="P33" s="115">
        <v>0</v>
      </c>
      <c r="Q33" s="115">
        <v>0</v>
      </c>
      <c r="R33" s="115">
        <v>2</v>
      </c>
      <c r="S33" s="115">
        <v>2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</row>
    <row r="34" spans="1:38" s="23" customFormat="1" ht="17.25">
      <c r="A34" s="21"/>
      <c r="B34" s="91" t="s">
        <v>140</v>
      </c>
      <c r="C34" s="116" t="s">
        <v>21</v>
      </c>
      <c r="D34" s="115" t="s">
        <v>21</v>
      </c>
      <c r="E34" s="115">
        <v>0</v>
      </c>
      <c r="F34" s="115">
        <v>1</v>
      </c>
      <c r="G34" s="115">
        <v>0</v>
      </c>
      <c r="H34" s="115" t="s">
        <v>21</v>
      </c>
      <c r="I34" s="115" t="s">
        <v>207</v>
      </c>
      <c r="J34" s="115">
        <v>1</v>
      </c>
      <c r="K34" s="115">
        <v>1</v>
      </c>
      <c r="L34" s="115">
        <v>0</v>
      </c>
      <c r="M34" s="115">
        <v>0</v>
      </c>
      <c r="N34" s="115">
        <v>0</v>
      </c>
      <c r="O34" s="115" t="s">
        <v>21</v>
      </c>
      <c r="P34" s="115">
        <v>0</v>
      </c>
      <c r="Q34" s="115">
        <v>1</v>
      </c>
      <c r="R34" s="115">
        <v>0</v>
      </c>
      <c r="S34" s="115" t="s">
        <v>21</v>
      </c>
      <c r="T34" s="27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</row>
    <row r="35" spans="1:38" s="23" customFormat="1" ht="15">
      <c r="A35" s="21"/>
      <c r="B35" s="120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</row>
    <row r="36" spans="1:38" s="23" customFormat="1" ht="15">
      <c r="A36" s="21"/>
      <c r="B36" s="304" t="s">
        <v>36</v>
      </c>
      <c r="C36" s="117">
        <v>2683</v>
      </c>
      <c r="D36" s="117">
        <v>1984</v>
      </c>
      <c r="E36" s="117">
        <v>103</v>
      </c>
      <c r="F36" s="117">
        <v>304</v>
      </c>
      <c r="G36" s="117">
        <v>292</v>
      </c>
      <c r="H36" s="117">
        <v>2391</v>
      </c>
      <c r="I36" s="117">
        <v>69</v>
      </c>
      <c r="J36" s="117">
        <v>232</v>
      </c>
      <c r="K36" s="117">
        <v>160</v>
      </c>
      <c r="L36" s="117">
        <v>142</v>
      </c>
      <c r="M36" s="117">
        <v>162</v>
      </c>
      <c r="N36" s="117">
        <v>269</v>
      </c>
      <c r="O36" s="117">
        <v>345</v>
      </c>
      <c r="P36" s="117">
        <v>120</v>
      </c>
      <c r="Q36" s="117">
        <v>225</v>
      </c>
      <c r="R36" s="117">
        <v>360</v>
      </c>
      <c r="S36" s="117">
        <v>245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1:38" s="23" customFormat="1" ht="15">
      <c r="A37" s="21"/>
      <c r="B37" s="120"/>
      <c r="C37" s="120"/>
      <c r="D37" s="120"/>
      <c r="E37" s="120"/>
      <c r="F37" s="120"/>
      <c r="G37" s="120"/>
      <c r="H37" s="120"/>
      <c r="I37" s="120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8" s="23" customFormat="1" ht="16.899999999999999">
      <c r="A38" s="21"/>
      <c r="B38" s="302" t="s">
        <v>108</v>
      </c>
      <c r="C38" s="119">
        <v>1</v>
      </c>
      <c r="D38" s="119">
        <v>1</v>
      </c>
      <c r="E38" s="119">
        <v>1</v>
      </c>
      <c r="F38" s="119">
        <v>1</v>
      </c>
      <c r="G38" s="119">
        <v>1</v>
      </c>
      <c r="H38" s="119">
        <v>1</v>
      </c>
      <c r="I38" s="119" t="s">
        <v>21</v>
      </c>
      <c r="J38" s="119" t="s">
        <v>21</v>
      </c>
      <c r="K38" s="119">
        <v>1</v>
      </c>
      <c r="L38" s="119">
        <v>2</v>
      </c>
      <c r="M38" s="119">
        <v>1</v>
      </c>
      <c r="N38" s="119">
        <v>1</v>
      </c>
      <c r="O38" s="119">
        <v>1</v>
      </c>
      <c r="P38" s="119">
        <v>1</v>
      </c>
      <c r="Q38" s="119">
        <v>1</v>
      </c>
      <c r="R38" s="119">
        <v>1</v>
      </c>
      <c r="S38" s="119">
        <v>1</v>
      </c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s="23" customFormat="1" ht="15">
      <c r="A39" s="21"/>
      <c r="B39" s="120" t="s">
        <v>34</v>
      </c>
      <c r="C39" s="116">
        <v>1</v>
      </c>
      <c r="D39" s="115">
        <v>1</v>
      </c>
      <c r="E39" s="115">
        <v>1</v>
      </c>
      <c r="F39" s="115">
        <v>1</v>
      </c>
      <c r="G39" s="115">
        <v>1</v>
      </c>
      <c r="H39" s="115">
        <v>1</v>
      </c>
      <c r="I39" s="115" t="s">
        <v>21</v>
      </c>
      <c r="J39" s="115" t="s">
        <v>21</v>
      </c>
      <c r="K39" s="115">
        <v>1</v>
      </c>
      <c r="L39" s="115">
        <v>1</v>
      </c>
      <c r="M39" s="115">
        <v>1</v>
      </c>
      <c r="N39" s="115">
        <v>1</v>
      </c>
      <c r="O39" s="115">
        <v>1</v>
      </c>
      <c r="P39" s="115">
        <v>1</v>
      </c>
      <c r="Q39" s="115">
        <v>1</v>
      </c>
      <c r="R39" s="115">
        <v>1</v>
      </c>
      <c r="S39" s="115">
        <v>1</v>
      </c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s="23" customFormat="1" ht="15">
      <c r="A40" s="21"/>
      <c r="B40" s="120" t="s">
        <v>35</v>
      </c>
      <c r="C40" s="116" t="s">
        <v>21</v>
      </c>
      <c r="D40" s="115" t="s">
        <v>21</v>
      </c>
      <c r="E40" s="115" t="s">
        <v>21</v>
      </c>
      <c r="F40" s="115" t="s">
        <v>21</v>
      </c>
      <c r="G40" s="115">
        <v>0</v>
      </c>
      <c r="H40" s="115" t="s">
        <v>21</v>
      </c>
      <c r="I40" s="115">
        <v>0</v>
      </c>
      <c r="J40" s="115" t="s">
        <v>21</v>
      </c>
      <c r="K40" s="115">
        <v>0</v>
      </c>
      <c r="L40" s="115" t="s">
        <v>21</v>
      </c>
      <c r="M40" s="115">
        <v>0</v>
      </c>
      <c r="N40" s="115">
        <v>0</v>
      </c>
      <c r="O40" s="115" t="s">
        <v>21</v>
      </c>
      <c r="P40" s="115" t="s">
        <v>21</v>
      </c>
      <c r="Q40" s="115">
        <v>0</v>
      </c>
      <c r="R40" s="115" t="s">
        <v>21</v>
      </c>
      <c r="S40" s="115" t="s">
        <v>21</v>
      </c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8" s="23" customFormat="1" ht="15">
      <c r="A41" s="21"/>
      <c r="B41" s="120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s="23" customFormat="1" ht="15">
      <c r="A42" s="21"/>
      <c r="B42" s="304" t="s">
        <v>36</v>
      </c>
      <c r="C42" s="117">
        <v>14442</v>
      </c>
      <c r="D42" s="117">
        <v>10218</v>
      </c>
      <c r="E42" s="117">
        <v>614</v>
      </c>
      <c r="F42" s="117">
        <v>2075</v>
      </c>
      <c r="G42" s="117">
        <v>1535</v>
      </c>
      <c r="H42" s="117">
        <v>12907</v>
      </c>
      <c r="I42" s="117">
        <v>589</v>
      </c>
      <c r="J42" s="117">
        <v>1450</v>
      </c>
      <c r="K42" s="117">
        <v>1196</v>
      </c>
      <c r="L42" s="117">
        <v>1006</v>
      </c>
      <c r="M42" s="117">
        <v>1169</v>
      </c>
      <c r="N42" s="117">
        <v>1058</v>
      </c>
      <c r="O42" s="117">
        <v>1155</v>
      </c>
      <c r="P42" s="117">
        <v>407</v>
      </c>
      <c r="Q42" s="117">
        <v>748</v>
      </c>
      <c r="R42" s="117">
        <v>1482</v>
      </c>
      <c r="S42" s="117">
        <v>1113</v>
      </c>
      <c r="T42" s="21"/>
      <c r="U42" s="68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1:38" s="21" customFormat="1" ht="15">
      <c r="B43" s="289"/>
      <c r="C43" s="289"/>
      <c r="D43" s="289"/>
      <c r="E43" s="289"/>
      <c r="F43" s="289"/>
      <c r="G43" s="289"/>
      <c r="H43" s="289"/>
      <c r="I43" s="316"/>
      <c r="J43" s="316"/>
      <c r="K43" s="312"/>
      <c r="L43" s="312"/>
      <c r="M43" s="312"/>
      <c r="N43" s="312"/>
      <c r="O43" s="312"/>
      <c r="P43" s="312"/>
      <c r="Q43" s="312"/>
      <c r="R43" s="312"/>
      <c r="S43" s="312"/>
      <c r="U43" s="69"/>
    </row>
    <row r="44" spans="1:38" s="21" customFormat="1" ht="15">
      <c r="B44" s="289"/>
      <c r="C44" s="317"/>
      <c r="D44" s="289"/>
      <c r="E44" s="289"/>
      <c r="F44" s="317"/>
      <c r="G44" s="289"/>
      <c r="H44" s="289"/>
      <c r="I44" s="316"/>
      <c r="J44" s="316"/>
      <c r="K44" s="312"/>
      <c r="L44" s="312"/>
      <c r="M44" s="312"/>
      <c r="N44" s="312"/>
      <c r="O44" s="312"/>
      <c r="P44" s="312"/>
      <c r="Q44" s="312"/>
      <c r="R44" s="312"/>
      <c r="S44" s="312"/>
    </row>
    <row r="45" spans="1:38" s="23" customFormat="1" ht="15">
      <c r="A45" s="20"/>
      <c r="B45" s="118"/>
      <c r="C45" s="312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18" t="s">
        <v>76</v>
      </c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</row>
    <row r="46" spans="1:38" s="23" customFormat="1" ht="15">
      <c r="B46" s="318"/>
      <c r="C46" s="319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8" s="23" customFormat="1" ht="15">
      <c r="B47" s="120"/>
      <c r="C47" s="120"/>
      <c r="D47" s="279"/>
      <c r="E47" s="296"/>
      <c r="F47" s="296" t="s">
        <v>49</v>
      </c>
      <c r="G47" s="296"/>
      <c r="H47" s="296"/>
      <c r="I47" s="279"/>
      <c r="J47" s="296"/>
      <c r="K47" s="296"/>
      <c r="L47" s="296"/>
      <c r="M47" s="296"/>
      <c r="N47" s="296" t="s">
        <v>50</v>
      </c>
      <c r="O47" s="296"/>
      <c r="P47" s="296"/>
      <c r="Q47" s="296"/>
      <c r="R47" s="296"/>
      <c r="S47" s="296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8" s="23" customFormat="1" ht="15">
      <c r="B48" s="120"/>
      <c r="C48" s="120"/>
      <c r="D48" s="120"/>
      <c r="E48" s="120"/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7" s="25" customFormat="1" ht="45">
      <c r="B49" s="298" t="s">
        <v>75</v>
      </c>
      <c r="C49" s="299" t="s">
        <v>51</v>
      </c>
      <c r="D49" s="300" t="s">
        <v>52</v>
      </c>
      <c r="E49" s="300" t="s">
        <v>53</v>
      </c>
      <c r="F49" s="300" t="s">
        <v>54</v>
      </c>
      <c r="G49" s="300" t="s">
        <v>55</v>
      </c>
      <c r="H49" s="300" t="s">
        <v>56</v>
      </c>
      <c r="I49" s="300" t="s">
        <v>57</v>
      </c>
      <c r="J49" s="300" t="s">
        <v>58</v>
      </c>
      <c r="K49" s="300" t="s">
        <v>59</v>
      </c>
      <c r="L49" s="300" t="s">
        <v>60</v>
      </c>
      <c r="M49" s="300" t="s">
        <v>61</v>
      </c>
      <c r="N49" s="300" t="s">
        <v>90</v>
      </c>
      <c r="O49" s="300" t="s">
        <v>10</v>
      </c>
      <c r="P49" s="300" t="s">
        <v>62</v>
      </c>
      <c r="Q49" s="300" t="s">
        <v>63</v>
      </c>
      <c r="R49" s="300" t="s">
        <v>64</v>
      </c>
      <c r="S49" s="300" t="s">
        <v>65</v>
      </c>
    </row>
    <row r="50" spans="1:37" s="25" customFormat="1" ht="15">
      <c r="B50" s="305"/>
      <c r="C50" s="306"/>
      <c r="D50" s="307"/>
      <c r="E50" s="115"/>
      <c r="F50" s="115"/>
      <c r="G50" s="115"/>
      <c r="H50" s="307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</row>
    <row r="51" spans="1:37" s="23" customFormat="1" ht="15">
      <c r="A51" s="21"/>
      <c r="B51" s="302" t="s">
        <v>77</v>
      </c>
      <c r="C51" s="119">
        <v>52</v>
      </c>
      <c r="D51" s="119">
        <v>52</v>
      </c>
      <c r="E51" s="119">
        <v>50</v>
      </c>
      <c r="F51" s="119">
        <v>55</v>
      </c>
      <c r="G51" s="119">
        <v>54</v>
      </c>
      <c r="H51" s="119">
        <v>52</v>
      </c>
      <c r="I51" s="119">
        <v>50</v>
      </c>
      <c r="J51" s="119">
        <v>52</v>
      </c>
      <c r="K51" s="119">
        <v>52</v>
      </c>
      <c r="L51" s="119">
        <v>52</v>
      </c>
      <c r="M51" s="119">
        <v>51</v>
      </c>
      <c r="N51" s="119">
        <v>57</v>
      </c>
      <c r="O51" s="119">
        <v>44</v>
      </c>
      <c r="P51" s="119">
        <v>45</v>
      </c>
      <c r="Q51" s="119">
        <v>43</v>
      </c>
      <c r="R51" s="119">
        <v>55</v>
      </c>
      <c r="S51" s="119">
        <v>58</v>
      </c>
      <c r="T51" s="22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1:37" s="23" customFormat="1" ht="17.25">
      <c r="A52" s="21"/>
      <c r="B52" s="120" t="s">
        <v>107</v>
      </c>
      <c r="C52" s="119">
        <v>49</v>
      </c>
      <c r="D52" s="313">
        <v>49</v>
      </c>
      <c r="E52" s="313">
        <v>47</v>
      </c>
      <c r="F52" s="313">
        <v>51</v>
      </c>
      <c r="G52" s="313">
        <v>50</v>
      </c>
      <c r="H52" s="313">
        <v>49</v>
      </c>
      <c r="I52" s="313">
        <v>48</v>
      </c>
      <c r="J52" s="313">
        <v>50</v>
      </c>
      <c r="K52" s="313">
        <v>50</v>
      </c>
      <c r="L52" s="313">
        <v>49</v>
      </c>
      <c r="M52" s="313">
        <v>48</v>
      </c>
      <c r="N52" s="313">
        <v>53</v>
      </c>
      <c r="O52" s="313">
        <v>42</v>
      </c>
      <c r="P52" s="313">
        <v>42</v>
      </c>
      <c r="Q52" s="313">
        <v>41</v>
      </c>
      <c r="R52" s="313">
        <v>52</v>
      </c>
      <c r="S52" s="313">
        <v>54</v>
      </c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</row>
    <row r="53" spans="1:37" s="23" customFormat="1" ht="15">
      <c r="A53" s="21"/>
      <c r="B53" s="303" t="s">
        <v>31</v>
      </c>
      <c r="C53" s="119">
        <v>28</v>
      </c>
      <c r="D53" s="313">
        <v>28</v>
      </c>
      <c r="E53" s="313">
        <v>24</v>
      </c>
      <c r="F53" s="313">
        <v>30</v>
      </c>
      <c r="G53" s="313">
        <v>28</v>
      </c>
      <c r="H53" s="313">
        <v>28</v>
      </c>
      <c r="I53" s="313">
        <v>29</v>
      </c>
      <c r="J53" s="313">
        <v>26</v>
      </c>
      <c r="K53" s="313">
        <v>30</v>
      </c>
      <c r="L53" s="313">
        <v>29</v>
      </c>
      <c r="M53" s="313">
        <v>31</v>
      </c>
      <c r="N53" s="313">
        <v>27</v>
      </c>
      <c r="O53" s="313">
        <v>25</v>
      </c>
      <c r="P53" s="313">
        <v>25</v>
      </c>
      <c r="Q53" s="313">
        <v>25</v>
      </c>
      <c r="R53" s="313">
        <v>28</v>
      </c>
      <c r="S53" s="313">
        <v>28</v>
      </c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</row>
    <row r="54" spans="1:37" s="23" customFormat="1" ht="15">
      <c r="A54" s="21"/>
      <c r="B54" s="303" t="s">
        <v>48</v>
      </c>
      <c r="C54" s="119">
        <v>16</v>
      </c>
      <c r="D54" s="313">
        <v>16</v>
      </c>
      <c r="E54" s="313">
        <v>19</v>
      </c>
      <c r="F54" s="313">
        <v>15</v>
      </c>
      <c r="G54" s="313">
        <v>15</v>
      </c>
      <c r="H54" s="313">
        <v>16</v>
      </c>
      <c r="I54" s="313">
        <v>15</v>
      </c>
      <c r="J54" s="313">
        <v>19</v>
      </c>
      <c r="K54" s="313">
        <v>14</v>
      </c>
      <c r="L54" s="313">
        <v>12</v>
      </c>
      <c r="M54" s="313">
        <v>12</v>
      </c>
      <c r="N54" s="313">
        <v>21</v>
      </c>
      <c r="O54" s="313">
        <v>13</v>
      </c>
      <c r="P54" s="313">
        <v>14</v>
      </c>
      <c r="Q54" s="313">
        <v>12</v>
      </c>
      <c r="R54" s="313">
        <v>18</v>
      </c>
      <c r="S54" s="313">
        <v>18</v>
      </c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</row>
    <row r="55" spans="1:37" s="23" customFormat="1" ht="15">
      <c r="A55" s="21"/>
      <c r="B55" s="303" t="s">
        <v>33</v>
      </c>
      <c r="C55" s="119">
        <v>3</v>
      </c>
      <c r="D55" s="313">
        <v>3</v>
      </c>
      <c r="E55" s="313">
        <v>2</v>
      </c>
      <c r="F55" s="313">
        <v>3</v>
      </c>
      <c r="G55" s="313">
        <v>4</v>
      </c>
      <c r="H55" s="313">
        <v>3</v>
      </c>
      <c r="I55" s="313">
        <v>2</v>
      </c>
      <c r="J55" s="313">
        <v>3</v>
      </c>
      <c r="K55" s="313">
        <v>4</v>
      </c>
      <c r="L55" s="313">
        <v>8</v>
      </c>
      <c r="M55" s="313">
        <v>3</v>
      </c>
      <c r="N55" s="313">
        <v>2</v>
      </c>
      <c r="O55" s="313">
        <v>1</v>
      </c>
      <c r="P55" s="313">
        <v>1</v>
      </c>
      <c r="Q55" s="313">
        <v>2</v>
      </c>
      <c r="R55" s="313">
        <v>3</v>
      </c>
      <c r="S55" s="313">
        <v>4</v>
      </c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</row>
    <row r="56" spans="1:37" s="23" customFormat="1" ht="15">
      <c r="A56" s="21"/>
      <c r="B56" s="120" t="s">
        <v>34</v>
      </c>
      <c r="C56" s="116">
        <v>5</v>
      </c>
      <c r="D56" s="115">
        <v>5</v>
      </c>
      <c r="E56" s="115">
        <v>5</v>
      </c>
      <c r="F56" s="115">
        <v>6</v>
      </c>
      <c r="G56" s="115">
        <v>6</v>
      </c>
      <c r="H56" s="115">
        <v>5</v>
      </c>
      <c r="I56" s="115">
        <v>4</v>
      </c>
      <c r="J56" s="115">
        <v>3</v>
      </c>
      <c r="K56" s="115">
        <v>4</v>
      </c>
      <c r="L56" s="115">
        <v>5</v>
      </c>
      <c r="M56" s="115">
        <v>5</v>
      </c>
      <c r="N56" s="115">
        <v>6</v>
      </c>
      <c r="O56" s="115">
        <v>4</v>
      </c>
      <c r="P56" s="115">
        <v>4</v>
      </c>
      <c r="Q56" s="115">
        <v>4</v>
      </c>
      <c r="R56" s="115">
        <v>6</v>
      </c>
      <c r="S56" s="115">
        <v>5</v>
      </c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</row>
    <row r="57" spans="1:37" s="23" customFormat="1" ht="15">
      <c r="A57" s="21"/>
      <c r="B57" s="120" t="s">
        <v>35</v>
      </c>
      <c r="C57" s="116" t="s">
        <v>21</v>
      </c>
      <c r="D57" s="115" t="s">
        <v>21</v>
      </c>
      <c r="E57" s="115" t="s">
        <v>21</v>
      </c>
      <c r="F57" s="115" t="s">
        <v>21</v>
      </c>
      <c r="G57" s="115" t="s">
        <v>21</v>
      </c>
      <c r="H57" s="115" t="s">
        <v>21</v>
      </c>
      <c r="I57" s="115" t="s">
        <v>21</v>
      </c>
      <c r="J57" s="115" t="s">
        <v>21</v>
      </c>
      <c r="K57" s="115" t="s">
        <v>21</v>
      </c>
      <c r="L57" s="115">
        <v>1</v>
      </c>
      <c r="M57" s="115" t="s">
        <v>21</v>
      </c>
      <c r="N57" s="115" t="s">
        <v>21</v>
      </c>
      <c r="O57" s="115" t="s">
        <v>21</v>
      </c>
      <c r="P57" s="115" t="s">
        <v>21</v>
      </c>
      <c r="Q57" s="115" t="s">
        <v>21</v>
      </c>
      <c r="R57" s="115" t="s">
        <v>21</v>
      </c>
      <c r="S57" s="115">
        <v>1</v>
      </c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</row>
    <row r="58" spans="1:37" s="23" customFormat="1" ht="15">
      <c r="A58" s="21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</row>
    <row r="59" spans="1:37" s="23" customFormat="1" ht="15">
      <c r="A59" s="21"/>
      <c r="B59" s="320" t="s">
        <v>36</v>
      </c>
      <c r="C59" s="321">
        <v>24264</v>
      </c>
      <c r="D59" s="321">
        <v>17610</v>
      </c>
      <c r="E59" s="321">
        <v>872</v>
      </c>
      <c r="F59" s="321">
        <v>3129</v>
      </c>
      <c r="G59" s="321">
        <v>2653</v>
      </c>
      <c r="H59" s="321">
        <v>21611</v>
      </c>
      <c r="I59" s="321">
        <v>940</v>
      </c>
      <c r="J59" s="321">
        <v>2379</v>
      </c>
      <c r="K59" s="321">
        <v>1932</v>
      </c>
      <c r="L59" s="321">
        <v>1573</v>
      </c>
      <c r="M59" s="321">
        <v>1794</v>
      </c>
      <c r="N59" s="321">
        <v>1946</v>
      </c>
      <c r="O59" s="321">
        <v>2648</v>
      </c>
      <c r="P59" s="321">
        <v>993</v>
      </c>
      <c r="Q59" s="321">
        <v>1655</v>
      </c>
      <c r="R59" s="321">
        <v>2698</v>
      </c>
      <c r="S59" s="321">
        <v>1700</v>
      </c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</row>
    <row r="60" spans="1:37" s="23" customFormat="1" ht="15">
      <c r="A60" s="21"/>
      <c r="B60" s="314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</row>
    <row r="61" spans="1:37" s="21" customFormat="1" ht="15">
      <c r="B61" s="302" t="s">
        <v>37</v>
      </c>
      <c r="C61" s="119">
        <v>75</v>
      </c>
      <c r="D61" s="119">
        <v>74</v>
      </c>
      <c r="E61" s="119">
        <v>75</v>
      </c>
      <c r="F61" s="119">
        <v>77</v>
      </c>
      <c r="G61" s="119">
        <v>77</v>
      </c>
      <c r="H61" s="119">
        <v>75</v>
      </c>
      <c r="I61" s="119">
        <v>73</v>
      </c>
      <c r="J61" s="119">
        <v>75</v>
      </c>
      <c r="K61" s="119">
        <v>77</v>
      </c>
      <c r="L61" s="119">
        <v>74</v>
      </c>
      <c r="M61" s="119">
        <v>76</v>
      </c>
      <c r="N61" s="119">
        <v>78</v>
      </c>
      <c r="O61" s="119">
        <v>65</v>
      </c>
      <c r="P61" s="119">
        <v>67</v>
      </c>
      <c r="Q61" s="119">
        <v>65</v>
      </c>
      <c r="R61" s="119">
        <v>76</v>
      </c>
      <c r="S61" s="119">
        <v>79</v>
      </c>
    </row>
    <row r="62" spans="1:37" s="21" customFormat="1" ht="17.25">
      <c r="B62" s="120" t="s">
        <v>107</v>
      </c>
      <c r="C62" s="119">
        <v>73</v>
      </c>
      <c r="D62" s="313">
        <v>73</v>
      </c>
      <c r="E62" s="313">
        <v>73</v>
      </c>
      <c r="F62" s="313">
        <v>76</v>
      </c>
      <c r="G62" s="313">
        <v>75</v>
      </c>
      <c r="H62" s="313">
        <v>73</v>
      </c>
      <c r="I62" s="313">
        <v>72</v>
      </c>
      <c r="J62" s="313">
        <v>74</v>
      </c>
      <c r="K62" s="313">
        <v>76</v>
      </c>
      <c r="L62" s="313">
        <v>72</v>
      </c>
      <c r="M62" s="313">
        <v>74</v>
      </c>
      <c r="N62" s="313">
        <v>76</v>
      </c>
      <c r="O62" s="313">
        <v>64</v>
      </c>
      <c r="P62" s="313">
        <v>66</v>
      </c>
      <c r="Q62" s="313">
        <v>64</v>
      </c>
      <c r="R62" s="313">
        <v>74</v>
      </c>
      <c r="S62" s="313">
        <v>78</v>
      </c>
    </row>
    <row r="63" spans="1:37" s="21" customFormat="1" ht="15">
      <c r="B63" s="303" t="s">
        <v>31</v>
      </c>
      <c r="C63" s="119">
        <v>42</v>
      </c>
      <c r="D63" s="313">
        <v>41</v>
      </c>
      <c r="E63" s="313">
        <v>38</v>
      </c>
      <c r="F63" s="313">
        <v>45</v>
      </c>
      <c r="G63" s="313">
        <v>43</v>
      </c>
      <c r="H63" s="313">
        <v>41</v>
      </c>
      <c r="I63" s="313">
        <v>44</v>
      </c>
      <c r="J63" s="313">
        <v>38</v>
      </c>
      <c r="K63" s="313">
        <v>45</v>
      </c>
      <c r="L63" s="313">
        <v>42</v>
      </c>
      <c r="M63" s="313">
        <v>49</v>
      </c>
      <c r="N63" s="313">
        <v>39</v>
      </c>
      <c r="O63" s="313">
        <v>39</v>
      </c>
      <c r="P63" s="313">
        <v>40</v>
      </c>
      <c r="Q63" s="313">
        <v>39</v>
      </c>
      <c r="R63" s="313">
        <v>41</v>
      </c>
      <c r="S63" s="313">
        <v>40</v>
      </c>
    </row>
    <row r="64" spans="1:37" s="21" customFormat="1" ht="15">
      <c r="B64" s="303" t="s">
        <v>48</v>
      </c>
      <c r="C64" s="119">
        <v>24</v>
      </c>
      <c r="D64" s="313">
        <v>24</v>
      </c>
      <c r="E64" s="313">
        <v>29</v>
      </c>
      <c r="F64" s="313">
        <v>23</v>
      </c>
      <c r="G64" s="313">
        <v>23</v>
      </c>
      <c r="H64" s="313">
        <v>24</v>
      </c>
      <c r="I64" s="313">
        <v>22</v>
      </c>
      <c r="J64" s="313">
        <v>28</v>
      </c>
      <c r="K64" s="313">
        <v>21</v>
      </c>
      <c r="L64" s="313">
        <v>17</v>
      </c>
      <c r="M64" s="313">
        <v>18</v>
      </c>
      <c r="N64" s="313">
        <v>30</v>
      </c>
      <c r="O64" s="313">
        <v>20</v>
      </c>
      <c r="P64" s="313">
        <v>22</v>
      </c>
      <c r="Q64" s="313">
        <v>19</v>
      </c>
      <c r="R64" s="313">
        <v>26</v>
      </c>
      <c r="S64" s="313">
        <v>26</v>
      </c>
    </row>
    <row r="65" spans="1:37" s="21" customFormat="1" ht="15">
      <c r="B65" s="303" t="s">
        <v>33</v>
      </c>
      <c r="C65" s="119">
        <v>5</v>
      </c>
      <c r="D65" s="313">
        <v>5</v>
      </c>
      <c r="E65" s="313">
        <v>3</v>
      </c>
      <c r="F65" s="313">
        <v>5</v>
      </c>
      <c r="G65" s="313">
        <v>6</v>
      </c>
      <c r="H65" s="313">
        <v>5</v>
      </c>
      <c r="I65" s="313">
        <v>3</v>
      </c>
      <c r="J65" s="313">
        <v>4</v>
      </c>
      <c r="K65" s="313">
        <v>5</v>
      </c>
      <c r="L65" s="313">
        <v>12</v>
      </c>
      <c r="M65" s="313">
        <v>4</v>
      </c>
      <c r="N65" s="313">
        <v>3</v>
      </c>
      <c r="O65" s="313">
        <v>2</v>
      </c>
      <c r="P65" s="313">
        <v>1</v>
      </c>
      <c r="Q65" s="313">
        <v>3</v>
      </c>
      <c r="R65" s="313">
        <v>5</v>
      </c>
      <c r="S65" s="313">
        <v>5</v>
      </c>
    </row>
    <row r="66" spans="1:37" s="21" customFormat="1" ht="15">
      <c r="B66" s="120" t="s">
        <v>34</v>
      </c>
      <c r="C66" s="116">
        <v>4</v>
      </c>
      <c r="D66" s="115">
        <v>4</v>
      </c>
      <c r="E66" s="115">
        <v>5</v>
      </c>
      <c r="F66" s="115">
        <v>5</v>
      </c>
      <c r="G66" s="115">
        <v>4</v>
      </c>
      <c r="H66" s="115">
        <v>4</v>
      </c>
      <c r="I66" s="115">
        <v>4</v>
      </c>
      <c r="J66" s="115">
        <v>3</v>
      </c>
      <c r="K66" s="115">
        <v>4</v>
      </c>
      <c r="L66" s="115">
        <v>5</v>
      </c>
      <c r="M66" s="115">
        <v>5</v>
      </c>
      <c r="N66" s="115">
        <v>5</v>
      </c>
      <c r="O66" s="115">
        <v>4</v>
      </c>
      <c r="P66" s="115">
        <v>3</v>
      </c>
      <c r="Q66" s="115">
        <v>4</v>
      </c>
      <c r="R66" s="115">
        <v>5</v>
      </c>
      <c r="S66" s="115">
        <v>5</v>
      </c>
    </row>
    <row r="67" spans="1:37" s="21" customFormat="1" ht="15">
      <c r="B67" s="120" t="s">
        <v>35</v>
      </c>
      <c r="C67" s="116" t="s">
        <v>21</v>
      </c>
      <c r="D67" s="115" t="s">
        <v>21</v>
      </c>
      <c r="E67" s="115" t="s">
        <v>21</v>
      </c>
      <c r="F67" s="115" t="s">
        <v>21</v>
      </c>
      <c r="G67" s="115" t="s">
        <v>21</v>
      </c>
      <c r="H67" s="115" t="s">
        <v>21</v>
      </c>
      <c r="I67" s="115" t="s">
        <v>21</v>
      </c>
      <c r="J67" s="115" t="s">
        <v>21</v>
      </c>
      <c r="K67" s="115" t="s">
        <v>21</v>
      </c>
      <c r="L67" s="115">
        <v>1</v>
      </c>
      <c r="M67" s="115" t="s">
        <v>21</v>
      </c>
      <c r="N67" s="115" t="s">
        <v>21</v>
      </c>
      <c r="O67" s="115" t="s">
        <v>21</v>
      </c>
      <c r="P67" s="115">
        <v>1</v>
      </c>
      <c r="Q67" s="115" t="s">
        <v>21</v>
      </c>
      <c r="R67" s="115" t="s">
        <v>21</v>
      </c>
      <c r="S67" s="115" t="s">
        <v>21</v>
      </c>
    </row>
    <row r="68" spans="1:37" s="21" customFormat="1" ht="15">
      <c r="B68" s="120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</row>
    <row r="69" spans="1:37" s="21" customFormat="1" ht="15">
      <c r="B69" s="320" t="s">
        <v>36</v>
      </c>
      <c r="C69" s="321">
        <v>15933</v>
      </c>
      <c r="D69" s="321">
        <v>11664</v>
      </c>
      <c r="E69" s="321">
        <v>546</v>
      </c>
      <c r="F69" s="321">
        <v>2025</v>
      </c>
      <c r="G69" s="321">
        <v>1698</v>
      </c>
      <c r="H69" s="321">
        <v>14235</v>
      </c>
      <c r="I69" s="321">
        <v>621</v>
      </c>
      <c r="J69" s="321">
        <v>1583</v>
      </c>
      <c r="K69" s="321">
        <v>1251</v>
      </c>
      <c r="L69" s="321">
        <v>1045</v>
      </c>
      <c r="M69" s="321">
        <v>1164</v>
      </c>
      <c r="N69" s="321">
        <v>1328</v>
      </c>
      <c r="O69" s="321">
        <v>1658</v>
      </c>
      <c r="P69" s="321">
        <v>611</v>
      </c>
      <c r="Q69" s="321">
        <v>1047</v>
      </c>
      <c r="R69" s="321">
        <v>1862</v>
      </c>
      <c r="S69" s="321">
        <v>1152</v>
      </c>
    </row>
    <row r="70" spans="1:37" s="23" customFormat="1" ht="15">
      <c r="A70" s="21"/>
      <c r="B70" s="120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</row>
    <row r="71" spans="1:37" s="23" customFormat="1" ht="15">
      <c r="A71" s="21"/>
      <c r="B71" s="302" t="s">
        <v>38</v>
      </c>
      <c r="C71" s="119">
        <v>18</v>
      </c>
      <c r="D71" s="119">
        <v>17</v>
      </c>
      <c r="E71" s="119" t="s">
        <v>207</v>
      </c>
      <c r="F71" s="119">
        <v>26</v>
      </c>
      <c r="G71" s="119">
        <v>29</v>
      </c>
      <c r="H71" s="119">
        <v>17</v>
      </c>
      <c r="I71" s="119" t="s">
        <v>207</v>
      </c>
      <c r="J71" s="119">
        <v>17</v>
      </c>
      <c r="K71" s="119">
        <v>16</v>
      </c>
      <c r="L71" s="119">
        <v>15</v>
      </c>
      <c r="M71" s="119">
        <v>21</v>
      </c>
      <c r="N71" s="119">
        <v>18</v>
      </c>
      <c r="O71" s="119">
        <v>12</v>
      </c>
      <c r="P71" s="119">
        <v>12</v>
      </c>
      <c r="Q71" s="119">
        <v>13</v>
      </c>
      <c r="R71" s="119">
        <v>19</v>
      </c>
      <c r="S71" s="119">
        <v>19</v>
      </c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 s="23" customFormat="1" ht="15">
      <c r="A72" s="21"/>
      <c r="B72" s="120" t="s">
        <v>34</v>
      </c>
      <c r="C72" s="116">
        <v>17</v>
      </c>
      <c r="D72" s="115">
        <v>16</v>
      </c>
      <c r="E72" s="115" t="s">
        <v>207</v>
      </c>
      <c r="F72" s="115">
        <v>24</v>
      </c>
      <c r="G72" s="115">
        <v>29</v>
      </c>
      <c r="H72" s="115">
        <v>16</v>
      </c>
      <c r="I72" s="115" t="s">
        <v>207</v>
      </c>
      <c r="J72" s="115">
        <v>15</v>
      </c>
      <c r="K72" s="115">
        <v>14</v>
      </c>
      <c r="L72" s="115">
        <v>15</v>
      </c>
      <c r="M72" s="115">
        <v>20</v>
      </c>
      <c r="N72" s="115">
        <v>17</v>
      </c>
      <c r="O72" s="115">
        <v>12</v>
      </c>
      <c r="P72" s="115">
        <v>12</v>
      </c>
      <c r="Q72" s="115">
        <v>12</v>
      </c>
      <c r="R72" s="115">
        <v>18</v>
      </c>
      <c r="S72" s="115">
        <v>17</v>
      </c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 s="23" customFormat="1" ht="15">
      <c r="A73" s="21"/>
      <c r="B73" s="120" t="s">
        <v>35</v>
      </c>
      <c r="C73" s="116">
        <v>1</v>
      </c>
      <c r="D73" s="115">
        <v>1</v>
      </c>
      <c r="E73" s="115" t="s">
        <v>207</v>
      </c>
      <c r="F73" s="115">
        <v>1</v>
      </c>
      <c r="G73" s="115">
        <v>1</v>
      </c>
      <c r="H73" s="115">
        <v>1</v>
      </c>
      <c r="I73" s="115" t="s">
        <v>207</v>
      </c>
      <c r="J73" s="115" t="s">
        <v>21</v>
      </c>
      <c r="K73" s="115">
        <v>2</v>
      </c>
      <c r="L73" s="115">
        <v>0</v>
      </c>
      <c r="M73" s="115" t="s">
        <v>21</v>
      </c>
      <c r="N73" s="115">
        <v>1</v>
      </c>
      <c r="O73" s="115">
        <v>0</v>
      </c>
      <c r="P73" s="115">
        <v>0</v>
      </c>
      <c r="Q73" s="115">
        <v>0</v>
      </c>
      <c r="R73" s="115">
        <v>1</v>
      </c>
      <c r="S73" s="115">
        <v>2</v>
      </c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 s="23" customFormat="1" ht="17.25">
      <c r="A74" s="21"/>
      <c r="B74" s="91" t="s">
        <v>140</v>
      </c>
      <c r="C74" s="116" t="s">
        <v>21</v>
      </c>
      <c r="D74" s="115" t="s">
        <v>21</v>
      </c>
      <c r="E74" s="115" t="s">
        <v>207</v>
      </c>
      <c r="F74" s="115">
        <v>1</v>
      </c>
      <c r="G74" s="115">
        <v>0</v>
      </c>
      <c r="H74" s="115" t="s">
        <v>21</v>
      </c>
      <c r="I74" s="115" t="s">
        <v>207</v>
      </c>
      <c r="J74" s="115">
        <v>1</v>
      </c>
      <c r="K74" s="115">
        <v>1</v>
      </c>
      <c r="L74" s="115">
        <v>0</v>
      </c>
      <c r="M74" s="115">
        <v>0</v>
      </c>
      <c r="N74" s="115">
        <v>0</v>
      </c>
      <c r="O74" s="115" t="s">
        <v>21</v>
      </c>
      <c r="P74" s="115">
        <v>0</v>
      </c>
      <c r="Q74" s="115">
        <v>1</v>
      </c>
      <c r="R74" s="115">
        <v>0</v>
      </c>
      <c r="S74" s="115" t="s">
        <v>21</v>
      </c>
      <c r="T74" s="27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 s="23" customFormat="1" ht="15">
      <c r="A75" s="21"/>
      <c r="B75" s="120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 s="23" customFormat="1" ht="15">
      <c r="A76" s="21"/>
      <c r="B76" s="320" t="s">
        <v>36</v>
      </c>
      <c r="C76" s="321">
        <v>2338</v>
      </c>
      <c r="D76" s="321">
        <v>1739</v>
      </c>
      <c r="E76" s="321">
        <v>90</v>
      </c>
      <c r="F76" s="321">
        <v>264</v>
      </c>
      <c r="G76" s="321">
        <v>245</v>
      </c>
      <c r="H76" s="321">
        <v>2093</v>
      </c>
      <c r="I76" s="321">
        <v>65</v>
      </c>
      <c r="J76" s="321">
        <v>218</v>
      </c>
      <c r="K76" s="321">
        <v>140</v>
      </c>
      <c r="L76" s="321">
        <v>117</v>
      </c>
      <c r="M76" s="321">
        <v>141</v>
      </c>
      <c r="N76" s="321">
        <v>231</v>
      </c>
      <c r="O76" s="321">
        <v>321</v>
      </c>
      <c r="P76" s="321">
        <v>114</v>
      </c>
      <c r="Q76" s="321">
        <v>207</v>
      </c>
      <c r="R76" s="321">
        <v>301</v>
      </c>
      <c r="S76" s="321">
        <v>205</v>
      </c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 s="23" customFormat="1" ht="15">
      <c r="A77" s="21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</row>
    <row r="78" spans="1:37" s="23" customFormat="1" ht="16.899999999999999">
      <c r="A78" s="21"/>
      <c r="B78" s="302" t="s">
        <v>108</v>
      </c>
      <c r="C78" s="119">
        <v>2</v>
      </c>
      <c r="D78" s="119">
        <v>1</v>
      </c>
      <c r="E78" s="119">
        <v>2</v>
      </c>
      <c r="F78" s="119">
        <v>2</v>
      </c>
      <c r="G78" s="119">
        <v>2</v>
      </c>
      <c r="H78" s="119">
        <v>2</v>
      </c>
      <c r="I78" s="119" t="s">
        <v>21</v>
      </c>
      <c r="J78" s="119">
        <v>1</v>
      </c>
      <c r="K78" s="119">
        <v>1</v>
      </c>
      <c r="L78" s="119">
        <v>3</v>
      </c>
      <c r="M78" s="119">
        <v>1</v>
      </c>
      <c r="N78" s="119">
        <v>2</v>
      </c>
      <c r="O78" s="119">
        <v>1</v>
      </c>
      <c r="P78" s="119">
        <v>1</v>
      </c>
      <c r="Q78" s="119">
        <v>1</v>
      </c>
      <c r="R78" s="119">
        <v>2</v>
      </c>
      <c r="S78" s="119">
        <v>2</v>
      </c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 s="23" customFormat="1" ht="15">
      <c r="A79" s="21"/>
      <c r="B79" s="120" t="s">
        <v>34</v>
      </c>
      <c r="C79" s="116">
        <v>1</v>
      </c>
      <c r="D79" s="116">
        <v>1</v>
      </c>
      <c r="E79" s="116">
        <v>1</v>
      </c>
      <c r="F79" s="116">
        <v>2</v>
      </c>
      <c r="G79" s="116">
        <v>1</v>
      </c>
      <c r="H79" s="116">
        <v>1</v>
      </c>
      <c r="I79" s="116" t="s">
        <v>21</v>
      </c>
      <c r="J79" s="116" t="s">
        <v>21</v>
      </c>
      <c r="K79" s="116">
        <v>1</v>
      </c>
      <c r="L79" s="116">
        <v>3</v>
      </c>
      <c r="M79" s="116">
        <v>1</v>
      </c>
      <c r="N79" s="116">
        <v>2</v>
      </c>
      <c r="O79" s="116">
        <v>1</v>
      </c>
      <c r="P79" s="116">
        <v>1</v>
      </c>
      <c r="Q79" s="116">
        <v>1</v>
      </c>
      <c r="R79" s="116">
        <v>2</v>
      </c>
      <c r="S79" s="116">
        <v>2</v>
      </c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 s="23" customFormat="1" ht="15">
      <c r="A80" s="21"/>
      <c r="B80" s="120" t="s">
        <v>35</v>
      </c>
      <c r="C80" s="116" t="s">
        <v>21</v>
      </c>
      <c r="D80" s="116" t="s">
        <v>21</v>
      </c>
      <c r="E80" s="116" t="s">
        <v>21</v>
      </c>
      <c r="F80" s="116" t="s">
        <v>21</v>
      </c>
      <c r="G80" s="116">
        <v>0</v>
      </c>
      <c r="H80" s="116" t="s">
        <v>21</v>
      </c>
      <c r="I80" s="116">
        <v>0</v>
      </c>
      <c r="J80" s="116" t="s">
        <v>21</v>
      </c>
      <c r="K80" s="116">
        <v>0</v>
      </c>
      <c r="L80" s="116" t="s">
        <v>21</v>
      </c>
      <c r="M80" s="116">
        <v>0</v>
      </c>
      <c r="N80" s="116">
        <v>0</v>
      </c>
      <c r="O80" s="116" t="s">
        <v>21</v>
      </c>
      <c r="P80" s="116" t="s">
        <v>21</v>
      </c>
      <c r="Q80" s="116">
        <v>0</v>
      </c>
      <c r="R80" s="116" t="s">
        <v>21</v>
      </c>
      <c r="S80" s="116">
        <v>0</v>
      </c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s="23" customFormat="1" ht="15">
      <c r="A81" s="21"/>
      <c r="B81" s="120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s="23" customFormat="1" ht="15">
      <c r="A82" s="21"/>
      <c r="B82" s="320" t="s">
        <v>36</v>
      </c>
      <c r="C82" s="321">
        <v>5993</v>
      </c>
      <c r="D82" s="321">
        <v>4207</v>
      </c>
      <c r="E82" s="321">
        <v>236</v>
      </c>
      <c r="F82" s="321">
        <v>840</v>
      </c>
      <c r="G82" s="321">
        <v>710</v>
      </c>
      <c r="H82" s="321">
        <v>5283</v>
      </c>
      <c r="I82" s="321">
        <v>254</v>
      </c>
      <c r="J82" s="321">
        <v>578</v>
      </c>
      <c r="K82" s="321">
        <v>541</v>
      </c>
      <c r="L82" s="321">
        <v>411</v>
      </c>
      <c r="M82" s="321">
        <v>489</v>
      </c>
      <c r="N82" s="321">
        <v>387</v>
      </c>
      <c r="O82" s="321">
        <v>669</v>
      </c>
      <c r="P82" s="321">
        <v>268</v>
      </c>
      <c r="Q82" s="321">
        <v>401</v>
      </c>
      <c r="R82" s="321">
        <v>535</v>
      </c>
      <c r="S82" s="321">
        <v>343</v>
      </c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 s="23" customFormat="1">
      <c r="A83" s="21"/>
      <c r="B83" s="20"/>
      <c r="C83" s="20"/>
      <c r="D83" s="20"/>
      <c r="E83" s="20"/>
      <c r="F83" s="20"/>
      <c r="G83" s="20"/>
      <c r="H83" s="20"/>
      <c r="I83" s="20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</row>
    <row r="84" spans="1:37" s="23" customFormat="1" ht="17.25">
      <c r="A84" s="21"/>
      <c r="B84" s="120" t="s">
        <v>175</v>
      </c>
      <c r="C84" s="20"/>
      <c r="D84" s="20"/>
      <c r="E84" s="20"/>
      <c r="F84" s="20"/>
      <c r="G84" s="20"/>
      <c r="H84" s="20"/>
      <c r="I84" s="20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</row>
    <row r="85" spans="1:37" s="23" customFormat="1" ht="17.25">
      <c r="A85" s="21"/>
      <c r="B85" s="242" t="s">
        <v>150</v>
      </c>
      <c r="C85" s="20"/>
      <c r="D85" s="20"/>
      <c r="E85" s="20"/>
      <c r="F85" s="20"/>
      <c r="G85" s="20"/>
      <c r="H85" s="20"/>
      <c r="I85" s="20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</row>
    <row r="86" spans="1:37" s="23" customFormat="1" ht="17.25">
      <c r="A86" s="21"/>
      <c r="B86" s="269" t="s">
        <v>187</v>
      </c>
      <c r="C86" s="20"/>
      <c r="D86" s="20"/>
      <c r="E86" s="20"/>
      <c r="F86" s="20"/>
      <c r="G86" s="20"/>
      <c r="H86" s="20"/>
      <c r="I86" s="20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</row>
    <row r="87" spans="1:37" s="23" customFormat="1" ht="15">
      <c r="A87" s="21"/>
      <c r="B87" s="266" t="s">
        <v>188</v>
      </c>
      <c r="C87" s="20"/>
      <c r="D87" s="20"/>
      <c r="E87" s="20"/>
      <c r="F87" s="20"/>
      <c r="G87" s="20"/>
      <c r="H87" s="20"/>
      <c r="I87" s="20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</row>
    <row r="88" spans="1:37" s="23" customFormat="1" ht="17.25">
      <c r="A88" s="21"/>
      <c r="B88" s="243" t="s">
        <v>176</v>
      </c>
      <c r="C88" s="20"/>
      <c r="D88" s="20"/>
      <c r="E88" s="20"/>
      <c r="F88" s="20"/>
      <c r="G88" s="20"/>
      <c r="H88" s="20"/>
      <c r="I88" s="20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</row>
    <row r="89" spans="1:37" s="23" customFormat="1" ht="15">
      <c r="A89" s="20"/>
      <c r="B89" s="241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64"/>
      <c r="P89" s="20"/>
      <c r="Q89" s="20"/>
      <c r="R89" s="20"/>
      <c r="S89" s="20"/>
      <c r="T89" s="20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</row>
    <row r="90" spans="1:37" ht="15">
      <c r="B90" s="97"/>
      <c r="C90" s="87"/>
      <c r="D90" s="87"/>
      <c r="E90" s="87"/>
      <c r="F90" s="87"/>
      <c r="G90" s="87"/>
      <c r="H90" s="87"/>
    </row>
    <row r="91" spans="1:37" ht="15">
      <c r="B91" s="91"/>
      <c r="C91" s="87"/>
      <c r="D91" s="87"/>
      <c r="E91" s="87"/>
      <c r="F91" s="87"/>
      <c r="G91" s="87"/>
      <c r="H91" s="87"/>
    </row>
    <row r="92" spans="1:37" ht="15">
      <c r="B92" s="91"/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paperSize="9" scale="58" fitToWidth="0" fitToHeight="0" orientation="landscape" r:id="rId1"/>
  <headerFooter alignWithMargins="0"/>
  <rowBreaks count="1" manualBreakCount="1">
    <brk id="44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9"/>
  <sheetViews>
    <sheetView zoomScaleNormal="100" zoomScaleSheetLayoutView="100" workbookViewId="0"/>
  </sheetViews>
  <sheetFormatPr defaultColWidth="9" defaultRowHeight="12.75"/>
  <cols>
    <col min="1" max="1" width="2.265625" style="15" customWidth="1"/>
    <col min="2" max="2" width="10.73046875" style="15" customWidth="1"/>
    <col min="3" max="3" width="13.1328125" style="15" bestFit="1" customWidth="1"/>
    <col min="4" max="4" width="10.73046875" style="15" customWidth="1"/>
    <col min="5" max="5" width="14.59765625" style="15" customWidth="1"/>
    <col min="6" max="6" width="10.73046875" style="15" customWidth="1"/>
    <col min="7" max="7" width="12" style="15" customWidth="1"/>
    <col min="8" max="8" width="10.73046875" style="15" customWidth="1"/>
    <col min="9" max="9" width="16.86328125" style="15" customWidth="1"/>
    <col min="10" max="10" width="10.73046875" style="15" customWidth="1"/>
    <col min="11" max="11" width="8.06640625" style="15" customWidth="1"/>
    <col min="12" max="23" width="9" style="15" customWidth="1"/>
    <col min="24" max="16384" width="9" style="15"/>
  </cols>
  <sheetData>
    <row r="1" spans="2:34" ht="15">
      <c r="B1" s="97"/>
    </row>
    <row r="2" spans="2:34" s="1" customFormat="1">
      <c r="B2" s="280" t="s">
        <v>14</v>
      </c>
      <c r="C2" s="15"/>
      <c r="D2" s="15"/>
      <c r="E2" s="15"/>
      <c r="F2" s="15"/>
      <c r="G2" s="15"/>
    </row>
    <row r="3" spans="2:34" ht="15">
      <c r="B3" s="97"/>
    </row>
    <row r="4" spans="2:34" s="1" customFormat="1" ht="15">
      <c r="B4" s="17" t="s">
        <v>189</v>
      </c>
      <c r="C4" s="17"/>
      <c r="D4" s="17"/>
      <c r="E4" s="17"/>
      <c r="F4" s="17"/>
      <c r="G4" s="17"/>
      <c r="H4" s="17"/>
      <c r="I4" s="17"/>
      <c r="J4" s="17"/>
      <c r="L4" s="341" t="s">
        <v>98</v>
      </c>
      <c r="M4" s="341"/>
      <c r="N4" s="341"/>
      <c r="O4" s="341"/>
      <c r="P4" s="341"/>
      <c r="Q4" s="341"/>
      <c r="R4" s="341"/>
      <c r="S4" s="341"/>
      <c r="T4" s="341"/>
      <c r="U4" s="71"/>
      <c r="V4" s="21"/>
    </row>
    <row r="5" spans="2:34" s="1" customFormat="1" ht="15">
      <c r="B5" s="17" t="s">
        <v>203</v>
      </c>
      <c r="C5" s="17"/>
      <c r="D5" s="17"/>
      <c r="E5" s="17"/>
      <c r="F5" s="17"/>
      <c r="G5" s="17"/>
      <c r="H5" s="17"/>
      <c r="I5" s="17"/>
      <c r="J5" s="17"/>
      <c r="L5" s="85" t="s">
        <v>203</v>
      </c>
      <c r="M5" s="78"/>
      <c r="N5" s="78"/>
      <c r="O5" s="78"/>
      <c r="P5" s="78"/>
      <c r="Q5" s="78"/>
      <c r="R5" s="78"/>
      <c r="S5" s="78"/>
      <c r="T5" s="78"/>
      <c r="U5" s="71"/>
      <c r="V5" s="21"/>
    </row>
    <row r="6" spans="2:34" s="1" customFormat="1" ht="14.25" customHeight="1">
      <c r="B6" s="17"/>
      <c r="C6" s="17"/>
      <c r="D6" s="17"/>
      <c r="E6" s="17"/>
      <c r="F6" s="17"/>
      <c r="G6" s="17"/>
      <c r="H6" s="17"/>
      <c r="I6" s="17"/>
      <c r="J6" s="17"/>
      <c r="L6" s="85"/>
      <c r="M6" s="78"/>
      <c r="N6" s="78"/>
      <c r="O6" s="78"/>
      <c r="P6" s="78"/>
      <c r="Q6" s="78"/>
      <c r="R6" s="78"/>
      <c r="S6" s="78"/>
      <c r="T6" s="78"/>
      <c r="U6" s="71"/>
      <c r="V6" s="21"/>
    </row>
    <row r="7" spans="2:34" s="1" customFormat="1" ht="15">
      <c r="B7" s="97"/>
      <c r="C7" s="97"/>
      <c r="D7" s="97"/>
      <c r="E7" s="97"/>
      <c r="F7" s="97"/>
      <c r="G7" s="13"/>
      <c r="H7" s="13"/>
      <c r="I7" s="97"/>
      <c r="J7" s="121" t="s">
        <v>76</v>
      </c>
      <c r="K7" s="15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2:34" s="1" customFormat="1" ht="13.05" customHeight="1">
      <c r="B8" s="330"/>
      <c r="C8" s="330"/>
      <c r="D8" s="330"/>
      <c r="E8" s="330"/>
      <c r="F8" s="330"/>
      <c r="G8" s="330"/>
      <c r="H8" s="331"/>
      <c r="I8" s="331"/>
      <c r="J8" s="33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2:34" s="14" customFormat="1" ht="33.85" customHeight="1">
      <c r="B9" s="232" t="s">
        <v>66</v>
      </c>
      <c r="C9" s="233" t="s">
        <v>77</v>
      </c>
      <c r="D9" s="234" t="s">
        <v>36</v>
      </c>
      <c r="E9" s="235" t="s">
        <v>138</v>
      </c>
      <c r="F9" s="234" t="s">
        <v>36</v>
      </c>
      <c r="G9" s="235" t="s">
        <v>67</v>
      </c>
      <c r="H9" s="234" t="s">
        <v>36</v>
      </c>
      <c r="I9" s="235" t="s">
        <v>139</v>
      </c>
      <c r="J9" s="234" t="s">
        <v>36</v>
      </c>
      <c r="K9" s="224"/>
      <c r="L9" s="21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2:34" s="1" customFormat="1" ht="15">
      <c r="B10" s="222"/>
      <c r="C10" s="225"/>
      <c r="D10" s="226"/>
      <c r="E10" s="227"/>
      <c r="F10" s="227"/>
      <c r="G10" s="222"/>
      <c r="H10" s="226"/>
      <c r="I10" s="222"/>
      <c r="J10" s="226"/>
      <c r="K10" s="228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2:34" s="1" customFormat="1" ht="15">
      <c r="B11" s="222" t="s">
        <v>68</v>
      </c>
      <c r="C11" s="229">
        <v>36</v>
      </c>
      <c r="D11" s="236">
        <v>31505</v>
      </c>
      <c r="E11" s="230">
        <v>48</v>
      </c>
      <c r="F11" s="236">
        <v>22841</v>
      </c>
      <c r="G11" s="231">
        <v>51</v>
      </c>
      <c r="H11" s="236">
        <v>20165</v>
      </c>
      <c r="I11" s="231">
        <v>23</v>
      </c>
      <c r="J11" s="236">
        <v>2676</v>
      </c>
      <c r="K11" s="2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2:34" s="1" customFormat="1" ht="15">
      <c r="B12" s="222" t="s">
        <v>69</v>
      </c>
      <c r="C12" s="229">
        <v>35</v>
      </c>
      <c r="D12" s="236">
        <v>31719</v>
      </c>
      <c r="E12" s="230">
        <v>47</v>
      </c>
      <c r="F12" s="236">
        <v>23246</v>
      </c>
      <c r="G12" s="231">
        <v>51</v>
      </c>
      <c r="H12" s="236">
        <v>20423</v>
      </c>
      <c r="I12" s="231">
        <v>23</v>
      </c>
      <c r="J12" s="236">
        <v>2823</v>
      </c>
      <c r="K12" s="228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2:34" s="1" customFormat="1" ht="15">
      <c r="B13" s="222" t="s">
        <v>70</v>
      </c>
      <c r="C13" s="229">
        <v>34</v>
      </c>
      <c r="D13" s="236">
        <v>26441</v>
      </c>
      <c r="E13" s="230">
        <v>45</v>
      </c>
      <c r="F13" s="236">
        <v>19471</v>
      </c>
      <c r="G13" s="231">
        <v>49</v>
      </c>
      <c r="H13" s="236">
        <v>17169</v>
      </c>
      <c r="I13" s="231">
        <v>22</v>
      </c>
      <c r="J13" s="236">
        <v>2302</v>
      </c>
      <c r="K13" s="228"/>
    </row>
    <row r="14" spans="2:34" s="1" customFormat="1" ht="15">
      <c r="B14" s="222" t="s">
        <v>71</v>
      </c>
      <c r="C14" s="229">
        <v>34</v>
      </c>
      <c r="D14" s="236">
        <v>25411</v>
      </c>
      <c r="E14" s="230">
        <v>45</v>
      </c>
      <c r="F14" s="236">
        <v>18583</v>
      </c>
      <c r="G14" s="231">
        <v>49</v>
      </c>
      <c r="H14" s="236">
        <v>16371</v>
      </c>
      <c r="I14" s="231">
        <v>19</v>
      </c>
      <c r="J14" s="236">
        <v>2212</v>
      </c>
      <c r="K14" s="228"/>
    </row>
    <row r="15" spans="2:34" s="14" customFormat="1" ht="15">
      <c r="B15" s="222" t="s">
        <v>72</v>
      </c>
      <c r="C15" s="229">
        <v>37</v>
      </c>
      <c r="D15" s="236">
        <v>25333</v>
      </c>
      <c r="E15" s="230">
        <v>49</v>
      </c>
      <c r="F15" s="236">
        <v>18965</v>
      </c>
      <c r="G15" s="231">
        <v>53</v>
      </c>
      <c r="H15" s="236">
        <v>16653</v>
      </c>
      <c r="I15" s="231">
        <v>19</v>
      </c>
      <c r="J15" s="236">
        <v>2312</v>
      </c>
      <c r="K15" s="224"/>
    </row>
    <row r="16" spans="2:34" s="1" customFormat="1" ht="15">
      <c r="B16" s="222" t="s">
        <v>73</v>
      </c>
      <c r="C16" s="229">
        <v>42</v>
      </c>
      <c r="D16" s="236">
        <v>24673</v>
      </c>
      <c r="E16" s="230">
        <v>54</v>
      </c>
      <c r="F16" s="236">
        <v>18605</v>
      </c>
      <c r="G16" s="231">
        <v>60</v>
      </c>
      <c r="H16" s="236">
        <v>16274</v>
      </c>
      <c r="I16" s="231">
        <v>16</v>
      </c>
      <c r="J16" s="236">
        <v>2331</v>
      </c>
      <c r="K16" s="228"/>
    </row>
    <row r="17" spans="1:19" s="1" customFormat="1" ht="15">
      <c r="B17" s="222" t="s">
        <v>74</v>
      </c>
      <c r="C17" s="229">
        <v>43</v>
      </c>
      <c r="D17" s="236">
        <v>23991</v>
      </c>
      <c r="E17" s="230">
        <v>57</v>
      </c>
      <c r="F17" s="236">
        <v>17865</v>
      </c>
      <c r="G17" s="231">
        <v>62</v>
      </c>
      <c r="H17" s="236">
        <v>15688</v>
      </c>
      <c r="I17" s="231">
        <v>17</v>
      </c>
      <c r="J17" s="236">
        <v>2177</v>
      </c>
      <c r="K17" s="228"/>
    </row>
    <row r="18" spans="1:19" s="1" customFormat="1" ht="15">
      <c r="B18" s="222" t="s">
        <v>78</v>
      </c>
      <c r="C18" s="229">
        <v>45</v>
      </c>
      <c r="D18" s="236">
        <v>24274</v>
      </c>
      <c r="E18" s="230">
        <v>59</v>
      </c>
      <c r="F18" s="236">
        <v>18189</v>
      </c>
      <c r="G18" s="231">
        <v>66</v>
      </c>
      <c r="H18" s="236">
        <v>15885</v>
      </c>
      <c r="I18" s="231">
        <v>16</v>
      </c>
      <c r="J18" s="236">
        <v>2304</v>
      </c>
      <c r="K18" s="228"/>
    </row>
    <row r="19" spans="1:19" s="1" customFormat="1" ht="15">
      <c r="B19" s="222" t="s">
        <v>91</v>
      </c>
      <c r="C19" s="229">
        <v>49</v>
      </c>
      <c r="D19" s="236">
        <v>23839</v>
      </c>
      <c r="E19" s="230">
        <v>64</v>
      </c>
      <c r="F19" s="236">
        <v>17963</v>
      </c>
      <c r="G19" s="231">
        <v>71</v>
      </c>
      <c r="H19" s="236">
        <v>15605</v>
      </c>
      <c r="I19" s="231">
        <v>16</v>
      </c>
      <c r="J19" s="236">
        <v>2358</v>
      </c>
      <c r="K19" s="228"/>
    </row>
    <row r="20" spans="1:19" s="1" customFormat="1" ht="15">
      <c r="B20" s="222" t="s">
        <v>94</v>
      </c>
      <c r="C20" s="229">
        <v>51</v>
      </c>
      <c r="D20" s="236">
        <v>23835</v>
      </c>
      <c r="E20" s="230">
        <v>67</v>
      </c>
      <c r="F20" s="236">
        <v>17915</v>
      </c>
      <c r="G20" s="231">
        <v>74</v>
      </c>
      <c r="H20" s="236">
        <v>15700</v>
      </c>
      <c r="I20" s="231">
        <v>16</v>
      </c>
      <c r="J20" s="236">
        <v>2215</v>
      </c>
      <c r="K20" s="223"/>
    </row>
    <row r="21" spans="1:19" s="1" customFormat="1" ht="15">
      <c r="B21" s="222" t="s">
        <v>116</v>
      </c>
      <c r="C21" s="229">
        <v>52</v>
      </c>
      <c r="D21" s="236">
        <v>24264</v>
      </c>
      <c r="E21" s="230">
        <v>68</v>
      </c>
      <c r="F21" s="236">
        <v>18271</v>
      </c>
      <c r="G21" s="231">
        <v>75</v>
      </c>
      <c r="H21" s="236">
        <v>15933</v>
      </c>
      <c r="I21" s="231">
        <v>18</v>
      </c>
      <c r="J21" s="236">
        <v>2338</v>
      </c>
      <c r="K21" s="228"/>
      <c r="N21" s="21"/>
      <c r="O21" s="21"/>
      <c r="P21" s="21"/>
      <c r="Q21" s="21"/>
      <c r="R21" s="21"/>
      <c r="S21" s="21"/>
    </row>
    <row r="22" spans="1:19" s="1" customFormat="1" ht="13.15">
      <c r="B22" s="281"/>
      <c r="C22" s="282"/>
      <c r="D22" s="282"/>
      <c r="E22" s="282"/>
      <c r="F22" s="282"/>
      <c r="G22" s="282"/>
      <c r="H22" s="282"/>
      <c r="I22" s="282"/>
      <c r="J22" s="282"/>
      <c r="N22" s="21"/>
      <c r="O22" s="21"/>
      <c r="P22" s="21"/>
      <c r="Q22" s="21"/>
      <c r="R22" s="21"/>
      <c r="S22" s="21"/>
    </row>
    <row r="23" spans="1:19" s="1" customFormat="1" ht="13.15">
      <c r="A23" s="7"/>
      <c r="B23" s="237"/>
      <c r="C23" s="89"/>
      <c r="D23" s="89"/>
      <c r="E23" s="89"/>
      <c r="F23" s="89"/>
      <c r="G23" s="89"/>
      <c r="H23" s="89"/>
      <c r="I23" s="89"/>
      <c r="J23" s="89"/>
      <c r="K23" s="130"/>
      <c r="L23" s="130"/>
      <c r="M23" s="130"/>
      <c r="N23" s="72"/>
      <c r="O23" s="67"/>
      <c r="P23" s="72"/>
      <c r="Q23" s="21"/>
      <c r="R23" s="21"/>
      <c r="S23" s="21"/>
    </row>
    <row r="24" spans="1:19" s="1" customFormat="1">
      <c r="B24" s="15"/>
      <c r="J24" s="21"/>
      <c r="K24" s="23"/>
      <c r="L24" s="23"/>
      <c r="M24" s="23"/>
      <c r="N24" s="21"/>
      <c r="P24" s="21"/>
      <c r="Q24" s="21"/>
      <c r="R24" s="21"/>
      <c r="S24" s="21"/>
    </row>
    <row r="25" spans="1:19" s="1" customFormat="1">
      <c r="B25" s="15"/>
      <c r="J25" s="21"/>
      <c r="K25" s="23"/>
      <c r="L25" s="23"/>
      <c r="M25" s="23"/>
      <c r="N25" s="21"/>
      <c r="R25" s="21"/>
    </row>
    <row r="26" spans="1:19" s="1" customFormat="1">
      <c r="B26" s="15"/>
      <c r="C26" s="15"/>
      <c r="D26" s="15"/>
      <c r="E26" s="15"/>
      <c r="F26" s="15"/>
      <c r="G26" s="15"/>
      <c r="H26" s="15"/>
      <c r="J26" s="21"/>
      <c r="K26" s="23"/>
      <c r="L26" s="23"/>
      <c r="M26" s="23"/>
      <c r="N26" s="21"/>
    </row>
    <row r="27" spans="1:19" s="1" customFormat="1" ht="20.55" customHeight="1">
      <c r="B27" s="15"/>
      <c r="C27" s="15"/>
      <c r="D27" s="15"/>
      <c r="E27" s="15"/>
      <c r="F27" s="15"/>
      <c r="G27" s="15"/>
      <c r="H27" s="15"/>
      <c r="J27" s="21"/>
      <c r="K27" s="23"/>
      <c r="L27" s="23"/>
      <c r="M27" s="23"/>
      <c r="N27" s="21"/>
    </row>
    <row r="28" spans="1:19" s="1" customFormat="1" ht="14.25" customHeight="1">
      <c r="B28" s="15"/>
      <c r="C28" s="15"/>
      <c r="D28" s="15"/>
      <c r="E28" s="15"/>
      <c r="F28" s="15"/>
      <c r="G28" s="15"/>
      <c r="H28" s="15"/>
      <c r="J28" s="21"/>
      <c r="K28" s="21"/>
      <c r="L28" s="21"/>
      <c r="M28" s="21"/>
      <c r="N28" s="21"/>
    </row>
    <row r="29" spans="1:19" s="1" customFormat="1" ht="13.15">
      <c r="B29" s="15"/>
      <c r="C29" s="15"/>
      <c r="D29" s="15"/>
      <c r="E29" s="15"/>
      <c r="F29" s="15"/>
      <c r="G29" s="15"/>
      <c r="H29" s="15"/>
      <c r="K29" s="5"/>
    </row>
    <row r="30" spans="1:19" s="1" customFormat="1" ht="13.15">
      <c r="B30" s="15"/>
      <c r="C30" s="15"/>
      <c r="D30" s="15"/>
      <c r="E30" s="15"/>
      <c r="F30" s="15"/>
      <c r="G30" s="15"/>
      <c r="H30" s="15"/>
      <c r="K30" s="5"/>
    </row>
    <row r="31" spans="1:19" s="1" customFormat="1" ht="13.15">
      <c r="B31" s="15"/>
      <c r="C31" s="15"/>
      <c r="D31" s="15"/>
      <c r="E31" s="15"/>
      <c r="F31" s="15"/>
      <c r="G31" s="15"/>
      <c r="H31" s="15"/>
      <c r="K31" s="5"/>
    </row>
    <row r="32" spans="1:19" s="1" customFormat="1" ht="13.15">
      <c r="B32" s="15"/>
      <c r="C32" s="15"/>
      <c r="D32" s="15"/>
      <c r="E32" s="15"/>
      <c r="F32" s="15"/>
      <c r="G32" s="15"/>
      <c r="H32" s="15"/>
      <c r="K32" s="5"/>
    </row>
    <row r="33" spans="2:13" s="1" customFormat="1" ht="13.15">
      <c r="B33" s="15"/>
      <c r="C33" s="15"/>
      <c r="D33" s="15"/>
      <c r="E33" s="15"/>
      <c r="F33" s="15"/>
      <c r="G33" s="15"/>
      <c r="H33" s="15"/>
      <c r="K33" s="5"/>
    </row>
    <row r="34" spans="2:13" s="1" customFormat="1" ht="13.15">
      <c r="B34" s="15"/>
      <c r="C34" s="15"/>
      <c r="D34" s="15"/>
      <c r="E34" s="15"/>
      <c r="F34" s="15"/>
      <c r="G34" s="15"/>
      <c r="H34" s="15"/>
      <c r="K34" s="5"/>
    </row>
    <row r="35" spans="2:13" s="1" customFormat="1" ht="13.15">
      <c r="B35" s="15"/>
      <c r="C35" s="15"/>
      <c r="D35" s="15"/>
      <c r="E35" s="15"/>
      <c r="F35" s="15"/>
      <c r="G35" s="15"/>
      <c r="H35" s="15"/>
      <c r="K35" s="5"/>
    </row>
    <row r="36" spans="2:13" s="1" customFormat="1">
      <c r="B36" s="15"/>
      <c r="C36" s="15"/>
      <c r="D36" s="15"/>
      <c r="E36" s="15"/>
      <c r="F36" s="15"/>
      <c r="G36" s="15"/>
      <c r="H36" s="15"/>
    </row>
    <row r="37" spans="2:13" s="1" customFormat="1">
      <c r="B37" s="15"/>
      <c r="C37" s="15"/>
      <c r="D37" s="15"/>
      <c r="E37" s="15"/>
      <c r="F37" s="15"/>
      <c r="G37" s="15"/>
      <c r="H37" s="15"/>
    </row>
    <row r="38" spans="2:13" s="1" customFormat="1">
      <c r="B38" s="15"/>
      <c r="C38" s="15"/>
      <c r="D38" s="15"/>
      <c r="E38" s="15"/>
      <c r="F38" s="15"/>
      <c r="G38" s="15"/>
      <c r="H38" s="15"/>
    </row>
    <row r="39" spans="2:13" s="1" customFormat="1">
      <c r="B39" s="15"/>
      <c r="C39" s="15"/>
      <c r="D39" s="15"/>
      <c r="E39" s="15"/>
      <c r="F39" s="15"/>
      <c r="G39" s="15"/>
      <c r="H39" s="15"/>
    </row>
    <row r="40" spans="2:13" s="1" customFormat="1">
      <c r="B40" s="15"/>
      <c r="C40" s="15"/>
      <c r="D40" s="15"/>
      <c r="E40" s="15"/>
      <c r="F40" s="15"/>
      <c r="G40" s="15"/>
      <c r="H40" s="15"/>
    </row>
    <row r="41" spans="2:13" s="1" customFormat="1" ht="13.15">
      <c r="B41" s="15"/>
      <c r="C41" s="15"/>
      <c r="D41" s="15"/>
      <c r="E41" s="15"/>
      <c r="F41" s="15"/>
      <c r="G41" s="15"/>
      <c r="H41" s="15"/>
      <c r="L41" s="5"/>
      <c r="M41" s="5"/>
    </row>
    <row r="42" spans="2:13" s="1" customFormat="1" ht="13.15">
      <c r="B42" s="15"/>
      <c r="C42" s="15"/>
      <c r="D42" s="15"/>
      <c r="E42" s="15"/>
      <c r="F42" s="15"/>
      <c r="G42" s="15"/>
      <c r="H42" s="15"/>
      <c r="L42" s="5"/>
      <c r="M42" s="5"/>
    </row>
    <row r="43" spans="2:13" s="1" customFormat="1" ht="13.15">
      <c r="B43" s="15"/>
      <c r="C43" s="15"/>
      <c r="D43" s="15"/>
      <c r="E43" s="15"/>
      <c r="F43" s="15"/>
      <c r="G43" s="15"/>
      <c r="H43" s="15"/>
      <c r="L43" s="5"/>
      <c r="M43" s="5"/>
    </row>
    <row r="44" spans="2:13" s="1" customFormat="1" ht="13.15">
      <c r="B44" s="15"/>
      <c r="C44" s="15"/>
      <c r="D44" s="15"/>
      <c r="E44" s="15"/>
      <c r="F44" s="15"/>
      <c r="G44" s="15"/>
      <c r="H44" s="15"/>
      <c r="L44" s="5"/>
      <c r="M44" s="5"/>
    </row>
    <row r="45" spans="2:13" s="1" customFormat="1" ht="13.15">
      <c r="B45" s="15"/>
      <c r="C45" s="15"/>
      <c r="D45" s="15"/>
      <c r="E45" s="15"/>
      <c r="F45" s="15"/>
      <c r="G45" s="15"/>
      <c r="H45" s="15"/>
      <c r="L45" s="5"/>
      <c r="M45" s="5"/>
    </row>
    <row r="46" spans="2:13" s="1" customFormat="1" ht="13.15">
      <c r="B46" s="15"/>
      <c r="C46" s="15"/>
      <c r="D46" s="15"/>
      <c r="E46" s="15"/>
      <c r="F46" s="15"/>
      <c r="G46" s="15"/>
      <c r="H46" s="15"/>
      <c r="L46" s="5"/>
      <c r="M46" s="5"/>
    </row>
    <row r="47" spans="2:13" s="1" customFormat="1" ht="13.15">
      <c r="B47" s="15"/>
      <c r="C47" s="15"/>
      <c r="D47" s="15"/>
      <c r="E47" s="15"/>
      <c r="F47" s="15"/>
      <c r="G47" s="15"/>
      <c r="H47" s="15"/>
      <c r="L47" s="5"/>
      <c r="M47" s="5"/>
    </row>
    <row r="48" spans="2:13" s="1" customFormat="1">
      <c r="B48" s="15"/>
      <c r="C48" s="15"/>
      <c r="D48" s="15"/>
      <c r="E48" s="15"/>
      <c r="F48" s="15"/>
      <c r="G48" s="15"/>
      <c r="H48" s="15"/>
    </row>
    <row r="49" spans="2:8" s="1" customFormat="1">
      <c r="B49" s="15"/>
      <c r="C49" s="15"/>
      <c r="D49" s="15"/>
      <c r="E49" s="15"/>
      <c r="F49" s="15"/>
      <c r="G49" s="15"/>
      <c r="H49" s="15"/>
    </row>
    <row r="50" spans="2:8" s="1" customFormat="1">
      <c r="B50" s="15"/>
      <c r="C50" s="15"/>
      <c r="D50" s="15"/>
      <c r="E50" s="15"/>
      <c r="F50" s="15"/>
      <c r="G50" s="15"/>
      <c r="H50" s="15"/>
    </row>
    <row r="51" spans="2:8" s="1" customFormat="1">
      <c r="B51" s="15"/>
      <c r="C51" s="15"/>
      <c r="D51" s="15"/>
      <c r="E51" s="15"/>
      <c r="F51" s="15"/>
      <c r="G51" s="15"/>
      <c r="H51" s="15"/>
    </row>
    <row r="52" spans="2:8" s="1" customFormat="1">
      <c r="B52" s="15"/>
      <c r="C52" s="15"/>
      <c r="D52" s="15"/>
      <c r="E52" s="15"/>
      <c r="F52" s="15"/>
      <c r="G52" s="15"/>
      <c r="H52" s="15"/>
    </row>
    <row r="53" spans="2:8" s="1" customFormat="1">
      <c r="B53" s="15"/>
      <c r="C53" s="15"/>
      <c r="D53" s="15"/>
      <c r="E53" s="15"/>
      <c r="F53" s="15"/>
      <c r="G53" s="15"/>
      <c r="H53" s="15"/>
    </row>
    <row r="54" spans="2:8" s="1" customFormat="1">
      <c r="B54" s="15"/>
      <c r="C54" s="15"/>
      <c r="D54" s="15"/>
      <c r="E54" s="15"/>
      <c r="F54" s="15"/>
      <c r="G54" s="15"/>
      <c r="H54" s="15"/>
    </row>
    <row r="55" spans="2:8" s="1" customFormat="1">
      <c r="B55" s="15"/>
      <c r="C55" s="15"/>
      <c r="D55" s="15"/>
      <c r="E55" s="15"/>
      <c r="F55" s="15"/>
      <c r="G55" s="15"/>
      <c r="H55" s="15"/>
    </row>
    <row r="56" spans="2:8" s="1" customFormat="1">
      <c r="B56" s="15"/>
      <c r="C56" s="15"/>
      <c r="D56" s="15"/>
      <c r="E56" s="15"/>
      <c r="F56" s="15"/>
      <c r="G56" s="15"/>
      <c r="H56" s="15"/>
    </row>
    <row r="57" spans="2:8" s="1" customFormat="1">
      <c r="B57" s="15"/>
      <c r="C57" s="15"/>
      <c r="D57" s="15"/>
      <c r="E57" s="15"/>
      <c r="F57" s="15"/>
      <c r="G57" s="15"/>
      <c r="H57" s="15"/>
    </row>
    <row r="58" spans="2:8" s="1" customFormat="1">
      <c r="B58" s="15"/>
      <c r="C58" s="15"/>
      <c r="D58" s="15"/>
      <c r="E58" s="15"/>
      <c r="F58" s="15"/>
      <c r="G58" s="15"/>
      <c r="H58" s="15"/>
    </row>
    <row r="59" spans="2:8" s="1" customFormat="1">
      <c r="B59" s="15"/>
      <c r="C59" s="15"/>
      <c r="D59" s="15"/>
      <c r="E59" s="15"/>
      <c r="F59" s="15"/>
      <c r="G59" s="15"/>
      <c r="H59" s="15"/>
    </row>
    <row r="60" spans="2:8" s="1" customFormat="1">
      <c r="B60" s="15"/>
      <c r="C60" s="15"/>
      <c r="D60" s="15"/>
      <c r="E60" s="15"/>
      <c r="F60" s="15"/>
      <c r="G60" s="15"/>
      <c r="H60" s="15"/>
    </row>
    <row r="61" spans="2:8" s="1" customFormat="1">
      <c r="B61" s="15"/>
      <c r="C61" s="15"/>
      <c r="D61" s="15"/>
      <c r="E61" s="15"/>
      <c r="F61" s="15"/>
      <c r="G61" s="15"/>
      <c r="H61" s="15"/>
    </row>
    <row r="62" spans="2:8" s="1" customFormat="1">
      <c r="B62" s="15"/>
      <c r="C62" s="15"/>
      <c r="D62" s="15"/>
      <c r="E62" s="15"/>
      <c r="F62" s="15"/>
      <c r="G62" s="15"/>
      <c r="H62" s="15"/>
    </row>
    <row r="63" spans="2:8" s="1" customFormat="1">
      <c r="B63" s="15"/>
      <c r="C63" s="15"/>
      <c r="D63" s="15"/>
      <c r="E63" s="15"/>
      <c r="F63" s="15"/>
      <c r="G63" s="15"/>
      <c r="H63" s="15"/>
    </row>
    <row r="64" spans="2:8" s="1" customFormat="1">
      <c r="B64" s="15"/>
      <c r="C64" s="15"/>
      <c r="D64" s="15"/>
      <c r="E64" s="15"/>
      <c r="F64" s="15"/>
      <c r="G64" s="15"/>
      <c r="H64" s="15"/>
    </row>
    <row r="65" spans="2:8" s="1" customFormat="1">
      <c r="B65" s="15"/>
      <c r="C65" s="15"/>
      <c r="D65" s="15"/>
      <c r="E65" s="15"/>
      <c r="F65" s="15"/>
      <c r="G65" s="15"/>
      <c r="H65" s="15"/>
    </row>
    <row r="66" spans="2:8" s="1" customFormat="1">
      <c r="B66" s="15"/>
      <c r="C66" s="15"/>
      <c r="D66" s="15"/>
      <c r="E66" s="15"/>
      <c r="F66" s="15"/>
      <c r="G66" s="15"/>
      <c r="H66" s="15"/>
    </row>
    <row r="67" spans="2:8" s="1" customFormat="1">
      <c r="B67" s="15"/>
      <c r="C67" s="15"/>
      <c r="D67" s="15"/>
      <c r="E67" s="15"/>
      <c r="F67" s="15"/>
      <c r="G67" s="15"/>
      <c r="H67" s="15"/>
    </row>
    <row r="68" spans="2:8" s="1" customFormat="1">
      <c r="B68" s="15"/>
      <c r="C68" s="15"/>
      <c r="D68" s="15"/>
      <c r="E68" s="15"/>
      <c r="F68" s="15"/>
      <c r="G68" s="15"/>
      <c r="H68" s="15"/>
    </row>
    <row r="69" spans="2:8" s="1" customFormat="1">
      <c r="B69" s="15"/>
      <c r="C69" s="15"/>
      <c r="D69" s="15"/>
      <c r="E69" s="15"/>
      <c r="F69" s="15"/>
      <c r="G69" s="15"/>
      <c r="H69" s="15"/>
    </row>
    <row r="70" spans="2:8" s="1" customFormat="1">
      <c r="B70" s="15"/>
      <c r="C70" s="15"/>
      <c r="D70" s="15"/>
      <c r="E70" s="15"/>
      <c r="F70" s="15"/>
      <c r="G70" s="15"/>
      <c r="H70" s="15"/>
    </row>
    <row r="71" spans="2:8" s="1" customFormat="1">
      <c r="B71" s="15"/>
      <c r="C71" s="15"/>
      <c r="D71" s="15"/>
      <c r="E71" s="15"/>
      <c r="F71" s="15"/>
      <c r="G71" s="15"/>
      <c r="H71" s="15"/>
    </row>
    <row r="72" spans="2:8" s="1" customFormat="1">
      <c r="B72" s="15"/>
      <c r="C72" s="15"/>
      <c r="D72" s="15"/>
      <c r="E72" s="15"/>
      <c r="F72" s="15"/>
      <c r="G72" s="15"/>
      <c r="H72" s="15"/>
    </row>
    <row r="73" spans="2:8" s="1" customFormat="1">
      <c r="B73" s="15"/>
      <c r="C73" s="15"/>
      <c r="D73" s="15"/>
      <c r="E73" s="15"/>
      <c r="F73" s="15"/>
      <c r="G73" s="15"/>
      <c r="H73" s="15"/>
    </row>
    <row r="74" spans="2:8" s="1" customFormat="1">
      <c r="B74" s="15"/>
      <c r="C74" s="15"/>
      <c r="D74" s="15"/>
      <c r="E74" s="15"/>
      <c r="F74" s="15"/>
      <c r="G74" s="15"/>
      <c r="H74" s="15"/>
    </row>
    <row r="75" spans="2:8" s="1" customFormat="1">
      <c r="B75" s="15"/>
      <c r="C75" s="15"/>
      <c r="D75" s="15"/>
      <c r="E75" s="15"/>
      <c r="F75" s="15"/>
      <c r="G75" s="15"/>
      <c r="H75" s="15"/>
    </row>
    <row r="76" spans="2:8" s="1" customFormat="1">
      <c r="B76" s="15"/>
      <c r="C76" s="15"/>
      <c r="D76" s="15"/>
      <c r="E76" s="15"/>
      <c r="F76" s="15"/>
      <c r="G76" s="15"/>
      <c r="H76" s="15"/>
    </row>
    <row r="77" spans="2:8" s="1" customFormat="1">
      <c r="B77" s="15"/>
      <c r="C77" s="15"/>
      <c r="D77" s="15"/>
      <c r="E77" s="15"/>
      <c r="F77" s="15"/>
      <c r="G77" s="15"/>
      <c r="H77" s="15"/>
    </row>
    <row r="78" spans="2:8" s="1" customFormat="1">
      <c r="B78" s="15"/>
      <c r="C78" s="15"/>
      <c r="D78" s="15"/>
      <c r="E78" s="15"/>
      <c r="F78" s="15"/>
      <c r="G78" s="15"/>
      <c r="H78" s="15"/>
    </row>
    <row r="79" spans="2:8" s="1" customFormat="1">
      <c r="B79" s="15"/>
      <c r="C79" s="15"/>
      <c r="D79" s="15"/>
      <c r="E79" s="15"/>
      <c r="F79" s="15"/>
      <c r="G79" s="15"/>
      <c r="H79" s="15"/>
    </row>
    <row r="80" spans="2:8" s="1" customFormat="1">
      <c r="B80" s="15"/>
      <c r="C80" s="15"/>
      <c r="D80" s="15"/>
      <c r="E80" s="15"/>
      <c r="F80" s="15"/>
      <c r="G80" s="15"/>
      <c r="H80" s="15"/>
    </row>
    <row r="81" spans="2:8" s="1" customFormat="1">
      <c r="B81" s="15"/>
      <c r="C81" s="15"/>
      <c r="D81" s="15"/>
      <c r="E81" s="15"/>
      <c r="F81" s="15"/>
      <c r="G81" s="15"/>
      <c r="H81" s="15"/>
    </row>
    <row r="82" spans="2:8" s="1" customFormat="1">
      <c r="B82" s="15"/>
      <c r="C82" s="15"/>
      <c r="D82" s="15"/>
      <c r="E82" s="15"/>
      <c r="F82" s="15"/>
      <c r="G82" s="15"/>
      <c r="H82" s="15"/>
    </row>
    <row r="83" spans="2:8" s="1" customFormat="1">
      <c r="B83" s="15"/>
      <c r="C83" s="15"/>
      <c r="D83" s="15"/>
      <c r="E83" s="15"/>
      <c r="F83" s="15"/>
      <c r="G83" s="15"/>
      <c r="H83" s="15"/>
    </row>
    <row r="84" spans="2:8" s="1" customFormat="1">
      <c r="B84" s="15"/>
      <c r="C84" s="15"/>
      <c r="D84" s="15"/>
      <c r="E84" s="15"/>
      <c r="F84" s="15"/>
      <c r="G84" s="15"/>
      <c r="H84" s="15"/>
    </row>
    <row r="85" spans="2:8" s="1" customFormat="1">
      <c r="B85" s="15"/>
      <c r="C85" s="15"/>
      <c r="D85" s="15"/>
      <c r="E85" s="15"/>
      <c r="F85" s="15"/>
      <c r="G85" s="15"/>
      <c r="H85" s="15"/>
    </row>
    <row r="86" spans="2:8" s="1" customFormat="1">
      <c r="B86" s="15"/>
      <c r="C86" s="15"/>
      <c r="D86" s="15"/>
      <c r="E86" s="15"/>
      <c r="F86" s="15"/>
      <c r="G86" s="15"/>
      <c r="H86" s="15"/>
    </row>
    <row r="87" spans="2:8" s="1" customFormat="1">
      <c r="B87" s="15"/>
      <c r="C87" s="15"/>
      <c r="D87" s="15"/>
      <c r="E87" s="15"/>
      <c r="F87" s="15"/>
      <c r="G87" s="15"/>
      <c r="H87" s="15"/>
    </row>
    <row r="88" spans="2:8" s="1" customFormat="1">
      <c r="B88" s="15"/>
      <c r="C88" s="15"/>
      <c r="D88" s="15"/>
      <c r="E88" s="15"/>
      <c r="F88" s="15"/>
      <c r="G88" s="15"/>
      <c r="H88" s="15"/>
    </row>
    <row r="89" spans="2:8" s="1" customFormat="1">
      <c r="B89" s="15"/>
      <c r="C89" s="15"/>
      <c r="D89" s="15"/>
      <c r="E89" s="15"/>
      <c r="F89" s="15"/>
      <c r="G89" s="15"/>
      <c r="H89" s="15"/>
    </row>
    <row r="90" spans="2:8" s="1" customFormat="1">
      <c r="B90" s="15"/>
      <c r="C90" s="15"/>
      <c r="D90" s="15"/>
      <c r="E90" s="15"/>
      <c r="F90" s="15"/>
      <c r="G90" s="15"/>
      <c r="H90" s="15"/>
    </row>
    <row r="91" spans="2:8" s="1" customFormat="1">
      <c r="B91" s="15"/>
      <c r="C91" s="15"/>
      <c r="D91" s="15"/>
      <c r="E91" s="15"/>
      <c r="F91" s="15"/>
      <c r="G91" s="15"/>
      <c r="H91" s="15"/>
    </row>
    <row r="92" spans="2:8" s="1" customFormat="1">
      <c r="B92" s="15"/>
      <c r="C92" s="15"/>
      <c r="D92" s="15"/>
      <c r="E92" s="15"/>
      <c r="F92" s="15"/>
      <c r="G92" s="15"/>
      <c r="H92" s="15"/>
    </row>
    <row r="93" spans="2:8" s="1" customFormat="1">
      <c r="B93" s="15"/>
      <c r="C93" s="15"/>
      <c r="D93" s="15"/>
      <c r="E93" s="15"/>
      <c r="F93" s="15"/>
      <c r="G93" s="15"/>
      <c r="H93" s="15"/>
    </row>
    <row r="94" spans="2:8" s="1" customFormat="1">
      <c r="B94" s="15"/>
      <c r="C94" s="15"/>
      <c r="D94" s="15"/>
      <c r="E94" s="15"/>
      <c r="F94" s="15"/>
      <c r="G94" s="15"/>
      <c r="H94" s="15"/>
    </row>
    <row r="95" spans="2:8" s="1" customFormat="1">
      <c r="B95" s="15"/>
      <c r="C95" s="15"/>
      <c r="D95" s="15"/>
      <c r="E95" s="15"/>
      <c r="F95" s="15"/>
      <c r="G95" s="15"/>
      <c r="H95" s="15"/>
    </row>
    <row r="96" spans="2:8" s="1" customFormat="1">
      <c r="B96" s="15"/>
      <c r="C96" s="15"/>
      <c r="D96" s="15"/>
      <c r="E96" s="15"/>
      <c r="F96" s="15"/>
      <c r="G96" s="15"/>
      <c r="H96" s="15"/>
    </row>
    <row r="97" spans="2:8" s="1" customFormat="1">
      <c r="B97" s="15"/>
      <c r="C97" s="15"/>
      <c r="D97" s="15"/>
      <c r="E97" s="15"/>
      <c r="F97" s="15"/>
      <c r="G97" s="15"/>
      <c r="H97" s="15"/>
    </row>
    <row r="98" spans="2:8" s="1" customFormat="1">
      <c r="B98" s="15"/>
      <c r="C98" s="15"/>
      <c r="D98" s="15"/>
      <c r="E98" s="15"/>
      <c r="F98" s="15"/>
      <c r="G98" s="15"/>
      <c r="H98" s="15"/>
    </row>
    <row r="99" spans="2:8" s="1" customFormat="1">
      <c r="B99" s="15"/>
      <c r="C99" s="15"/>
      <c r="D99" s="15"/>
      <c r="E99" s="15"/>
      <c r="F99" s="15"/>
      <c r="G99" s="15"/>
      <c r="H99" s="15"/>
    </row>
    <row r="100" spans="2:8" s="1" customFormat="1">
      <c r="B100" s="15"/>
      <c r="C100" s="15"/>
      <c r="D100" s="15"/>
      <c r="E100" s="15"/>
      <c r="F100" s="15"/>
      <c r="G100" s="15"/>
      <c r="H100" s="15"/>
    </row>
    <row r="101" spans="2:8" s="1" customFormat="1">
      <c r="B101" s="15"/>
      <c r="C101" s="15"/>
      <c r="D101" s="15"/>
      <c r="E101" s="15"/>
      <c r="F101" s="15"/>
      <c r="G101" s="15"/>
      <c r="H101" s="15"/>
    </row>
    <row r="102" spans="2:8" s="1" customFormat="1">
      <c r="B102" s="15"/>
      <c r="C102" s="15"/>
      <c r="D102" s="15"/>
      <c r="E102" s="15"/>
      <c r="F102" s="15"/>
      <c r="G102" s="15"/>
      <c r="H102" s="15"/>
    </row>
    <row r="103" spans="2:8" s="1" customFormat="1">
      <c r="B103" s="15"/>
      <c r="C103" s="15"/>
      <c r="D103" s="15"/>
      <c r="E103" s="15"/>
      <c r="F103" s="15"/>
      <c r="G103" s="15"/>
      <c r="H103" s="15"/>
    </row>
    <row r="104" spans="2:8" s="1" customFormat="1">
      <c r="B104" s="15"/>
      <c r="C104" s="15"/>
      <c r="D104" s="15"/>
      <c r="E104" s="15"/>
      <c r="F104" s="15"/>
      <c r="G104" s="15"/>
      <c r="H104" s="15"/>
    </row>
    <row r="105" spans="2:8" s="1" customFormat="1">
      <c r="B105" s="15"/>
      <c r="C105" s="15"/>
      <c r="D105" s="15"/>
      <c r="E105" s="15"/>
      <c r="F105" s="15"/>
      <c r="G105" s="15"/>
      <c r="H105" s="15"/>
    </row>
    <row r="106" spans="2:8" s="1" customFormat="1">
      <c r="B106" s="15"/>
      <c r="C106" s="15"/>
      <c r="D106" s="15"/>
      <c r="E106" s="15"/>
      <c r="F106" s="15"/>
      <c r="G106" s="15"/>
      <c r="H106" s="15"/>
    </row>
    <row r="107" spans="2:8" s="1" customFormat="1">
      <c r="B107" s="15"/>
      <c r="C107" s="15"/>
      <c r="D107" s="15"/>
      <c r="E107" s="15"/>
      <c r="F107" s="15"/>
      <c r="G107" s="15"/>
      <c r="H107" s="15"/>
    </row>
    <row r="108" spans="2:8" s="1" customFormat="1">
      <c r="B108" s="15"/>
      <c r="C108" s="15"/>
      <c r="D108" s="15"/>
      <c r="E108" s="15"/>
      <c r="F108" s="15"/>
      <c r="G108" s="15"/>
      <c r="H108" s="15"/>
    </row>
    <row r="109" spans="2:8" s="1" customFormat="1">
      <c r="B109" s="15"/>
      <c r="C109" s="15"/>
      <c r="D109" s="15"/>
      <c r="E109" s="15"/>
      <c r="F109" s="15"/>
      <c r="G109" s="15"/>
      <c r="H109" s="15"/>
    </row>
    <row r="110" spans="2:8" s="1" customFormat="1">
      <c r="B110" s="15"/>
      <c r="C110" s="15"/>
      <c r="D110" s="15"/>
      <c r="E110" s="15"/>
      <c r="F110" s="15"/>
      <c r="G110" s="15"/>
      <c r="H110" s="15"/>
    </row>
    <row r="111" spans="2:8" s="1" customFormat="1">
      <c r="B111" s="15"/>
      <c r="C111" s="15"/>
      <c r="D111" s="15"/>
      <c r="E111" s="15"/>
      <c r="F111" s="15"/>
      <c r="G111" s="15"/>
      <c r="H111" s="15"/>
    </row>
    <row r="112" spans="2:8" s="1" customFormat="1">
      <c r="B112" s="15"/>
      <c r="C112" s="15"/>
      <c r="D112" s="15"/>
      <c r="E112" s="15"/>
      <c r="F112" s="15"/>
      <c r="G112" s="15"/>
      <c r="H112" s="15"/>
    </row>
    <row r="113" spans="2:8" s="1" customFormat="1">
      <c r="B113" s="15"/>
      <c r="C113" s="15"/>
      <c r="D113" s="15"/>
      <c r="E113" s="15"/>
      <c r="F113" s="15"/>
      <c r="G113" s="15"/>
      <c r="H113" s="15"/>
    </row>
    <row r="114" spans="2:8" s="1" customFormat="1">
      <c r="B114" s="15"/>
      <c r="C114" s="15"/>
      <c r="D114" s="15"/>
      <c r="E114" s="15"/>
      <c r="F114" s="15"/>
      <c r="G114" s="15"/>
      <c r="H114" s="15"/>
    </row>
    <row r="115" spans="2:8" s="1" customFormat="1">
      <c r="B115" s="15"/>
      <c r="C115" s="15"/>
      <c r="D115" s="15"/>
      <c r="E115" s="15"/>
      <c r="F115" s="15"/>
      <c r="G115" s="15"/>
      <c r="H115" s="15"/>
    </row>
    <row r="116" spans="2:8" s="1" customFormat="1">
      <c r="B116" s="15"/>
      <c r="C116" s="15"/>
      <c r="D116" s="15"/>
      <c r="E116" s="15"/>
      <c r="F116" s="15"/>
      <c r="G116" s="15"/>
      <c r="H116" s="15"/>
    </row>
    <row r="117" spans="2:8" s="1" customFormat="1">
      <c r="B117" s="15"/>
      <c r="C117" s="15"/>
      <c r="D117" s="15"/>
      <c r="E117" s="15"/>
      <c r="F117" s="15"/>
      <c r="G117" s="15"/>
      <c r="H117" s="15"/>
    </row>
    <row r="118" spans="2:8" s="1" customFormat="1">
      <c r="B118" s="15"/>
      <c r="C118" s="15"/>
      <c r="D118" s="15"/>
      <c r="E118" s="15"/>
      <c r="F118" s="15"/>
      <c r="G118" s="15"/>
      <c r="H118" s="15"/>
    </row>
    <row r="119" spans="2:8" s="1" customFormat="1">
      <c r="B119" s="15"/>
      <c r="C119" s="15"/>
      <c r="D119" s="15"/>
      <c r="E119" s="15"/>
      <c r="F119" s="15"/>
      <c r="G119" s="15"/>
      <c r="H119" s="15"/>
    </row>
    <row r="120" spans="2:8" s="1" customFormat="1">
      <c r="B120" s="15"/>
      <c r="C120" s="15"/>
      <c r="D120" s="15"/>
      <c r="E120" s="15"/>
      <c r="F120" s="15"/>
      <c r="G120" s="15"/>
      <c r="H120" s="15"/>
    </row>
    <row r="121" spans="2:8" s="1" customFormat="1">
      <c r="B121" s="15"/>
      <c r="C121" s="15"/>
      <c r="D121" s="15"/>
      <c r="E121" s="15"/>
      <c r="F121" s="15"/>
      <c r="G121" s="15"/>
      <c r="H121" s="15"/>
    </row>
    <row r="122" spans="2:8" s="1" customFormat="1">
      <c r="B122" s="15"/>
      <c r="C122" s="15"/>
      <c r="D122" s="15"/>
      <c r="E122" s="15"/>
      <c r="F122" s="15"/>
      <c r="G122" s="15"/>
      <c r="H122" s="15"/>
    </row>
    <row r="123" spans="2:8" s="1" customFormat="1">
      <c r="B123" s="15"/>
      <c r="C123" s="15"/>
      <c r="D123" s="15"/>
      <c r="E123" s="15"/>
      <c r="F123" s="15"/>
      <c r="G123" s="15"/>
      <c r="H123" s="15"/>
    </row>
    <row r="124" spans="2:8" s="1" customFormat="1">
      <c r="B124" s="15"/>
      <c r="C124" s="15"/>
      <c r="D124" s="15"/>
      <c r="E124" s="15"/>
      <c r="F124" s="15"/>
      <c r="G124" s="15"/>
      <c r="H124" s="15"/>
    </row>
    <row r="125" spans="2:8" s="1" customFormat="1">
      <c r="B125" s="15"/>
      <c r="C125" s="15"/>
      <c r="D125" s="15"/>
      <c r="E125" s="15"/>
      <c r="F125" s="15"/>
      <c r="G125" s="15"/>
      <c r="H125" s="15"/>
    </row>
    <row r="126" spans="2:8" s="1" customFormat="1">
      <c r="B126" s="15"/>
      <c r="C126" s="15"/>
      <c r="D126" s="15"/>
      <c r="E126" s="15"/>
      <c r="F126" s="15"/>
      <c r="G126" s="15"/>
      <c r="H126" s="15"/>
    </row>
    <row r="127" spans="2:8" s="1" customFormat="1">
      <c r="B127" s="15"/>
      <c r="C127" s="15"/>
      <c r="D127" s="15"/>
      <c r="E127" s="15"/>
      <c r="F127" s="15"/>
      <c r="G127" s="15"/>
      <c r="H127" s="15"/>
    </row>
    <row r="128" spans="2:8" s="1" customFormat="1">
      <c r="B128" s="15"/>
      <c r="C128" s="15"/>
      <c r="D128" s="15"/>
      <c r="E128" s="15"/>
      <c r="F128" s="15"/>
      <c r="G128" s="15"/>
      <c r="H128" s="15"/>
    </row>
    <row r="129" spans="2:8" s="1" customFormat="1">
      <c r="B129" s="15"/>
      <c r="C129" s="15"/>
      <c r="D129" s="15"/>
      <c r="E129" s="15"/>
      <c r="F129" s="15"/>
      <c r="G129" s="15"/>
      <c r="H129" s="15"/>
    </row>
    <row r="130" spans="2:8" s="1" customFormat="1">
      <c r="B130" s="15"/>
      <c r="C130" s="15"/>
      <c r="D130" s="15"/>
      <c r="E130" s="15"/>
      <c r="F130" s="15"/>
      <c r="G130" s="15"/>
      <c r="H130" s="15"/>
    </row>
    <row r="131" spans="2:8" s="1" customFormat="1">
      <c r="B131" s="15"/>
      <c r="C131" s="15"/>
      <c r="D131" s="15"/>
      <c r="E131" s="15"/>
      <c r="F131" s="15"/>
      <c r="G131" s="15"/>
      <c r="H131" s="15"/>
    </row>
    <row r="132" spans="2:8" s="1" customFormat="1">
      <c r="B132" s="15"/>
      <c r="C132" s="15"/>
      <c r="D132" s="15"/>
      <c r="E132" s="15"/>
      <c r="F132" s="15"/>
      <c r="G132" s="15"/>
      <c r="H132" s="15"/>
    </row>
    <row r="133" spans="2:8" s="1" customFormat="1">
      <c r="B133" s="15"/>
      <c r="C133" s="15"/>
      <c r="D133" s="15"/>
      <c r="E133" s="15"/>
      <c r="F133" s="15"/>
      <c r="G133" s="15"/>
      <c r="H133" s="15"/>
    </row>
    <row r="134" spans="2:8" s="1" customFormat="1">
      <c r="B134" s="15"/>
      <c r="C134" s="15"/>
      <c r="D134" s="15"/>
      <c r="E134" s="15"/>
      <c r="F134" s="15"/>
      <c r="G134" s="15"/>
      <c r="H134" s="15"/>
    </row>
    <row r="135" spans="2:8" s="1" customFormat="1">
      <c r="B135" s="15"/>
      <c r="C135" s="15"/>
      <c r="D135" s="15"/>
      <c r="E135" s="15"/>
      <c r="F135" s="15"/>
      <c r="G135" s="15"/>
      <c r="H135" s="15"/>
    </row>
    <row r="136" spans="2:8" s="1" customFormat="1">
      <c r="B136" s="15"/>
      <c r="C136" s="15"/>
      <c r="D136" s="15"/>
      <c r="E136" s="15"/>
      <c r="F136" s="15"/>
      <c r="G136" s="15"/>
      <c r="H136" s="15"/>
    </row>
    <row r="137" spans="2:8" s="1" customFormat="1">
      <c r="B137" s="15"/>
      <c r="C137" s="15"/>
      <c r="D137" s="15"/>
      <c r="E137" s="15"/>
      <c r="F137" s="15"/>
      <c r="G137" s="15"/>
      <c r="H137" s="15"/>
    </row>
    <row r="138" spans="2:8" s="1" customFormat="1">
      <c r="B138" s="15"/>
      <c r="C138" s="15"/>
      <c r="D138" s="15"/>
      <c r="E138" s="15"/>
      <c r="F138" s="15"/>
      <c r="G138" s="15"/>
      <c r="H138" s="15"/>
    </row>
    <row r="139" spans="2:8" s="1" customFormat="1">
      <c r="B139" s="15"/>
      <c r="C139" s="15"/>
      <c r="D139" s="15"/>
      <c r="E139" s="15"/>
      <c r="F139" s="15"/>
      <c r="G139" s="15"/>
      <c r="H139" s="15"/>
    </row>
    <row r="140" spans="2:8" s="1" customFormat="1">
      <c r="B140" s="15"/>
      <c r="C140" s="15"/>
      <c r="D140" s="15"/>
      <c r="E140" s="15"/>
      <c r="F140" s="15"/>
      <c r="G140" s="15"/>
      <c r="H140" s="15"/>
    </row>
    <row r="141" spans="2:8" s="1" customFormat="1">
      <c r="B141" s="15"/>
      <c r="C141" s="15"/>
      <c r="D141" s="15"/>
      <c r="E141" s="15"/>
      <c r="F141" s="15"/>
      <c r="G141" s="15"/>
      <c r="H141" s="15"/>
    </row>
    <row r="142" spans="2:8" s="1" customFormat="1">
      <c r="B142" s="15"/>
      <c r="C142" s="15"/>
      <c r="D142" s="15"/>
      <c r="E142" s="15"/>
      <c r="F142" s="15"/>
      <c r="G142" s="15"/>
      <c r="H142" s="15"/>
    </row>
    <row r="143" spans="2:8" s="1" customFormat="1">
      <c r="B143" s="15"/>
      <c r="C143" s="15"/>
      <c r="D143" s="15"/>
      <c r="E143" s="15"/>
      <c r="F143" s="15"/>
      <c r="G143" s="15"/>
      <c r="H143" s="15"/>
    </row>
    <row r="144" spans="2:8" s="1" customFormat="1">
      <c r="B144" s="15"/>
      <c r="C144" s="15"/>
      <c r="D144" s="15"/>
      <c r="E144" s="15"/>
      <c r="F144" s="15"/>
      <c r="G144" s="15"/>
      <c r="H144" s="15"/>
    </row>
    <row r="145" spans="2:8" s="1" customFormat="1">
      <c r="B145" s="15"/>
      <c r="C145" s="15"/>
      <c r="D145" s="15"/>
      <c r="E145" s="15"/>
      <c r="F145" s="15"/>
      <c r="G145" s="15"/>
      <c r="H145" s="15"/>
    </row>
    <row r="146" spans="2:8" s="1" customFormat="1">
      <c r="B146" s="15"/>
      <c r="C146" s="15"/>
      <c r="D146" s="15"/>
      <c r="E146" s="15"/>
      <c r="F146" s="15"/>
      <c r="G146" s="15"/>
      <c r="H146" s="15"/>
    </row>
    <row r="147" spans="2:8" s="1" customFormat="1">
      <c r="B147" s="15"/>
      <c r="C147" s="15"/>
      <c r="D147" s="15"/>
      <c r="E147" s="15"/>
      <c r="F147" s="15"/>
      <c r="G147" s="15"/>
      <c r="H147" s="15"/>
    </row>
    <row r="148" spans="2:8" s="1" customFormat="1">
      <c r="B148" s="15"/>
      <c r="C148" s="15"/>
      <c r="D148" s="15"/>
      <c r="E148" s="15"/>
      <c r="F148" s="15"/>
      <c r="G148" s="15"/>
      <c r="H148" s="15"/>
    </row>
    <row r="149" spans="2:8" s="1" customFormat="1">
      <c r="B149" s="15"/>
      <c r="C149" s="15"/>
      <c r="D149" s="15"/>
      <c r="E149" s="15"/>
      <c r="F149" s="15"/>
      <c r="G149" s="15"/>
      <c r="H149" s="15"/>
    </row>
    <row r="150" spans="2:8" s="1" customFormat="1">
      <c r="B150" s="15"/>
      <c r="C150" s="15"/>
      <c r="D150" s="15"/>
      <c r="E150" s="15"/>
      <c r="F150" s="15"/>
      <c r="G150" s="15"/>
      <c r="H150" s="15"/>
    </row>
    <row r="151" spans="2:8" s="1" customFormat="1">
      <c r="B151" s="15"/>
      <c r="C151" s="15"/>
      <c r="D151" s="15"/>
      <c r="E151" s="15"/>
      <c r="F151" s="15"/>
      <c r="G151" s="15"/>
      <c r="H151" s="15"/>
    </row>
    <row r="152" spans="2:8" s="1" customFormat="1">
      <c r="B152" s="15"/>
      <c r="C152" s="15"/>
      <c r="D152" s="15"/>
      <c r="E152" s="15"/>
      <c r="F152" s="15"/>
      <c r="G152" s="15"/>
      <c r="H152" s="15"/>
    </row>
    <row r="153" spans="2:8" s="1" customFormat="1">
      <c r="B153" s="15"/>
      <c r="C153" s="15"/>
      <c r="D153" s="15"/>
      <c r="E153" s="15"/>
      <c r="F153" s="15"/>
      <c r="G153" s="15"/>
      <c r="H153" s="15"/>
    </row>
    <row r="154" spans="2:8" s="1" customFormat="1">
      <c r="B154" s="15"/>
      <c r="C154" s="15"/>
      <c r="D154" s="15"/>
      <c r="E154" s="15"/>
      <c r="F154" s="15"/>
      <c r="G154" s="15"/>
      <c r="H154" s="15"/>
    </row>
    <row r="155" spans="2:8" s="1" customFormat="1">
      <c r="B155" s="15"/>
      <c r="C155" s="15"/>
      <c r="D155" s="15"/>
      <c r="E155" s="15"/>
      <c r="F155" s="15"/>
      <c r="G155" s="15"/>
      <c r="H155" s="15"/>
    </row>
    <row r="156" spans="2:8" s="1" customFormat="1">
      <c r="B156" s="15"/>
      <c r="C156" s="15"/>
      <c r="D156" s="15"/>
      <c r="E156" s="15"/>
      <c r="F156" s="15"/>
      <c r="G156" s="15"/>
      <c r="H156" s="15"/>
    </row>
    <row r="157" spans="2:8" s="1" customFormat="1">
      <c r="B157" s="15"/>
      <c r="C157" s="15"/>
      <c r="D157" s="15"/>
      <c r="E157" s="15"/>
      <c r="F157" s="15"/>
      <c r="G157" s="15"/>
      <c r="H157" s="15"/>
    </row>
    <row r="158" spans="2:8" s="1" customFormat="1">
      <c r="B158" s="15"/>
      <c r="C158" s="15"/>
      <c r="D158" s="15"/>
      <c r="E158" s="15"/>
      <c r="F158" s="15"/>
      <c r="G158" s="15"/>
      <c r="H158" s="15"/>
    </row>
    <row r="159" spans="2:8" s="1" customFormat="1">
      <c r="B159" s="15"/>
      <c r="C159" s="15"/>
      <c r="D159" s="15"/>
      <c r="E159" s="15"/>
      <c r="F159" s="15"/>
      <c r="G159" s="15"/>
      <c r="H159" s="15"/>
    </row>
    <row r="160" spans="2:8" s="1" customFormat="1">
      <c r="B160" s="15"/>
      <c r="C160" s="15"/>
      <c r="D160" s="15"/>
      <c r="E160" s="15"/>
      <c r="F160" s="15"/>
      <c r="G160" s="15"/>
      <c r="H160" s="15"/>
    </row>
    <row r="161" spans="2:10" s="1" customFormat="1">
      <c r="B161" s="15"/>
      <c r="C161" s="15"/>
      <c r="D161" s="15"/>
      <c r="E161" s="15"/>
      <c r="F161" s="15"/>
      <c r="G161" s="15"/>
      <c r="H161" s="15"/>
    </row>
    <row r="162" spans="2:10" s="1" customFormat="1">
      <c r="B162" s="15"/>
      <c r="C162" s="15"/>
      <c r="D162" s="15"/>
      <c r="E162" s="15"/>
      <c r="F162" s="15"/>
      <c r="G162" s="15"/>
      <c r="H162" s="15"/>
    </row>
    <row r="163" spans="2:10" s="1" customFormat="1">
      <c r="B163" s="15"/>
      <c r="C163" s="15"/>
      <c r="D163" s="15"/>
      <c r="E163" s="15"/>
      <c r="F163" s="15"/>
      <c r="G163" s="15"/>
      <c r="H163" s="15"/>
    </row>
    <row r="164" spans="2:10" s="1" customFormat="1">
      <c r="B164" s="15"/>
      <c r="C164" s="15"/>
      <c r="D164" s="15"/>
      <c r="E164" s="15"/>
      <c r="F164" s="15"/>
      <c r="G164" s="15"/>
      <c r="H164" s="15"/>
    </row>
    <row r="165" spans="2:10" s="1" customFormat="1">
      <c r="B165" s="15"/>
      <c r="C165" s="15"/>
      <c r="D165" s="15"/>
      <c r="E165" s="15"/>
      <c r="F165" s="15"/>
      <c r="G165" s="15"/>
      <c r="H165" s="15"/>
    </row>
    <row r="166" spans="2:10" s="1" customFormat="1">
      <c r="B166" s="15"/>
      <c r="C166" s="15"/>
      <c r="D166" s="15"/>
      <c r="E166" s="15"/>
      <c r="F166" s="15"/>
      <c r="G166" s="15"/>
      <c r="H166" s="15"/>
    </row>
    <row r="167" spans="2:10" s="1" customFormat="1">
      <c r="B167" s="15"/>
      <c r="C167" s="15"/>
      <c r="D167" s="15"/>
      <c r="E167" s="15"/>
      <c r="F167" s="15"/>
      <c r="G167" s="15"/>
      <c r="H167" s="15"/>
    </row>
    <row r="168" spans="2:10" s="1" customFormat="1">
      <c r="B168" s="15"/>
      <c r="C168" s="15"/>
      <c r="D168" s="15"/>
      <c r="E168" s="15"/>
      <c r="F168" s="15"/>
      <c r="G168" s="15"/>
      <c r="H168" s="15"/>
    </row>
    <row r="169" spans="2:10" s="1" customFormat="1">
      <c r="B169" s="15"/>
      <c r="C169" s="15"/>
      <c r="D169" s="15"/>
      <c r="E169" s="15"/>
      <c r="F169" s="15"/>
      <c r="G169" s="15"/>
      <c r="H169" s="15"/>
    </row>
    <row r="170" spans="2:10" s="1" customFormat="1">
      <c r="B170" s="15"/>
      <c r="C170" s="15"/>
      <c r="D170" s="15"/>
      <c r="E170" s="15"/>
      <c r="F170" s="15"/>
      <c r="G170" s="15"/>
      <c r="H170" s="15"/>
    </row>
    <row r="171" spans="2:10" s="1" customFormat="1">
      <c r="B171" s="15"/>
      <c r="C171" s="15"/>
      <c r="D171" s="15"/>
      <c r="E171" s="15"/>
      <c r="F171" s="15"/>
      <c r="G171" s="15"/>
      <c r="H171" s="15"/>
    </row>
    <row r="172" spans="2:10" s="1" customFormat="1">
      <c r="B172" s="15"/>
      <c r="C172" s="15"/>
      <c r="D172" s="15"/>
      <c r="E172" s="15"/>
      <c r="F172" s="15"/>
      <c r="G172" s="15"/>
      <c r="H172" s="15"/>
    </row>
    <row r="173" spans="2:10" s="1" customFormat="1">
      <c r="B173" s="15"/>
      <c r="C173" s="15"/>
      <c r="D173" s="15"/>
      <c r="E173" s="15"/>
      <c r="F173" s="15"/>
      <c r="G173" s="15"/>
      <c r="H173" s="15"/>
    </row>
    <row r="174" spans="2:10" s="1" customFormat="1">
      <c r="B174" s="15"/>
      <c r="C174" s="15"/>
      <c r="D174" s="15"/>
      <c r="E174" s="15"/>
      <c r="F174" s="15"/>
      <c r="G174" s="15"/>
      <c r="H174" s="15"/>
    </row>
    <row r="175" spans="2:10" s="1" customFormat="1">
      <c r="B175" s="15"/>
      <c r="C175" s="15"/>
      <c r="D175" s="15"/>
      <c r="E175" s="15"/>
      <c r="F175" s="15"/>
      <c r="G175" s="15"/>
      <c r="H175" s="15"/>
    </row>
    <row r="176" spans="2:10" s="1" customFormat="1"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1:11" s="1" customFormat="1"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1:11" s="1" customFormat="1"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1" s="1" customFormat="1"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1:11" s="1" customFormat="1"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1:11" s="1" customFormat="1"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1:11" s="1" customFormat="1"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11" s="1" customFormat="1"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1:11" s="1" customFormat="1"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1:11" s="1" customFormat="1"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1" s="1" customFormat="1"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1" s="1" customForma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</row>
    <row r="188" spans="1:11" s="1" customForma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</row>
    <row r="189" spans="1:11" s="1" customForma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</row>
    <row r="190" spans="1:11" s="1" customForma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</row>
    <row r="191" spans="1:11" s="1" customForma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</row>
    <row r="192" spans="1:11" s="1" customForma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</row>
    <row r="193" spans="1:18" s="1" customForma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</row>
    <row r="194" spans="1:18" s="1" customForma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</row>
    <row r="195" spans="1:18" s="1" customForma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</row>
    <row r="196" spans="1:18" s="1" customForma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</row>
    <row r="197" spans="1:18" s="1" customForma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</row>
    <row r="198" spans="1:18" s="1" customForma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</row>
    <row r="199" spans="1:18">
      <c r="R199" s="1"/>
    </row>
  </sheetData>
  <mergeCells count="1">
    <mergeCell ref="L4:T4"/>
  </mergeCells>
  <hyperlinks>
    <hyperlink ref="B2" location="Contents!A1" display="Back to Contents"/>
  </hyperlinks>
  <pageMargins left="0.70000000000000007" right="0.70000000000000007" top="0.75" bottom="0.75" header="0.30000000000000004" footer="0.30000000000000004"/>
  <pageSetup paperSize="9" scale="75" fitToWidth="0" fitToHeight="0" orientation="landscape" r:id="rId1"/>
  <colBreaks count="1" manualBreakCount="1">
    <brk id="2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1"/>
  <sheetViews>
    <sheetView zoomScaleNormal="100" zoomScaleSheetLayoutView="100" workbookViewId="0"/>
  </sheetViews>
  <sheetFormatPr defaultColWidth="9" defaultRowHeight="12.75"/>
  <cols>
    <col min="1" max="1" width="3.59765625" style="23" customWidth="1"/>
    <col min="2" max="2" width="47.3984375" style="27" customWidth="1"/>
    <col min="3" max="4" width="21.6640625" style="27" customWidth="1"/>
    <col min="5" max="5" width="10.86328125" style="23" customWidth="1"/>
    <col min="6" max="6" width="18.59765625" style="23" customWidth="1"/>
    <col min="7" max="7" width="19.86328125" style="23" customWidth="1"/>
    <col min="8" max="16384" width="9" style="23"/>
  </cols>
  <sheetData>
    <row r="1" spans="2:5" ht="15">
      <c r="B1" s="249"/>
      <c r="C1" s="62"/>
      <c r="D1" s="62"/>
    </row>
    <row r="2" spans="2:5">
      <c r="B2" s="280" t="s">
        <v>14</v>
      </c>
    </row>
    <row r="3" spans="2:5" ht="15">
      <c r="B3" s="249"/>
      <c r="D3" s="28"/>
    </row>
    <row r="4" spans="2:5" ht="15">
      <c r="B4" s="86" t="s">
        <v>201</v>
      </c>
      <c r="C4" s="86"/>
      <c r="D4" s="61"/>
    </row>
    <row r="5" spans="2:5" ht="15">
      <c r="B5" s="63" t="s">
        <v>202</v>
      </c>
      <c r="C5" s="63"/>
      <c r="D5" s="61"/>
    </row>
    <row r="6" spans="2:5" ht="13.35" customHeight="1">
      <c r="B6" s="63"/>
      <c r="C6" s="63"/>
      <c r="D6" s="61"/>
    </row>
    <row r="7" spans="2:5" ht="13.35" customHeight="1">
      <c r="B7" s="29"/>
      <c r="C7" s="30"/>
      <c r="D7" s="30"/>
    </row>
    <row r="8" spans="2:5" ht="30">
      <c r="B8" s="131" t="s">
        <v>79</v>
      </c>
      <c r="C8" s="132" t="s">
        <v>92</v>
      </c>
      <c r="D8" s="132" t="s">
        <v>193</v>
      </c>
      <c r="E8" s="80"/>
    </row>
    <row r="9" spans="2:5" ht="15">
      <c r="B9" s="133"/>
      <c r="C9" s="133"/>
      <c r="D9" s="133"/>
      <c r="E9" s="80"/>
    </row>
    <row r="10" spans="2:5" ht="15">
      <c r="B10" s="134" t="s">
        <v>80</v>
      </c>
      <c r="C10" s="329">
        <v>20.399999999999999</v>
      </c>
      <c r="D10" s="329">
        <v>20.2</v>
      </c>
      <c r="E10" s="80"/>
    </row>
    <row r="11" spans="2:5" ht="17.25">
      <c r="B11" s="136" t="s">
        <v>194</v>
      </c>
      <c r="C11" s="135">
        <v>18.2</v>
      </c>
      <c r="D11" s="135">
        <v>18</v>
      </c>
      <c r="E11" s="80"/>
    </row>
    <row r="12" spans="2:5" ht="17.25">
      <c r="B12" s="137" t="s">
        <v>195</v>
      </c>
      <c r="C12" s="135">
        <v>0.2</v>
      </c>
      <c r="D12" s="135">
        <v>0.2</v>
      </c>
      <c r="E12" s="80"/>
    </row>
    <row r="13" spans="2:5" ht="15">
      <c r="B13" s="138" t="s">
        <v>81</v>
      </c>
      <c r="C13" s="135">
        <v>1.2</v>
      </c>
      <c r="D13" s="135">
        <v>1.2</v>
      </c>
      <c r="E13" s="80"/>
    </row>
    <row r="14" spans="2:5" ht="15">
      <c r="B14" s="139" t="s">
        <v>82</v>
      </c>
      <c r="C14" s="135">
        <v>0.6</v>
      </c>
      <c r="D14" s="135">
        <v>0.6</v>
      </c>
      <c r="E14" s="80"/>
    </row>
    <row r="15" spans="2:5" ht="15">
      <c r="B15" s="139" t="s">
        <v>83</v>
      </c>
      <c r="C15" s="135">
        <v>0.2</v>
      </c>
      <c r="D15" s="135">
        <v>0.2</v>
      </c>
      <c r="E15" s="80"/>
    </row>
    <row r="16" spans="2:5" ht="15">
      <c r="B16" s="139" t="s">
        <v>84</v>
      </c>
      <c r="C16" s="135">
        <v>0.1</v>
      </c>
      <c r="D16" s="135">
        <v>0.1</v>
      </c>
      <c r="E16" s="80"/>
    </row>
    <row r="17" spans="2:5" ht="15">
      <c r="B17" s="139" t="s">
        <v>85</v>
      </c>
      <c r="C17" s="135">
        <v>0.1</v>
      </c>
      <c r="D17" s="135">
        <v>0.1</v>
      </c>
      <c r="E17" s="80"/>
    </row>
    <row r="18" spans="2:5" ht="15">
      <c r="B18" s="139" t="s">
        <v>86</v>
      </c>
      <c r="C18" s="135">
        <v>0.2</v>
      </c>
      <c r="D18" s="135">
        <v>0.2</v>
      </c>
      <c r="E18" s="80"/>
    </row>
    <row r="19" spans="2:5" ht="17.25">
      <c r="B19" s="138" t="s">
        <v>196</v>
      </c>
      <c r="C19" s="135">
        <v>0.5</v>
      </c>
      <c r="D19" s="135">
        <v>0.5</v>
      </c>
      <c r="E19" s="80"/>
    </row>
    <row r="20" spans="2:5" ht="17.25">
      <c r="B20" s="140" t="s">
        <v>197</v>
      </c>
      <c r="C20" s="135">
        <v>0.2</v>
      </c>
      <c r="D20" s="135">
        <v>0.2</v>
      </c>
      <c r="E20" s="80"/>
    </row>
    <row r="21" spans="2:5" ht="15">
      <c r="B21" s="141"/>
      <c r="C21" s="141"/>
      <c r="D21" s="141"/>
      <c r="E21" s="80"/>
    </row>
    <row r="22" spans="2:5" ht="15">
      <c r="B22" s="142"/>
      <c r="C22" s="142"/>
      <c r="D22" s="142"/>
      <c r="E22" s="80"/>
    </row>
    <row r="23" spans="2:5" ht="15">
      <c r="B23" s="143"/>
      <c r="C23" s="144"/>
      <c r="D23" s="145"/>
      <c r="E23" s="80"/>
    </row>
    <row r="24" spans="2:5" ht="30">
      <c r="B24" s="131" t="s">
        <v>79</v>
      </c>
      <c r="C24" s="132" t="s">
        <v>87</v>
      </c>
      <c r="D24" s="132" t="s">
        <v>198</v>
      </c>
      <c r="E24" s="80"/>
    </row>
    <row r="25" spans="2:5" ht="15">
      <c r="B25" s="133"/>
      <c r="C25" s="133"/>
      <c r="D25" s="133"/>
      <c r="E25" s="80"/>
    </row>
    <row r="26" spans="2:5" ht="15">
      <c r="B26" s="134" t="s">
        <v>80</v>
      </c>
      <c r="C26" s="328">
        <v>40</v>
      </c>
      <c r="D26" s="328">
        <v>51</v>
      </c>
      <c r="E26" s="80"/>
    </row>
    <row r="27" spans="2:5" ht="17.25">
      <c r="B27" s="136" t="s">
        <v>194</v>
      </c>
      <c r="C27" s="146">
        <v>40</v>
      </c>
      <c r="D27" s="146">
        <v>53</v>
      </c>
      <c r="E27" s="80"/>
    </row>
    <row r="28" spans="2:5" ht="17.25">
      <c r="B28" s="137" t="s">
        <v>195</v>
      </c>
      <c r="C28" s="146">
        <v>42</v>
      </c>
      <c r="D28" s="146">
        <v>45</v>
      </c>
      <c r="E28" s="80"/>
    </row>
    <row r="29" spans="2:5" ht="15">
      <c r="B29" s="138" t="s">
        <v>81</v>
      </c>
      <c r="C29" s="146">
        <v>30</v>
      </c>
      <c r="D29" s="146">
        <v>33</v>
      </c>
      <c r="E29" s="80"/>
    </row>
    <row r="30" spans="2:5" ht="15">
      <c r="B30" s="139" t="s">
        <v>82</v>
      </c>
      <c r="C30" s="146">
        <v>39</v>
      </c>
      <c r="D30" s="146">
        <v>44</v>
      </c>
      <c r="E30" s="80"/>
    </row>
    <row r="31" spans="2:5" ht="15">
      <c r="B31" s="139" t="s">
        <v>83</v>
      </c>
      <c r="C31" s="146">
        <v>21</v>
      </c>
      <c r="D31" s="146">
        <v>22</v>
      </c>
      <c r="E31" s="80"/>
    </row>
    <row r="32" spans="2:5" ht="15">
      <c r="B32" s="139" t="s">
        <v>84</v>
      </c>
      <c r="C32" s="146">
        <v>20</v>
      </c>
      <c r="D32" s="146">
        <v>22</v>
      </c>
      <c r="E32" s="80"/>
    </row>
    <row r="33" spans="2:5" ht="15">
      <c r="B33" s="139" t="s">
        <v>85</v>
      </c>
      <c r="C33" s="146">
        <v>27</v>
      </c>
      <c r="D33" s="146">
        <v>29</v>
      </c>
      <c r="E33" s="80"/>
    </row>
    <row r="34" spans="2:5" ht="15">
      <c r="B34" s="139" t="s">
        <v>86</v>
      </c>
      <c r="C34" s="146">
        <v>32</v>
      </c>
      <c r="D34" s="146">
        <v>35</v>
      </c>
      <c r="E34" s="80"/>
    </row>
    <row r="35" spans="2:5" ht="17.25">
      <c r="B35" s="138" t="s">
        <v>196</v>
      </c>
      <c r="C35" s="146">
        <v>39</v>
      </c>
      <c r="D35" s="146">
        <v>43</v>
      </c>
      <c r="E35" s="80"/>
    </row>
    <row r="36" spans="2:5" ht="17.25">
      <c r="B36" s="140" t="s">
        <v>197</v>
      </c>
      <c r="C36" s="146">
        <v>34</v>
      </c>
      <c r="D36" s="146">
        <v>36</v>
      </c>
      <c r="E36" s="80"/>
    </row>
    <row r="37" spans="2:5">
      <c r="B37" s="30"/>
      <c r="C37" s="30"/>
      <c r="D37" s="30"/>
    </row>
    <row r="38" spans="2:5" ht="13.15">
      <c r="B38" s="31"/>
      <c r="C38" s="81"/>
      <c r="D38" s="81"/>
    </row>
    <row r="39" spans="2:5" ht="17.25">
      <c r="B39" s="244" t="s">
        <v>156</v>
      </c>
      <c r="C39" s="32"/>
      <c r="D39" s="33"/>
    </row>
    <row r="40" spans="2:5" ht="15">
      <c r="B40" s="251" t="s">
        <v>157</v>
      </c>
      <c r="C40" s="32"/>
      <c r="D40" s="32"/>
    </row>
    <row r="41" spans="2:5" ht="17.25">
      <c r="B41" s="245" t="s">
        <v>190</v>
      </c>
      <c r="C41" s="34"/>
      <c r="D41" s="35"/>
    </row>
    <row r="42" spans="2:5" ht="15">
      <c r="B42" s="246" t="s">
        <v>158</v>
      </c>
      <c r="C42" s="34"/>
      <c r="D42" s="35"/>
    </row>
    <row r="43" spans="2:5" ht="15">
      <c r="B43" s="246" t="s">
        <v>159</v>
      </c>
      <c r="C43" s="34"/>
      <c r="D43" s="35"/>
    </row>
    <row r="44" spans="2:5" ht="17.25">
      <c r="B44" s="247" t="s">
        <v>191</v>
      </c>
      <c r="C44" s="36"/>
      <c r="D44" s="37"/>
    </row>
    <row r="45" spans="2:5" ht="15">
      <c r="B45" s="254" t="s">
        <v>160</v>
      </c>
      <c r="C45" s="252"/>
      <c r="D45" s="253"/>
    </row>
    <row r="46" spans="2:5" ht="17.25">
      <c r="B46" s="248" t="s">
        <v>192</v>
      </c>
      <c r="C46" s="38"/>
      <c r="D46" s="39"/>
    </row>
    <row r="47" spans="2:5" ht="15">
      <c r="B47" s="249"/>
      <c r="D47" s="40"/>
    </row>
    <row r="48" spans="2:5" ht="15">
      <c r="B48" s="250"/>
    </row>
    <row r="49" spans="2:2" ht="15">
      <c r="B49" s="249"/>
    </row>
    <row r="50" spans="2:2" ht="15">
      <c r="B50" s="249"/>
    </row>
    <row r="51" spans="2:2" ht="15">
      <c r="B51" s="249"/>
    </row>
  </sheetData>
  <hyperlinks>
    <hyperlink ref="B2" location="Contents!A1" display="Back to Contents"/>
  </hyperlinks>
  <pageMargins left="0.74803149606299213" right="0.74803149606299213" top="0.98425196850393704" bottom="0.98425196850393704" header="0.511811023622047" footer="0.511811023622047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Contents</vt:lpstr>
      <vt:lpstr>Guidance</vt:lpstr>
      <vt:lpstr>6_1</vt:lpstr>
      <vt:lpstr>6_2</vt:lpstr>
      <vt:lpstr>6_3</vt:lpstr>
      <vt:lpstr>6_4</vt:lpstr>
      <vt:lpstr>6_5</vt:lpstr>
      <vt:lpstr>6_6</vt:lpstr>
      <vt:lpstr>'6_1'!Print_Area</vt:lpstr>
      <vt:lpstr>'6_2'!Print_Area</vt:lpstr>
      <vt:lpstr>'6_3'!Print_Area</vt:lpstr>
      <vt:lpstr>'6_4'!Print_Area</vt:lpstr>
      <vt:lpstr>'6_5'!Print_Area</vt:lpstr>
      <vt:lpstr>'6_6'!Print_Area</vt:lpstr>
      <vt:lpstr>Contents!Print_Area</vt:lpstr>
      <vt:lpstr>Guidance!Print_Area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Pension participation data tables</dc:title>
  <dc:subject/>
  <dc:creator/>
  <cp:lastModifiedBy/>
  <dcterms:created xsi:type="dcterms:W3CDTF">2018-03-21T10:03:09Z</dcterms:created>
  <dcterms:modified xsi:type="dcterms:W3CDTF">2021-03-24T15:05:21Z</dcterms:modified>
</cp:coreProperties>
</file>