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Darryl\Desktop\Accessibility task DONE\"/>
    </mc:Choice>
  </mc:AlternateContent>
  <xr:revisionPtr revIDLastSave="0" documentId="8_{EAE3DFF4-1DB9-4219-87AA-FD1C3BF4FF11}" xr6:coauthVersionLast="46" xr6:coauthVersionMax="46" xr10:uidLastSave="{00000000-0000-0000-0000-000000000000}"/>
  <bookViews>
    <workbookView xWindow="4520" yWindow="5120" windowWidth="28800" windowHeight="15460" activeTab="1" xr2:uid="{00000000-000D-0000-FFFF-FFFF00000000}"/>
  </bookViews>
  <sheets>
    <sheet name="Title" sheetId="29" r:id="rId1"/>
    <sheet name="Contents" sheetId="30" r:id="rId2"/>
    <sheet name="Question 1" sheetId="18" r:id="rId3"/>
    <sheet name="Question 2" sheetId="19" r:id="rId4"/>
    <sheet name="Question 3" sheetId="21" r:id="rId5"/>
    <sheet name="Question 4" sheetId="2" r:id="rId6"/>
    <sheet name="Question 5" sheetId="22" r:id="rId7"/>
    <sheet name="Question 6" sheetId="23" r:id="rId8"/>
    <sheet name="Question 7" sheetId="25" r:id="rId9"/>
    <sheet name="Question 8" sheetId="26" r:id="rId10"/>
    <sheet name="Question 9" sheetId="27" r:id="rId11"/>
    <sheet name="Question 10" sheetId="28" r:id="rId12"/>
    <sheet name="Question 11" sheetId="8" r:id="rId13"/>
    <sheet name="Question 12" sheetId="9" r:id="rId14"/>
    <sheet name="Question 13" sheetId="10" r:id="rId15"/>
    <sheet name="Question 14" sheetId="12" r:id="rId16"/>
    <sheet name="Question 15" sheetId="13" r:id="rId17"/>
    <sheet name="Question 16" sheetId="14" r:id="rId18"/>
    <sheet name="Question 17" sheetId="15" r:id="rId19"/>
    <sheet name="Question 18" sheetId="16" r:id="rId20"/>
    <sheet name="Question 19" sheetId="17" r:id="rId21"/>
  </sheet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22" l="1"/>
  <c r="E13" i="22"/>
</calcChain>
</file>

<file path=xl/sharedStrings.xml><?xml version="1.0" encoding="utf-8"?>
<sst xmlns="http://schemas.openxmlformats.org/spreadsheetml/2006/main" count="583" uniqueCount="190">
  <si>
    <t>Agree</t>
  </si>
  <si>
    <t>Lower estimate</t>
  </si>
  <si>
    <t>‘You would share data about yourself if it helped develop new medicines or treatments, even if it means you have to share some medical data about yourself, such as your medical history or allergies’</t>
  </si>
  <si>
    <t>Neither agree or disagree</t>
  </si>
  <si>
    <t>Strongly agree</t>
  </si>
  <si>
    <t>Disagree</t>
  </si>
  <si>
    <t>strongly disagree</t>
  </si>
  <si>
    <t>Upper estimate</t>
  </si>
  <si>
    <t>.</t>
  </si>
  <si>
    <t>Respondents</t>
  </si>
  <si>
    <t>Percentages</t>
  </si>
  <si>
    <t>Companies use it to drive economic growth and create jobs</t>
  </si>
  <si>
    <t>A lot</t>
  </si>
  <si>
    <t>occasionally</t>
  </si>
  <si>
    <t>hardly ever</t>
  </si>
  <si>
    <t>never</t>
  </si>
  <si>
    <t>Very Confident</t>
  </si>
  <si>
    <t>Neutral</t>
  </si>
  <si>
    <t>Not very confident</t>
  </si>
  <si>
    <t>Not at all confident</t>
  </si>
  <si>
    <t>Very well</t>
  </si>
  <si>
    <t>Fairly Confident</t>
  </si>
  <si>
    <t>Fairly Well</t>
  </si>
  <si>
    <t>Not very well</t>
  </si>
  <si>
    <t>Not well at all</t>
  </si>
  <si>
    <t>Not very well or worse</t>
  </si>
  <si>
    <t>Fairly well or better</t>
  </si>
  <si>
    <t>It is used by companies to design services which help you to connect with others, for example, to develop social media</t>
  </si>
  <si>
    <t>None of these</t>
  </si>
  <si>
    <t>‘Which, if any, of the following would you trust with data about you?’</t>
  </si>
  <si>
    <t>‘What would help improve your trust in organisations when managing data about you?’</t>
  </si>
  <si>
    <t>‘You would share data about yourself if it would allow you to gain access to services that could save you money, such as new savings accounts, even if you need to share data about your
spending habits’</t>
  </si>
  <si>
    <t>‘You would share data about yourself if it were used to monitor crime and protect you from harm, even if it meant you might be under more surveillance, for example, monitoring your online
activity’</t>
  </si>
  <si>
    <t>You don't know?</t>
  </si>
  <si>
    <t>‘When you give your personal details to a large company, like social media websites or comparison website companies, you have a good understanding of what happens to this information and who can see it’</t>
  </si>
  <si>
    <t>Researchers and scientists use it to improve knowledge</t>
  </si>
  <si>
    <t>it is used by businesses to improve their services and products</t>
  </si>
  <si>
    <t>It’s used to develop services that help to save you money, such as price comparison websites</t>
  </si>
  <si>
    <t>Governments use it to understand and better serve society with improved public services</t>
  </si>
  <si>
    <t>Governments and charities use it to help vulnerable people in society</t>
  </si>
  <si>
    <t>the government uses it to make public policies which help keep you safe</t>
  </si>
  <si>
    <t>It’s used by organisations to develop technology that helps you do things more quickly and easily</t>
  </si>
  <si>
    <t>Central government</t>
  </si>
  <si>
    <t>Local government, such as local councils and departments</t>
  </si>
  <si>
    <t>NHS and healthcare providers</t>
  </si>
  <si>
    <t>Offline retailers, such as physical shops</t>
  </si>
  <si>
    <t>Online retailers, for example, Amazon</t>
  </si>
  <si>
    <t>Banks, building societies and credit card companies, such as Halifax, Barclays</t>
  </si>
  <si>
    <t>Medical research charities, such as Cancer Research UK</t>
  </si>
  <si>
    <t>Marketing and advertising companies, for example Saatchi &amp; Saatchi</t>
  </si>
  <si>
    <t>Insurance companies, such as Aviva, Direct Line</t>
  </si>
  <si>
    <t>Social media organisations, such as LinkedIn, Facebook, Instagram</t>
  </si>
  <si>
    <t>Universities</t>
  </si>
  <si>
    <t>Families and friends</t>
  </si>
  <si>
    <t>Estimate (%)</t>
  </si>
  <si>
    <t>You don’t trust the companies who provide these services with your data</t>
  </si>
  <si>
    <t>You don’t have access to internet and/or the digital devices you need</t>
  </si>
  <si>
    <t>You don’t know enough about how to use these kinds of services</t>
  </si>
  <si>
    <t>You’re not interested in using these types of services</t>
  </si>
  <si>
    <t>A different reason</t>
  </si>
  <si>
    <t>None of the above, you feel like you’re using these types of services as much as you would like to</t>
  </si>
  <si>
    <t>Being provided with more information by the organisation about how they will use your data</t>
  </si>
  <si>
    <t>Being provided with more information by the organisation about who will be able to see your data</t>
  </si>
  <si>
    <t>Being provided with more information about how your data is stored</t>
  </si>
  <si>
    <t>Making the privacy information easier to understand</t>
  </si>
  <si>
    <t>Knowing the company is compliant with data protection laws</t>
  </si>
  <si>
    <t>Knowing the organisation uses technologies that are designed for supporting privacy and data protection</t>
  </si>
  <si>
    <t>Something else</t>
  </si>
  <si>
    <t>.     Data not available</t>
  </si>
  <si>
    <t>…  Not applicable</t>
  </si>
  <si>
    <t>..</t>
  </si>
  <si>
    <t>..    Figure suppressed due to small sample size or percentage based on 10 or fewer responses. Secondary suppression has also been applied</t>
  </si>
  <si>
    <t>Total Confident</t>
  </si>
  <si>
    <t>Total not confident</t>
  </si>
  <si>
    <r>
      <rPr>
        <i/>
        <sz val="10"/>
        <color theme="1"/>
        <rFont val="Arial"/>
        <family val="2"/>
      </rPr>
      <t>Intro: There are lots of technologies, websites and apps which provide services that are designed to benefit us in some way. For example, smartphones allow for use of travel apps and maps designed to help plan journeys, wearable technology allows us to monitor activity levels and price comparison websites are designed to help us to find better prices for goods and services.</t>
    </r>
    <r>
      <rPr>
        <sz val="10"/>
        <color theme="1"/>
        <rFont val="Arial"/>
        <family val="2"/>
      </rPr>
      <t xml:space="preserve">
What, if anything, do you feel could mean that you are not using these kinds of services or
products as much as you would like to?</t>
    </r>
  </si>
  <si>
    <r>
      <rPr>
        <i/>
        <sz val="10"/>
        <color theme="1"/>
        <rFont val="Arial"/>
        <family val="2"/>
      </rPr>
      <t xml:space="preserve">Today, many jobs require staff to have some level of 'data skills'. These could include things such as recording names and details of customers, keeping track of money, keeping records safe and basic data entry. </t>
    </r>
    <r>
      <rPr>
        <sz val="10"/>
        <color theme="1"/>
        <rFont val="Arial"/>
        <family val="2"/>
      </rPr>
      <t xml:space="preserve">
How often do you need to use these kinds of skills in your current job?’</t>
    </r>
  </si>
  <si>
    <t>Great Britain, February 2020</t>
  </si>
  <si>
    <t>1. Question was asked to respondents currently in employment or who had undertaken casual or unpaid voluntary work in the last week.</t>
  </si>
  <si>
    <t>2. Table excludes those who answerd 'don’t know' or those with missing answers</t>
  </si>
  <si>
    <t>‘'Today, many jobs require staff to have some level of 'data skills'. These could include things such as recording names and details of customers, keeping track of money, keeping records safe and basic data entry. 
How confident do you feel in performing these types of tasks in your current job?’</t>
  </si>
  <si>
    <r>
      <rPr>
        <i/>
        <sz val="10"/>
        <color theme="1"/>
        <rFont val="Arial"/>
        <family val="2"/>
      </rPr>
      <t xml:space="preserve">There are many jobs that require more advanced 'data skills' such as data analysis, making graphs, presenting numbers or keeping track of data in spreadsheets. </t>
    </r>
    <r>
      <rPr>
        <sz val="10"/>
        <color theme="1"/>
        <rFont val="Arial"/>
        <family val="2"/>
      </rPr>
      <t xml:space="preserve">
How often do you need to use these skills in your current job?’</t>
    </r>
  </si>
  <si>
    <t>Total never or hardly ever</t>
  </si>
  <si>
    <t>Great Britain: February 2020</t>
  </si>
  <si>
    <t>1. Respondents were asked to select all that apply</t>
  </si>
  <si>
    <t>2. Table excludes those who answered 'don't know' and those with missing answers</t>
  </si>
  <si>
    <t>Data is useful when:</t>
  </si>
  <si>
    <r>
      <t xml:space="preserve">Table 1:  Percentage of adults (16+) who agree that data is useful in a range of scenarios </t>
    </r>
    <r>
      <rPr>
        <b/>
        <vertAlign val="superscript"/>
        <sz val="10"/>
        <rFont val="Arial"/>
        <family val="2"/>
      </rPr>
      <t>1,2</t>
    </r>
  </si>
  <si>
    <r>
      <t xml:space="preserve">Table 2:  Percentage of adults (16+) who agree that they trust various organisations with data about them </t>
    </r>
    <r>
      <rPr>
        <b/>
        <vertAlign val="superscript"/>
        <sz val="10"/>
        <rFont val="Arial"/>
        <family val="2"/>
      </rPr>
      <t>1,2</t>
    </r>
  </si>
  <si>
    <r>
      <t xml:space="preserve">Table 3:  Percentage of adults (16+) who agree that they trust various interventions would improve their trust in organisations when managing data about them </t>
    </r>
    <r>
      <rPr>
        <b/>
        <vertAlign val="superscript"/>
        <sz val="10"/>
        <rFont val="Arial"/>
        <family val="2"/>
      </rPr>
      <t>1,2</t>
    </r>
  </si>
  <si>
    <r>
      <t xml:space="preserve">Table 4:  Percentage of adults (16+) who agree they would share data about themselves to develop new medicines or treatments </t>
    </r>
    <r>
      <rPr>
        <b/>
        <vertAlign val="superscript"/>
        <sz val="10"/>
        <rFont val="Arial"/>
        <family val="2"/>
      </rPr>
      <t>1</t>
    </r>
  </si>
  <si>
    <t>1. Table excludes those who answered 'don't know' and those with missing answers</t>
  </si>
  <si>
    <t>Total agree</t>
  </si>
  <si>
    <t>Total disagree</t>
  </si>
  <si>
    <r>
      <t xml:space="preserve">Table 5:  Percentage of adults (16+) who agree they would share data about themselves to gain access to services to save them money </t>
    </r>
    <r>
      <rPr>
        <b/>
        <vertAlign val="superscript"/>
        <sz val="10"/>
        <rFont val="Arial"/>
        <family val="2"/>
      </rPr>
      <t>1</t>
    </r>
  </si>
  <si>
    <r>
      <t xml:space="preserve">Table 6:  Percentage of adults (16+) who agree they would share data about themselves if it were used to monitor crime and protect them from harm </t>
    </r>
    <r>
      <rPr>
        <b/>
        <vertAlign val="superscript"/>
        <sz val="10"/>
        <rFont val="Arial"/>
        <family val="2"/>
      </rPr>
      <t>1</t>
    </r>
  </si>
  <si>
    <t>Fairly well or very</t>
  </si>
  <si>
    <t>Not very well or not well at all</t>
  </si>
  <si>
    <r>
      <rPr>
        <i/>
        <sz val="10"/>
        <color theme="1"/>
        <rFont val="Arial"/>
        <family val="2"/>
      </rPr>
      <t xml:space="preserve">The Data Protection Act 2018 and GDPR are legislation designed to control how your personal information is used by organisations, business or the Government. 
</t>
    </r>
    <r>
      <rPr>
        <sz val="10"/>
        <color theme="1"/>
        <rFont val="Arial"/>
        <family val="2"/>
      </rPr>
      <t xml:space="preserve">
How well do you think the Government and legislation are doing in protecting your personal data from being used for harm?’</t>
    </r>
  </si>
  <si>
    <r>
      <t>Table 7:  Percentage of adults (16+) who agree that the Government and data protection legislation are effective at protecting their personal data from being used for harm</t>
    </r>
    <r>
      <rPr>
        <b/>
        <vertAlign val="superscript"/>
        <sz val="10"/>
        <rFont val="Arial"/>
        <family val="2"/>
      </rPr>
      <t>1</t>
    </r>
  </si>
  <si>
    <t>1. Table excludes those with missing answers</t>
  </si>
  <si>
    <t>2. A high proportion of neutral responses and don't know responses may indicate poor understanding of the question by respondents, and therefor results should be treated with caution.</t>
  </si>
  <si>
    <r>
      <t>Neutral or don't know</t>
    </r>
    <r>
      <rPr>
        <vertAlign val="superscript"/>
        <sz val="10"/>
        <color theme="1"/>
        <rFont val="Arial"/>
        <family val="2"/>
      </rPr>
      <t>2</t>
    </r>
  </si>
  <si>
    <r>
      <t>Table 8:  Percentage of adults (16+) who agree that when they have a good understanding of what happens to data they give to large companies</t>
    </r>
    <r>
      <rPr>
        <b/>
        <vertAlign val="superscript"/>
        <sz val="10"/>
        <rFont val="Arial"/>
        <family val="2"/>
      </rPr>
      <t>1</t>
    </r>
  </si>
  <si>
    <t>1. Table excludes those who responded don't know and those with missing answers</t>
  </si>
  <si>
    <r>
      <t>Table 9:  Percentage of adults (16+) who agree that when they have a good understanding of what happens to data about themselves they give to their GP surgery</t>
    </r>
    <r>
      <rPr>
        <b/>
        <vertAlign val="superscript"/>
        <sz val="10"/>
        <rFont val="Arial"/>
        <family val="2"/>
      </rPr>
      <t>1</t>
    </r>
  </si>
  <si>
    <t>When you give your personal details to your GP surgery, you have a good understanding of what happens to this information and who can see it</t>
  </si>
  <si>
    <r>
      <t>Table 10:  Percentage of adults (16+) who agree that when they have a good understanding of what happens to data about themselves they give to small businesses</t>
    </r>
    <r>
      <rPr>
        <b/>
        <vertAlign val="superscript"/>
        <sz val="10"/>
        <rFont val="Arial"/>
        <family val="2"/>
      </rPr>
      <t>1</t>
    </r>
  </si>
  <si>
    <t>Total occasionally or a lot</t>
  </si>
  <si>
    <t>Total hardly ever or never</t>
  </si>
  <si>
    <t>…</t>
  </si>
  <si>
    <t>1. Question was asked to respondents currently in employment or who had undertaken casual or unpaid voluntary work in the last week and who also indicated that they are required to use basic data skills in their current role.</t>
  </si>
  <si>
    <t>..    Figure suppressed due to small sample size or percentage based on 10 or fewer responses.</t>
  </si>
  <si>
    <r>
      <t>Table 13: Percentage of adults (16+) who use more advanced 'data skills' in their current employment</t>
    </r>
    <r>
      <rPr>
        <b/>
        <vertAlign val="superscript"/>
        <sz val="10"/>
        <rFont val="Arial"/>
        <family val="2"/>
      </rPr>
      <t>1,2</t>
    </r>
  </si>
  <si>
    <r>
      <t>Table 14: Percentage of adults (16+) who use more advanced 'data skills' in their current employment and who feel confident in doing so</t>
    </r>
    <r>
      <rPr>
        <b/>
        <vertAlign val="superscript"/>
        <sz val="10"/>
        <rFont val="Arial"/>
        <family val="2"/>
      </rPr>
      <t>1,2</t>
    </r>
  </si>
  <si>
    <t>1. Question was asked to respondents currently in employment or who had undertaken casual or unpaid voluntary work in the last week and who also indicated that they are required to use more advanced data skills in their current role.</t>
  </si>
  <si>
    <r>
      <rPr>
        <i/>
        <sz val="10"/>
        <color theme="1"/>
        <rFont val="Arial"/>
        <family val="2"/>
      </rPr>
      <t>There are many jobs that require more advanced data skills such as data analysis, making graphs, presenting numbers or keeping track of data in spreadsheets.</t>
    </r>
    <r>
      <rPr>
        <sz val="10"/>
        <color theme="1"/>
        <rFont val="Arial"/>
        <family val="2"/>
      </rPr>
      <t xml:space="preserve">
How confident do you feel in performing these types of tasks in your current job?</t>
    </r>
  </si>
  <si>
    <r>
      <t>Table 12: Percentage of adults (16+) who use basic data skills in their current employment and feel confident in doing so</t>
    </r>
    <r>
      <rPr>
        <b/>
        <vertAlign val="superscript"/>
        <sz val="10"/>
        <rFont val="Arial"/>
        <family val="2"/>
      </rPr>
      <t>1,2</t>
    </r>
  </si>
  <si>
    <r>
      <t>Table 16: Percentage of adults (16+) who feel that their higher/ further education prepared them for the data skills needed for employment</t>
    </r>
    <r>
      <rPr>
        <b/>
        <vertAlign val="superscript"/>
        <sz val="10"/>
        <rFont val="Arial"/>
        <family val="2"/>
      </rPr>
      <t>1,2</t>
    </r>
  </si>
  <si>
    <r>
      <t>Table 15: Percentage of adults (16+) who feel that their secondary school education prepared them for the data skills needed for employment</t>
    </r>
    <r>
      <rPr>
        <b/>
        <vertAlign val="superscript"/>
        <sz val="10"/>
        <rFont val="Arial"/>
        <family val="2"/>
      </rPr>
      <t>1,2</t>
    </r>
  </si>
  <si>
    <r>
      <t>Table 17: Percentage of adults (16+) who feel that their University education prepared them for the data skills needed for employment</t>
    </r>
    <r>
      <rPr>
        <b/>
        <vertAlign val="superscript"/>
        <sz val="10"/>
        <rFont val="Arial"/>
        <family val="2"/>
      </rPr>
      <t>1,2</t>
    </r>
  </si>
  <si>
    <r>
      <t>Table 18: Percentage of adults (16+) who feel that training they have received at work prepared them for the data skills needed for employment</t>
    </r>
    <r>
      <rPr>
        <b/>
        <vertAlign val="superscript"/>
        <sz val="10"/>
        <rFont val="Arial"/>
        <family val="2"/>
      </rPr>
      <t>1,2</t>
    </r>
  </si>
  <si>
    <t>1. Question was not asked to respondents who indicated they had no formal qualifications or those who have retired from paid work.</t>
  </si>
  <si>
    <t>1. Question was asked to those who indicated they had achieved a higher education qualification and excludes those who have retired from paid work.</t>
  </si>
  <si>
    <t>1. Question was asked to those who indicated they had achieved a degree level qualification excludes those who have retired from paid work.</t>
  </si>
  <si>
    <t>1. Question was not asked to those who are retired from paid employment or those who have never worked.</t>
  </si>
  <si>
    <t>Rosanna White</t>
  </si>
  <si>
    <t>Joshua Ballantyne</t>
  </si>
  <si>
    <t>Responsible analysts</t>
  </si>
  <si>
    <r>
      <t xml:space="preserve">Survey introduction: </t>
    </r>
    <r>
      <rPr>
        <i/>
        <sz val="10"/>
        <color theme="1"/>
        <rFont val="Arial"/>
        <family val="2"/>
      </rPr>
      <t>Data are pieces of information and can come in many forms. Some data can be about people, like their names and addresses, other data could be about how companies perform, like hospital waiting times. The following questions are about your views on how data is used and how you use data.</t>
    </r>
    <r>
      <rPr>
        <sz val="10"/>
        <color theme="1"/>
        <rFont val="Arial"/>
        <family val="2"/>
      </rPr>
      <t xml:space="preserve">
Question 1: Thinking about all data collected and how it is used by society, which, if any, of the following statements do you agree with?’
</t>
    </r>
    <r>
      <rPr>
        <b/>
        <sz val="10"/>
        <color theme="1"/>
        <rFont val="Arial"/>
        <family val="2"/>
      </rPr>
      <t>Data is useful when:</t>
    </r>
  </si>
  <si>
    <t>When you give your personal details to a small business, like giving your name to a hairdresser when booking an appointment, you have a good understanding of what happens to this information and who can see it’</t>
  </si>
  <si>
    <t>2. Table excludes those who answered 'don’t know' or those with missing answers</t>
  </si>
  <si>
    <t>‘Thinking about your secondary school education, how well do you feel this prepared you with the data skills you might need for work today or the future?’</t>
  </si>
  <si>
    <t>‘Thinking about your higher/further education, how well do you feel this prepared you with the data skills you might need for work today or the future?’</t>
  </si>
  <si>
    <t>‘Thinking about your university education, how well do you feel this prepared you with the data skills you might need for work today or the future?’</t>
  </si>
  <si>
    <t>Thinking about training you're received from your current or previous employers, how well do you feel this prepared you with the data skills you might need for work today or the future?’</t>
  </si>
  <si>
    <t>1. Table excludes those who answered 'don’t know' or those with missing answers</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</si>
  <si>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</si>
  <si>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</si>
  <si>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</si>
  <si>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</si>
  <si>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</si>
  <si>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</si>
  <si>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</si>
  <si>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</si>
  <si>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</si>
  <si>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</si>
  <si>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</si>
  <si>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</si>
  <si>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</si>
  <si>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</si>
  <si>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</si>
  <si>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</si>
  <si>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</si>
  <si>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</si>
  <si>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</si>
  <si>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Percentage of adults (16+) who agree that they trust various organisations with data about them</t>
  </si>
  <si>
    <t>Percentage of adults (16+) who agree that they trust various interventions would improve their trust in organisations when managing data about them</t>
  </si>
  <si>
    <t>Percentage of adults (16+) who agree they would share data about themselves to gain access to services to save them money</t>
  </si>
  <si>
    <t>Percentage of adults (16+) who agree they would share data about themselves if it were used to monitor crime and protect them from harm</t>
  </si>
  <si>
    <t>Percentage of adults (16+) who agree that the Government and data protection legislation are effective at protecting their personal data from being used for harm</t>
  </si>
  <si>
    <t>Percentage of adults (16+) who agree that when they have a good understanding of what happens to data they give to large companies</t>
  </si>
  <si>
    <t>Percentage of adults (16+) who agree that when they have a good understanding of what happens to data about themselves they give to their GP surgery</t>
  </si>
  <si>
    <t>Percentage of adults (16+) who agree that when they have a good understanding of what happens to data about themselves they give to small businesses</t>
  </si>
  <si>
    <t>Percentage of adults (16+) who use basic data skills in their current employment</t>
  </si>
  <si>
    <t>Percentage of adults (16+) who use basic data skills in their current employment and feel confident in doing so</t>
  </si>
  <si>
    <t>Percentage of adults (16+) who use more advanced 'data skills' in their current employment</t>
  </si>
  <si>
    <t>Percentage of adults (16+) who use more advanced 'data skills' in their current employment and who feel confident in doing so</t>
  </si>
  <si>
    <t>Percentage of adults (16+) who feel that their secondary school education prepared them for the data skills needed for employment</t>
  </si>
  <si>
    <t>Percentage of adults (16+) who feel that their higher/ further education prepared them for the data skills needed for employment</t>
  </si>
  <si>
    <t>Percentage of adults (16+) who feel that their University education prepared them for the data skills needed for employment</t>
  </si>
  <si>
    <t xml:space="preserve">Barriers to accessing data driven services among adults </t>
  </si>
  <si>
    <t>Contents</t>
  </si>
  <si>
    <t>ONS Opinions and lifestyle survey- data module: February 2020</t>
  </si>
  <si>
    <t>Statistical enquiries</t>
  </si>
  <si>
    <t>evidence@dcms.gov.uk</t>
  </si>
  <si>
    <t>@DCMSInsight</t>
  </si>
  <si>
    <t>Media enquiries</t>
  </si>
  <si>
    <t>020 7211 2210</t>
  </si>
  <si>
    <t>Date of publication</t>
  </si>
  <si>
    <t>Percentage of adults (16+) who agree they would share data about themselves to develop new medicines or treatments</t>
  </si>
  <si>
    <t>Percentage of adults (16+) who agree that data is useful in a range of scenarios</t>
  </si>
  <si>
    <t>Percentage of adults (16+) who feel that training they have received at work prepared them for the data skills needed for employment</t>
  </si>
  <si>
    <r>
      <t xml:space="preserve">Not very confident or not at all confident </t>
    </r>
    <r>
      <rPr>
        <vertAlign val="superscript"/>
        <sz val="10"/>
        <color theme="1"/>
        <rFont val="Arial"/>
        <family val="2"/>
      </rPr>
      <t>3</t>
    </r>
  </si>
  <si>
    <t>3. Resoponse categories have been combined due to small sample sizes.</t>
  </si>
  <si>
    <r>
      <t>Table 19: Barriers to accessing data driven services among adults (16+)</t>
    </r>
    <r>
      <rPr>
        <b/>
        <vertAlign val="superscript"/>
        <sz val="10"/>
        <rFont val="Arial"/>
        <family val="2"/>
      </rPr>
      <t>1,2</t>
    </r>
  </si>
  <si>
    <t>2. Respondents were asked to select all that apply</t>
  </si>
  <si>
    <t>24th July 2020</t>
  </si>
  <si>
    <t xml:space="preserve">The Opinions and Lifestyles Survey (OPN) is run by the Office for National Statistics.  DCMS commissioned 19 questions to be included in the February 2020 survey, the high level results are included in this document. The sample size is 1,333 and includes adults 16+ across the whole of Great Britain (excluding the Isles of Scilly). Some questions were only asked to certain groups of people which results in smaller sample sizes for these questions. Where this applies, this has been detailed in the footnotes.
Upper and lower estimates refer to the 95% confidence intervals and illustrate the range of values that the analysis suggests there is a 95% probability the true value for the population falls between.
The data was collected using a mixed-mode method, with online collection used as the initial collection method and telephone interviews offered to those who did not wish to complete the survey online.
</t>
  </si>
  <si>
    <r>
      <t>Table 11: Percentage of adults (16+) who use basic data skills in their current employment</t>
    </r>
    <r>
      <rPr>
        <b/>
        <vertAlign val="superscript"/>
        <sz val="10"/>
        <rFont val="Arial"/>
        <family val="2"/>
      </rPr>
      <t>1,2</t>
    </r>
  </si>
  <si>
    <t xml:space="preserve">Estimates from the data module of the February ONS Opinions and Lifestyle survey.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</si>
</sst>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40">
    <font>
      <sz val="11"/>
      <color theme="1"/>
      <name val="Calibri"/>
      <family val="2"/>
      <scheme val="minor"/>
    </font>
    <font>
      <sz val="11"/>
      <color theme="1"/>
      <name val="Calibri"/>
      <family val="2"/>
      <scheme val="minor"/>
    </font>
    <font>
      <i/>
      <sz val="11"/>
      <color rgb="FF7F7F7F"/>
      <name val="Calibri"/>
      <family val="2"/>
      <scheme val="minor"/>
    </font>
    <font>
      <sz val="11"/>
      <color theme="1"/>
      <name val="Arial"/>
      <family val="2"/>
    </font>
    <font>
      <sz val="10"/>
      <color theme="1"/>
      <name val="Arial"/>
      <family val="2"/>
    </font>
    <font>
      <i/>
      <sz val="10"/>
      <color theme="1"/>
      <name val="Arial"/>
      <family val="2"/>
    </font>
    <font>
      <sz val="11"/>
      <color rgb="FFFF0000"/>
      <name val="Arial"/>
      <family val="2"/>
    </font>
    <font>
      <sz val="10"/>
      <name val="Arial"/>
      <family val="2"/>
    </font>
    <font>
      <sz val="12"/>
      <color theme="1"/>
      <name val="Calibri"/>
      <family val="2"/>
    </font>
    <font>
      <sz val="12"/>
      <name val="Bliss"/>
    </font>
    <font>
      <sz val="12"/>
      <color indexed="8"/>
      <name val="Calibri"/>
      <family val="2"/>
    </font>
    <font>
      <u/>
      <sz val="12"/>
      <color indexed="12"/>
      <name val="Bliss"/>
    </font>
    <font>
      <u/>
      <sz val="10.8"/>
      <color indexed="12"/>
      <name val="Calibri"/>
      <family val="2"/>
    </font>
    <font>
      <sz val="10"/>
      <color theme="1"/>
      <name val="Verdana"/>
      <family val="2"/>
    </font>
    <font>
      <u/>
      <sz val="11"/>
      <color theme="10"/>
      <name val="Calibri"/>
      <family val="2"/>
      <scheme val="minor"/>
    </font>
    <font>
      <sz val="10"/>
      <name val="MS Sans Serif"/>
      <family val="2"/>
    </font>
    <font>
      <u/>
      <sz val="10"/>
      <color indexed="12"/>
      <name val="MS Sans Serif"/>
      <family val="2"/>
    </font>
    <font>
      <sz val="10"/>
      <name val="Arial"/>
      <family val="2"/>
    </font>
    <font>
      <sz val="8"/>
      <name val="Arial"/>
      <family val="2"/>
    </font>
    <font>
      <u/>
      <sz val="10"/>
      <color indexed="12"/>
      <name val="Arial"/>
      <family val="2"/>
    </font>
    <font>
      <sz val="8"/>
      <color rgb="FFFF0000"/>
      <name val="Arial"/>
      <family val="2"/>
    </font>
    <font>
      <i/>
      <sz val="10"/>
      <name val="Arial"/>
      <family val="2"/>
    </font>
    <font>
      <sz val="11"/>
      <name val="Arial"/>
      <family val="2"/>
    </font>
    <font>
      <u/>
      <sz val="11"/>
      <color theme="10"/>
      <name val="Arial"/>
      <family val="2"/>
    </font>
    <font>
      <b/>
      <sz val="11"/>
      <color theme="1"/>
      <name val="Arial"/>
      <family val="2"/>
    </font>
    <font>
      <sz val="8"/>
      <color theme="1"/>
      <name val="Arial"/>
      <family val="2"/>
    </font>
    <font>
      <i/>
      <sz val="11"/>
      <color theme="1"/>
      <name val="Arial"/>
      <family val="2"/>
    </font>
    <font>
      <vertAlign val="superscript"/>
      <sz val="10"/>
      <color theme="1"/>
      <name val="Arial"/>
      <family val="2"/>
    </font>
    <font>
      <i/>
      <sz val="10"/>
      <color theme="1" tint="0.14999847407452621"/>
      <name val="Arial"/>
      <family val="2"/>
    </font>
    <font>
      <b/>
      <sz val="10"/>
      <color theme="1"/>
      <name val="Arial"/>
      <family val="2"/>
    </font>
    <font>
      <b/>
      <i/>
      <sz val="10"/>
      <color theme="1"/>
      <name val="Arial"/>
      <family val="2"/>
    </font>
    <font>
      <b/>
      <sz val="10"/>
      <name val="Arial"/>
      <family val="2"/>
    </font>
    <font>
      <b/>
      <vertAlign val="superscript"/>
      <sz val="10"/>
      <name val="Arial"/>
      <family val="2"/>
    </font>
    <font>
      <i/>
      <sz val="10"/>
      <color theme="1" tint="0.499984740745262"/>
      <name val="Arial"/>
      <family val="2"/>
    </font>
    <font>
      <sz val="10"/>
      <color rgb="FFFF0000"/>
      <name val="Arial"/>
      <family val="2"/>
    </font>
    <font>
      <sz val="16"/>
      <color rgb="FF262626"/>
      <name val="Arial"/>
      <family val="2"/>
    </font>
    <font>
      <sz val="12"/>
      <color rgb="FFFF0000"/>
      <name val="Arial"/>
      <family val="2"/>
    </font>
    <font>
      <sz val="14"/>
      <color rgb="FF262626"/>
      <name val="Arial"/>
      <family val="2"/>
    </font>
    <font>
      <b/>
      <sz val="16"/>
      <color rgb="FF262626"/>
      <name val="Arial"/>
      <family val="2"/>
    </font>
    <font>
      <b/>
      <sz val="11"/>
      <color rgb="FFFF000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4792">
    <xf numFmtId="0" fontId="0" fillId="0" borderId="0"/>
    <xf numFmtId="0" fontId="7" fillId="0" borderId="0"/>
    <xf numFmtId="0" fontId="8" fillId="0" borderId="0"/>
    <xf numFmtId="43" fontId="10" fillId="0" borderId="0" applyFont="0" applyFill="0" applyBorder="0" applyAlignment="0" applyProtection="0"/>
    <xf numFmtId="43" fontId="9" fillId="0" borderId="0" applyFon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7" fillId="0" borderId="0"/>
    <xf numFmtId="0" fontId="13" fillId="0" borderId="0"/>
    <xf numFmtId="0" fontId="7" fillId="0" borderId="0"/>
    <xf numFmtId="0" fontId="7" fillId="0" borderId="0"/>
    <xf numFmtId="0" fontId="9"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4" fillId="0" borderId="0" applyNumberForma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6" fillId="0" borderId="0" applyNumberFormat="0" applyFill="0" applyBorder="0" applyAlignment="0" applyProtection="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43" fontId="7" fillId="0" borderId="0" applyFont="0" applyFill="0" applyBorder="0" applyAlignment="0" applyProtection="0"/>
    <xf numFmtId="43" fontId="1" fillId="0" borderId="0" applyFont="0" applyFill="0" applyBorder="0" applyAlignment="0" applyProtection="0"/>
    <xf numFmtId="0" fontId="19" fillId="0" borderId="0" applyNumberFormat="0" applyFill="0" applyBorder="0" applyAlignment="0" applyProtection="0">
      <alignment vertical="top"/>
      <protection locked="0"/>
    </xf>
    <xf numFmtId="43" fontId="10"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81">
    <xf numFmtId="0" fontId="0" fillId="0" borderId="0" xfId="0"/>
    <xf numFmtId="0" fontId="3" fillId="2" borderId="0" xfId="0" applyFont="1" applyFill="1"/>
    <xf numFmtId="0" fontId="4" fillId="2" borderId="1" xfId="0" applyFont="1" applyFill="1" applyBorder="1"/>
    <xf numFmtId="0" fontId="4" fillId="2" borderId="3" xfId="0" applyFont="1" applyFill="1" applyBorder="1"/>
    <xf numFmtId="0" fontId="4" fillId="2" borderId="2" xfId="0" applyFont="1" applyFill="1" applyBorder="1"/>
    <xf numFmtId="1" fontId="4" fillId="2" borderId="2" xfId="0" applyNumberFormat="1" applyFont="1" applyFill="1" applyBorder="1"/>
    <xf numFmtId="0" fontId="4" fillId="2" borderId="0" xfId="0" applyFont="1" applyFill="1" applyBorder="1"/>
    <xf numFmtId="1" fontId="4" fillId="2" borderId="0" xfId="0" applyNumberFormat="1" applyFont="1" applyFill="1" applyBorder="1"/>
    <xf numFmtId="0" fontId="4" fillId="2" borderId="0" xfId="0" applyFont="1" applyFill="1"/>
    <xf numFmtId="1" fontId="5" fillId="2" borderId="2" xfId="0" applyNumberFormat="1" applyFont="1" applyFill="1" applyBorder="1"/>
    <xf numFmtId="1" fontId="5" fillId="2" borderId="0" xfId="0" applyNumberFormat="1" applyFont="1" applyFill="1" applyBorder="1"/>
    <xf numFmtId="1" fontId="3" fillId="2" borderId="0" xfId="0" applyNumberFormat="1" applyFont="1" applyFill="1"/>
    <xf numFmtId="0" fontId="5" fillId="2" borderId="3" xfId="0" applyFont="1" applyFill="1" applyBorder="1"/>
    <xf numFmtId="0" fontId="4"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0" xfId="0" applyFont="1" applyFill="1"/>
    <xf numFmtId="0" fontId="4" fillId="2" borderId="1" xfId="0" applyFont="1" applyFill="1" applyBorder="1" applyAlignment="1">
      <alignment vertical="center"/>
    </xf>
    <xf numFmtId="0" fontId="5" fillId="2"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1" fillId="2" borderId="0" xfId="0" applyFont="1" applyFill="1"/>
    <xf numFmtId="1" fontId="33" fillId="2" borderId="0" xfId="0" applyNumberFormat="1" applyFont="1" applyFill="1" applyBorder="1" applyAlignment="1">
      <alignment horizontal="right"/>
    </xf>
    <xf numFmtId="0" fontId="5" fillId="2" borderId="3" xfId="0" applyFont="1" applyFill="1" applyBorder="1" applyAlignment="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vertical="center"/>
    </xf>
    <xf numFmtId="0" fontId="5" fillId="2" borderId="2" xfId="0" applyFont="1" applyFill="1" applyBorder="1" applyAlignment="1">
      <alignment vertical="center"/>
    </xf>
    <xf numFmtId="164" fontId="5" fillId="2" borderId="3" xfId="4721" applyNumberFormat="1" applyFont="1" applyFill="1" applyBorder="1" applyAlignment="1">
      <alignment horizontal="right"/>
    </xf>
    <xf numFmtId="1" fontId="28" fillId="2" borderId="0" xfId="0" applyNumberFormat="1" applyFont="1" applyFill="1" applyBorder="1"/>
    <xf numFmtId="0" fontId="5" fillId="2" borderId="2" xfId="0" applyFont="1" applyFill="1" applyBorder="1" applyAlignment="1">
      <alignment horizontal="center" vertical="center" wrapText="1"/>
    </xf>
    <xf numFmtId="1" fontId="28" fillId="2" borderId="2" xfId="0" applyNumberFormat="1" applyFont="1" applyFill="1" applyBorder="1"/>
    <xf numFmtId="1" fontId="28" fillId="2" borderId="0" xfId="0" applyNumberFormat="1" applyFont="1" applyFill="1" applyBorder="1" applyAlignment="1">
      <alignment horizontal="right"/>
    </xf>
    <xf numFmtId="1" fontId="28" fillId="2" borderId="2" xfId="0" applyNumberFormat="1" applyFont="1" applyFill="1" applyBorder="1" applyAlignment="1">
      <alignment horizontal="right"/>
    </xf>
    <xf numFmtId="1" fontId="34" fillId="2" borderId="0" xfId="0" applyNumberFormat="1" applyFont="1" applyFill="1" applyBorder="1"/>
    <xf numFmtId="0" fontId="5" fillId="2" borderId="3" xfId="0" applyFont="1" applyFill="1" applyBorder="1" applyAlignment="1">
      <alignment horizontal="left" vertical="center"/>
    </xf>
    <xf numFmtId="0" fontId="5" fillId="2" borderId="0" xfId="0" applyFont="1" applyFill="1" applyBorder="1"/>
    <xf numFmtId="0" fontId="30" fillId="2" borderId="0" xfId="0" applyFont="1" applyFill="1" applyBorder="1"/>
    <xf numFmtId="0" fontId="22" fillId="2" borderId="0" xfId="361" applyFont="1" applyFill="1" applyAlignment="1">
      <alignment horizontal="center" vertical="top" wrapText="1"/>
    </xf>
    <xf numFmtId="0" fontId="23" fillId="2" borderId="0" xfId="361" applyFont="1" applyFill="1"/>
    <xf numFmtId="0" fontId="24" fillId="2" borderId="0" xfId="0" applyFont="1" applyFill="1"/>
    <xf numFmtId="0" fontId="35" fillId="2" borderId="0" xfId="0" applyFont="1" applyFill="1" applyAlignment="1">
      <alignment horizontal="left" vertical="center" readingOrder="1"/>
    </xf>
    <xf numFmtId="0" fontId="4" fillId="2" borderId="0" xfId="0" applyFont="1" applyFill="1" applyBorder="1" applyAlignment="1">
      <alignment horizontal="center" vertical="center" wrapText="1"/>
    </xf>
    <xf numFmtId="0" fontId="4" fillId="2" borderId="3" xfId="0" applyFont="1" applyFill="1" applyBorder="1" applyAlignment="1">
      <alignment horizontal="right"/>
    </xf>
    <xf numFmtId="1" fontId="5" fillId="2" borderId="0" xfId="0" applyNumberFormat="1" applyFont="1" applyFill="1" applyBorder="1" applyAlignment="1">
      <alignment horizontal="right"/>
    </xf>
    <xf numFmtId="164" fontId="5" fillId="2" borderId="3" xfId="4721" applyNumberFormat="1" applyFont="1" applyFill="1" applyBorder="1"/>
    <xf numFmtId="1" fontId="4" fillId="2" borderId="0" xfId="0" applyNumberFormat="1" applyFont="1" applyFill="1" applyBorder="1" applyAlignment="1">
      <alignment horizontal="right"/>
    </xf>
    <xf numFmtId="1" fontId="5" fillId="2" borderId="2" xfId="0" applyNumberFormat="1" applyFont="1" applyFill="1" applyBorder="1" applyAlignment="1">
      <alignment horizontal="right"/>
    </xf>
    <xf numFmtId="1" fontId="4" fillId="2" borderId="2" xfId="0" applyNumberFormat="1" applyFont="1" applyFill="1" applyBorder="1" applyAlignment="1">
      <alignment horizontal="right"/>
    </xf>
    <xf numFmtId="0" fontId="21" fillId="2" borderId="0" xfId="0" applyFont="1" applyFill="1"/>
    <xf numFmtId="0" fontId="3" fillId="2" borderId="0" xfId="0" applyFont="1" applyFill="1"/>
    <xf numFmtId="0" fontId="25" fillId="2" borderId="0" xfId="0" applyFont="1" applyFill="1"/>
    <xf numFmtId="0" fontId="18" fillId="2" borderId="0" xfId="0" applyFont="1" applyFill="1" applyAlignment="1"/>
    <xf numFmtId="0" fontId="26" fillId="2" borderId="0" xfId="0" applyFont="1" applyFill="1"/>
    <xf numFmtId="0" fontId="20" fillId="2" borderId="0" xfId="0" applyFont="1" applyFill="1"/>
    <xf numFmtId="0" fontId="4" fillId="2" borderId="0" xfId="0" applyFont="1" applyFill="1"/>
    <xf numFmtId="0" fontId="4" fillId="2" borderId="2" xfId="0" applyFont="1" applyFill="1" applyBorder="1"/>
    <xf numFmtId="0" fontId="4" fillId="2" borderId="0" xfId="0" applyFont="1" applyFill="1" applyBorder="1"/>
    <xf numFmtId="0" fontId="4" fillId="2" borderId="0" xfId="0" applyFont="1" applyFill="1" applyBorder="1" applyAlignment="1">
      <alignment horizontal="right"/>
    </xf>
    <xf numFmtId="0" fontId="4" fillId="2" borderId="1" xfId="0" applyFont="1" applyFill="1" applyBorder="1" applyAlignment="1">
      <alignment horizontal="center" vertical="center" wrapText="1"/>
    </xf>
    <xf numFmtId="0" fontId="37" fillId="2" borderId="0" xfId="0" applyFont="1" applyFill="1" applyAlignment="1">
      <alignment horizontal="left" vertical="center" readingOrder="1"/>
    </xf>
    <xf numFmtId="3" fontId="5" fillId="2" borderId="3" xfId="0" applyNumberFormat="1" applyFont="1" applyFill="1" applyBorder="1" applyAlignment="1">
      <alignment horizontal="right"/>
    </xf>
    <xf numFmtId="0" fontId="38" fillId="2" borderId="0" xfId="0" applyFont="1" applyFill="1" applyAlignment="1">
      <alignment horizontal="left" vertical="center" readingOrder="1"/>
    </xf>
    <xf numFmtId="0" fontId="19" fillId="2" borderId="0" xfId="4722" applyFont="1" applyFill="1" applyAlignment="1" applyProtection="1"/>
    <xf numFmtId="0" fontId="36" fillId="2" borderId="0" xfId="0" applyFont="1" applyFill="1" applyBorder="1" applyAlignment="1">
      <alignment vertical="center" wrapText="1"/>
    </xf>
    <xf numFmtId="0" fontId="6" fillId="2" borderId="0" xfId="0" applyFont="1" applyFill="1" applyBorder="1"/>
    <xf numFmtId="0" fontId="23" fillId="2" borderId="0" xfId="4722" applyFont="1" applyFill="1" applyAlignment="1" applyProtection="1"/>
    <xf numFmtId="0" fontId="23" fillId="2" borderId="0" xfId="361" applyFont="1" applyFill="1" applyAlignment="1">
      <alignment horizontal="justify"/>
    </xf>
    <xf numFmtId="0" fontId="39" fillId="2" borderId="0" xfId="0" applyFont="1" applyFill="1"/>
    <xf numFmtId="1" fontId="4" fillId="2" borderId="0" xfId="0" applyNumberFormat="1" applyFont="1" applyFill="1"/>
    <xf numFmtId="0" fontId="7" fillId="2" borderId="0" xfId="0" applyFont="1" applyFill="1" applyAlignment="1"/>
    <xf numFmtId="0" fontId="3" fillId="2" borderId="0" xfId="361" applyFont="1" applyFill="1" applyAlignment="1">
      <alignment horizontal="left" vertical="top" wrapText="1"/>
    </xf>
    <xf numFmtId="0" fontId="4" fillId="2" borderId="1" xfId="0" applyFont="1" applyFill="1" applyBorder="1" applyAlignment="1">
      <alignment horizontal="left" vertical="center" wrapText="1"/>
    </xf>
    <xf numFmtId="0" fontId="4" fillId="2" borderId="0" xfId="0" applyFont="1" applyFill="1" applyAlignment="1">
      <alignment horizontal="left" wrapText="1"/>
    </xf>
    <xf numFmtId="0" fontId="4" fillId="2" borderId="0" xfId="0" applyFont="1" applyFill="1" applyAlignment="1">
      <alignment horizontal="left"/>
    </xf>
    <xf numFmtId="0" fontId="4" fillId="2" borderId="0" xfId="0" applyFont="1" applyFill="1" applyBorder="1" applyAlignment="1">
      <alignment horizontal="left"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wrapText="1"/>
    </xf>
    <xf numFmtId="0" fontId="4" fillId="2" borderId="1" xfId="0" quotePrefix="1" applyFont="1" applyFill="1" applyBorder="1" applyAlignment="1">
      <alignment horizontal="center" vertical="center" wrapText="1"/>
    </xf>
    <xf numFmtId="0" fontId="4" fillId="2" borderId="1" xfId="0" quotePrefix="1" applyFont="1" applyFill="1" applyBorder="1" applyAlignment="1">
      <alignment horizontal="left" vertical="center" wrapText="1"/>
    </xf>
    <xf numFmtId="0" fontId="4" fillId="2" borderId="1" xfId="0" quotePrefix="1" applyFont="1" applyFill="1" applyBorder="1" applyAlignment="1">
      <alignment horizontal="left" wrapText="1"/>
    </xf>
    <xf numFmtId="0" fontId="4" fillId="2" borderId="1" xfId="0" quotePrefix="1" applyFont="1" applyFill="1" applyBorder="1" applyAlignment="1">
      <alignment horizontal="left" vertical="top" wrapText="1"/>
    </xf>
    <xf numFmtId="0" fontId="4" fillId="2" borderId="2" xfId="0" applyFont="1" applyFill="1" applyBorder="1" applyAlignment="1">
      <alignment horizontal="left" wrapText="1"/>
    </xf>
    <xf numFmtId="0" fontId="4" fillId="2" borderId="0" xfId="0" applyFont="1" applyFill="1" applyBorder="1" applyAlignment="1">
      <alignment horizontal="left"/>
    </xf>
  </cellXfs>
  <cellStyles count="4792">
    <cellStyle name="Comma" xfId="4721" builtinId="3"/>
    <cellStyle name="Comma 10" xfId="4729" xr:uid="{00000000-0005-0000-0000-000001000000}"/>
    <cellStyle name="Comma 2" xfId="4" xr:uid="{00000000-0005-0000-0000-000002000000}"/>
    <cellStyle name="Comma 2 2" xfId="363" xr:uid="{00000000-0005-0000-0000-000003000000}"/>
    <cellStyle name="Comma 2 2 2" xfId="4727" xr:uid="{00000000-0005-0000-0000-000004000000}"/>
    <cellStyle name="Comma 2 3" xfId="3841" xr:uid="{00000000-0005-0000-0000-000005000000}"/>
    <cellStyle name="Comma 2 3 2" xfId="4732" xr:uid="{00000000-0005-0000-0000-000006000000}"/>
    <cellStyle name="Comma 2 3 3" xfId="4791" xr:uid="{00000000-0005-0000-0000-000007000000}"/>
    <cellStyle name="Comma 2 4" xfId="4724" xr:uid="{00000000-0005-0000-0000-000008000000}"/>
    <cellStyle name="Comma 3" xfId="3" xr:uid="{00000000-0005-0000-0000-000009000000}"/>
    <cellStyle name="Comma 3 2" xfId="362" xr:uid="{00000000-0005-0000-0000-00000A000000}"/>
    <cellStyle name="Comma 3 2 2" xfId="4726" xr:uid="{00000000-0005-0000-0000-00000B000000}"/>
    <cellStyle name="Comma 3 3" xfId="3843" xr:uid="{00000000-0005-0000-0000-00000C000000}"/>
    <cellStyle name="Comma 3 3 2" xfId="4734" xr:uid="{00000000-0005-0000-0000-00000D000000}"/>
    <cellStyle name="Comma 3 4" xfId="4723" xr:uid="{00000000-0005-0000-0000-00000E000000}"/>
    <cellStyle name="Comma 4" xfId="364" xr:uid="{00000000-0005-0000-0000-00000F000000}"/>
    <cellStyle name="Comma 4 2" xfId="3842" xr:uid="{00000000-0005-0000-0000-000010000000}"/>
    <cellStyle name="Comma 4 2 2" xfId="4733" xr:uid="{00000000-0005-0000-0000-000011000000}"/>
    <cellStyle name="Comma 4 3" xfId="4728" xr:uid="{00000000-0005-0000-0000-000012000000}"/>
    <cellStyle name="Comma 5" xfId="360" xr:uid="{00000000-0005-0000-0000-000013000000}"/>
    <cellStyle name="Comma 5 2" xfId="4725" xr:uid="{00000000-0005-0000-0000-000014000000}"/>
    <cellStyle name="Comma 6" xfId="3840" xr:uid="{00000000-0005-0000-0000-000015000000}"/>
    <cellStyle name="Comma 6 2" xfId="4731" xr:uid="{00000000-0005-0000-0000-000016000000}"/>
    <cellStyle name="Comma 7" xfId="3918" xr:uid="{00000000-0005-0000-0000-000017000000}"/>
    <cellStyle name="Comma 7 2" xfId="4735" xr:uid="{00000000-0005-0000-0000-000018000000}"/>
    <cellStyle name="Comma 8" xfId="365" xr:uid="{00000000-0005-0000-0000-000019000000}"/>
    <cellStyle name="Comma 8 2" xfId="4730" xr:uid="{00000000-0005-0000-0000-00001A000000}"/>
    <cellStyle name="Comma 9" xfId="4720" xr:uid="{00000000-0005-0000-0000-00001B000000}"/>
    <cellStyle name="Comma 9 2" xfId="4755" xr:uid="{00000000-0005-0000-0000-00001C000000}"/>
    <cellStyle name="Explanatory Text 2" xfId="5" xr:uid="{00000000-0005-0000-0000-00001D000000}"/>
    <cellStyle name="Hyperlink" xfId="4722" builtinId="8"/>
    <cellStyle name="Hyperlink 2" xfId="6" xr:uid="{00000000-0005-0000-0000-00001F000000}"/>
    <cellStyle name="Hyperlink 2 2" xfId="2209" xr:uid="{00000000-0005-0000-0000-000020000000}"/>
    <cellStyle name="Hyperlink 3" xfId="7" xr:uid="{00000000-0005-0000-0000-000021000000}"/>
    <cellStyle name="Hyperlink 4" xfId="361" xr:uid="{00000000-0005-0000-0000-000022000000}"/>
    <cellStyle name="Normal" xfId="0" builtinId="0"/>
    <cellStyle name="Normal 2" xfId="1" xr:uid="{00000000-0005-0000-0000-000024000000}"/>
    <cellStyle name="Normal 2 2" xfId="8" xr:uid="{00000000-0005-0000-0000-000025000000}"/>
    <cellStyle name="Normal 2 2 2" xfId="2210" xr:uid="{00000000-0005-0000-0000-000026000000}"/>
    <cellStyle name="Normal 3" xfId="9" xr:uid="{00000000-0005-0000-0000-000027000000}"/>
    <cellStyle name="Normal 3 2" xfId="10" xr:uid="{00000000-0005-0000-0000-000028000000}"/>
    <cellStyle name="Normal 3 3" xfId="11" xr:uid="{00000000-0005-0000-0000-000029000000}"/>
    <cellStyle name="Normal 3 4" xfId="2208" xr:uid="{00000000-0005-0000-0000-00002A000000}"/>
    <cellStyle name="Normal 4" xfId="12" xr:uid="{00000000-0005-0000-0000-00002B000000}"/>
    <cellStyle name="Normal 4 2" xfId="2211" xr:uid="{00000000-0005-0000-0000-00002C000000}"/>
    <cellStyle name="Normal 5" xfId="13" xr:uid="{00000000-0005-0000-0000-00002D000000}"/>
    <cellStyle name="Normal 6" xfId="2" xr:uid="{00000000-0005-0000-0000-00002E000000}"/>
    <cellStyle name="Normal 6 2" xfId="2212" xr:uid="{00000000-0005-0000-0000-00002F000000}"/>
    <cellStyle name="Normal 7" xfId="4719" xr:uid="{00000000-0005-0000-0000-000030000000}"/>
    <cellStyle name="Percent 2" xfId="14" xr:uid="{00000000-0005-0000-0000-000031000000}"/>
    <cellStyle name="Percent 2 2" xfId="15" xr:uid="{00000000-0005-0000-0000-000032000000}"/>
    <cellStyle name="style1464347004464" xfId="16" xr:uid="{00000000-0005-0000-0000-000033000000}"/>
    <cellStyle name="style1464347004698" xfId="17" xr:uid="{00000000-0005-0000-0000-000034000000}"/>
    <cellStyle name="style1464347004838" xfId="18" xr:uid="{00000000-0005-0000-0000-000035000000}"/>
    <cellStyle name="style1464347004994" xfId="19" xr:uid="{00000000-0005-0000-0000-000036000000}"/>
    <cellStyle name="style1464347005197" xfId="20" xr:uid="{00000000-0005-0000-0000-000037000000}"/>
    <cellStyle name="style1464347005353" xfId="21" xr:uid="{00000000-0005-0000-0000-000038000000}"/>
    <cellStyle name="style1464347005540" xfId="22" xr:uid="{00000000-0005-0000-0000-000039000000}"/>
    <cellStyle name="style1464347005743" xfId="23" xr:uid="{00000000-0005-0000-0000-00003A000000}"/>
    <cellStyle name="style1464347005961" xfId="24" xr:uid="{00000000-0005-0000-0000-00003B000000}"/>
    <cellStyle name="style1464347006242" xfId="25" xr:uid="{00000000-0005-0000-0000-00003C000000}"/>
    <cellStyle name="style1464347006414" xfId="26" xr:uid="{00000000-0005-0000-0000-00003D000000}"/>
    <cellStyle name="style1464347006554" xfId="27" xr:uid="{00000000-0005-0000-0000-00003E000000}"/>
    <cellStyle name="style1464347006663" xfId="28" xr:uid="{00000000-0005-0000-0000-00003F000000}"/>
    <cellStyle name="style1464347006819" xfId="29" xr:uid="{00000000-0005-0000-0000-000040000000}"/>
    <cellStyle name="style1464347006960" xfId="30" xr:uid="{00000000-0005-0000-0000-000041000000}"/>
    <cellStyle name="style1464347007147" xfId="31" xr:uid="{00000000-0005-0000-0000-000042000000}"/>
    <cellStyle name="style1464347007365" xfId="32" xr:uid="{00000000-0005-0000-0000-000043000000}"/>
    <cellStyle name="style1464347007584" xfId="33" xr:uid="{00000000-0005-0000-0000-000044000000}"/>
    <cellStyle name="style1464347007771" xfId="34" xr:uid="{00000000-0005-0000-0000-000045000000}"/>
    <cellStyle name="style1464347007927" xfId="35" xr:uid="{00000000-0005-0000-0000-000046000000}"/>
    <cellStyle name="style1464347008083" xfId="36" xr:uid="{00000000-0005-0000-0000-000047000000}"/>
    <cellStyle name="style1464347008223" xfId="37" xr:uid="{00000000-0005-0000-0000-000048000000}"/>
    <cellStyle name="style1464347008364" xfId="38" xr:uid="{00000000-0005-0000-0000-000049000000}"/>
    <cellStyle name="style1464347008567" xfId="39" xr:uid="{00000000-0005-0000-0000-00004A000000}"/>
    <cellStyle name="style1464347008738" xfId="40" xr:uid="{00000000-0005-0000-0000-00004B000000}"/>
    <cellStyle name="style1464347008910" xfId="41" xr:uid="{00000000-0005-0000-0000-00004C000000}"/>
    <cellStyle name="style1464347009081" xfId="42" xr:uid="{00000000-0005-0000-0000-00004D000000}"/>
    <cellStyle name="style1464347009253" xfId="43" xr:uid="{00000000-0005-0000-0000-00004E000000}"/>
    <cellStyle name="style1464347009378" xfId="44" xr:uid="{00000000-0005-0000-0000-00004F000000}"/>
    <cellStyle name="style1464347009518" xfId="45" xr:uid="{00000000-0005-0000-0000-000050000000}"/>
    <cellStyle name="style1464347009627" xfId="46" xr:uid="{00000000-0005-0000-0000-000051000000}"/>
    <cellStyle name="style1464347009721" xfId="47" xr:uid="{00000000-0005-0000-0000-000052000000}"/>
    <cellStyle name="style1464347009799" xfId="48" xr:uid="{00000000-0005-0000-0000-000053000000}"/>
    <cellStyle name="style1464347009893" xfId="49" xr:uid="{00000000-0005-0000-0000-000054000000}"/>
    <cellStyle name="style1464347009971" xfId="50" xr:uid="{00000000-0005-0000-0000-000055000000}"/>
    <cellStyle name="style1464347010095" xfId="51" xr:uid="{00000000-0005-0000-0000-000056000000}"/>
    <cellStyle name="style1464347010205" xfId="52" xr:uid="{00000000-0005-0000-0000-000057000000}"/>
    <cellStyle name="style1464347010314" xfId="53" xr:uid="{00000000-0005-0000-0000-000058000000}"/>
    <cellStyle name="style1464347010454" xfId="54" xr:uid="{00000000-0005-0000-0000-000059000000}"/>
    <cellStyle name="style1464347010563" xfId="55" xr:uid="{00000000-0005-0000-0000-00005A000000}"/>
    <cellStyle name="style1464347010673" xfId="56" xr:uid="{00000000-0005-0000-0000-00005B000000}"/>
    <cellStyle name="style1464347010797" xfId="57" xr:uid="{00000000-0005-0000-0000-00005C000000}"/>
    <cellStyle name="style1464347010907" xfId="58" xr:uid="{00000000-0005-0000-0000-00005D000000}"/>
    <cellStyle name="style1464347011031" xfId="59" xr:uid="{00000000-0005-0000-0000-00005E000000}"/>
    <cellStyle name="style1464347011141" xfId="60" xr:uid="{00000000-0005-0000-0000-00005F000000}"/>
    <cellStyle name="style1464347011219" xfId="61" xr:uid="{00000000-0005-0000-0000-000060000000}"/>
    <cellStyle name="style1464347011312" xfId="62" xr:uid="{00000000-0005-0000-0000-000061000000}"/>
    <cellStyle name="style1464347011406" xfId="63" xr:uid="{00000000-0005-0000-0000-000062000000}"/>
    <cellStyle name="style1464347011484" xfId="64" xr:uid="{00000000-0005-0000-0000-000063000000}"/>
    <cellStyle name="style1464347011577" xfId="65" xr:uid="{00000000-0005-0000-0000-000064000000}"/>
    <cellStyle name="style1464347011702" xfId="66" xr:uid="{00000000-0005-0000-0000-000065000000}"/>
    <cellStyle name="style1464347011780" xfId="67" xr:uid="{00000000-0005-0000-0000-000066000000}"/>
    <cellStyle name="style1464347011889" xfId="68" xr:uid="{00000000-0005-0000-0000-000067000000}"/>
    <cellStyle name="style1464347012014" xfId="69" xr:uid="{00000000-0005-0000-0000-000068000000}"/>
    <cellStyle name="style1464347012155" xfId="70" xr:uid="{00000000-0005-0000-0000-000069000000}"/>
    <cellStyle name="style1464347012342" xfId="71" xr:uid="{00000000-0005-0000-0000-00006A000000}"/>
    <cellStyle name="style1464347012560" xfId="72" xr:uid="{00000000-0005-0000-0000-00006B000000}"/>
    <cellStyle name="style1464347012669" xfId="73" xr:uid="{00000000-0005-0000-0000-00006C000000}"/>
    <cellStyle name="style1464347012794" xfId="74" xr:uid="{00000000-0005-0000-0000-00006D000000}"/>
    <cellStyle name="style1464347012903" xfId="75" xr:uid="{00000000-0005-0000-0000-00006E000000}"/>
    <cellStyle name="style1464347012997" xfId="76" xr:uid="{00000000-0005-0000-0000-00006F000000}"/>
    <cellStyle name="style1464347013075" xfId="77" xr:uid="{00000000-0005-0000-0000-000070000000}"/>
    <cellStyle name="style1464347013169" xfId="78" xr:uid="{00000000-0005-0000-0000-000071000000}"/>
    <cellStyle name="style1464347013262" xfId="79" xr:uid="{00000000-0005-0000-0000-000072000000}"/>
    <cellStyle name="style1464347013387" xfId="80" xr:uid="{00000000-0005-0000-0000-000073000000}"/>
    <cellStyle name="style1464347013512" xfId="81" xr:uid="{00000000-0005-0000-0000-000074000000}"/>
    <cellStyle name="style1464347013699" xfId="82" xr:uid="{00000000-0005-0000-0000-000075000000}"/>
    <cellStyle name="style1464347013808" xfId="83" xr:uid="{00000000-0005-0000-0000-000076000000}"/>
    <cellStyle name="style1464347013902" xfId="84" xr:uid="{00000000-0005-0000-0000-000077000000}"/>
    <cellStyle name="style1464347013995" xfId="85" xr:uid="{00000000-0005-0000-0000-000078000000}"/>
    <cellStyle name="style1464347014105" xfId="86" xr:uid="{00000000-0005-0000-0000-000079000000}"/>
    <cellStyle name="style1464347014214" xfId="87" xr:uid="{00000000-0005-0000-0000-00007A000000}"/>
    <cellStyle name="style1464347014354" xfId="88" xr:uid="{00000000-0005-0000-0000-00007B000000}"/>
    <cellStyle name="style1464347014448" xfId="89" xr:uid="{00000000-0005-0000-0000-00007C000000}"/>
    <cellStyle name="style1464347014526" xfId="90" xr:uid="{00000000-0005-0000-0000-00007D000000}"/>
    <cellStyle name="style1464347014651" xfId="91" xr:uid="{00000000-0005-0000-0000-00007E000000}"/>
    <cellStyle name="style1464347014775" xfId="92" xr:uid="{00000000-0005-0000-0000-00007F000000}"/>
    <cellStyle name="style1464347014885" xfId="93" xr:uid="{00000000-0005-0000-0000-000080000000}"/>
    <cellStyle name="style1464347015009" xfId="94" xr:uid="{00000000-0005-0000-0000-000081000000}"/>
    <cellStyle name="style1464347015134" xfId="95" xr:uid="{00000000-0005-0000-0000-000082000000}"/>
    <cellStyle name="style1464347758876" xfId="96" xr:uid="{00000000-0005-0000-0000-000083000000}"/>
    <cellStyle name="style1464347759032" xfId="97" xr:uid="{00000000-0005-0000-0000-000084000000}"/>
    <cellStyle name="style1464347759125" xfId="98" xr:uid="{00000000-0005-0000-0000-000085000000}"/>
    <cellStyle name="style1464347759219" xfId="99" xr:uid="{00000000-0005-0000-0000-000086000000}"/>
    <cellStyle name="style1464347759328" xfId="100" xr:uid="{00000000-0005-0000-0000-000087000000}"/>
    <cellStyle name="style1464347759437" xfId="101" xr:uid="{00000000-0005-0000-0000-000088000000}"/>
    <cellStyle name="style1464347759562" xfId="102" xr:uid="{00000000-0005-0000-0000-000089000000}"/>
    <cellStyle name="style1464347759671" xfId="103" xr:uid="{00000000-0005-0000-0000-00008A000000}"/>
    <cellStyle name="style1464347759780" xfId="104" xr:uid="{00000000-0005-0000-0000-00008B000000}"/>
    <cellStyle name="style1464347759890" xfId="105" xr:uid="{00000000-0005-0000-0000-00008C000000}"/>
    <cellStyle name="style1464347760014" xfId="106" xr:uid="{00000000-0005-0000-0000-00008D000000}"/>
    <cellStyle name="style1464347760124" xfId="107" xr:uid="{00000000-0005-0000-0000-00008E000000}"/>
    <cellStyle name="style1464347760202" xfId="108" xr:uid="{00000000-0005-0000-0000-00008F000000}"/>
    <cellStyle name="style1464347760295" xfId="109" xr:uid="{00000000-0005-0000-0000-000090000000}"/>
    <cellStyle name="style1464347760404" xfId="110" xr:uid="{00000000-0005-0000-0000-000091000000}"/>
    <cellStyle name="style1464347760529" xfId="111" xr:uid="{00000000-0005-0000-0000-000092000000}"/>
    <cellStyle name="style1464347760638" xfId="112" xr:uid="{00000000-0005-0000-0000-000093000000}"/>
    <cellStyle name="style1464347760748" xfId="113" xr:uid="{00000000-0005-0000-0000-000094000000}"/>
    <cellStyle name="style1464347760857" xfId="114" xr:uid="{00000000-0005-0000-0000-000095000000}"/>
    <cellStyle name="style1464347760982" xfId="115" xr:uid="{00000000-0005-0000-0000-000096000000}"/>
    <cellStyle name="style1464347761091" xfId="116" xr:uid="{00000000-0005-0000-0000-000097000000}"/>
    <cellStyle name="style1464347761200" xfId="117" xr:uid="{00000000-0005-0000-0000-000098000000}"/>
    <cellStyle name="style1464347761309" xfId="118" xr:uid="{00000000-0005-0000-0000-000099000000}"/>
    <cellStyle name="style1464347761434" xfId="119" xr:uid="{00000000-0005-0000-0000-00009A000000}"/>
    <cellStyle name="style1464347761543" xfId="120" xr:uid="{00000000-0005-0000-0000-00009B000000}"/>
    <cellStyle name="style1464347761668" xfId="121" xr:uid="{00000000-0005-0000-0000-00009C000000}"/>
    <cellStyle name="style1464347761746" xfId="122" xr:uid="{00000000-0005-0000-0000-00009D000000}"/>
    <cellStyle name="style1464347761840" xfId="123" xr:uid="{00000000-0005-0000-0000-00009E000000}"/>
    <cellStyle name="style1464347761949" xfId="124" xr:uid="{00000000-0005-0000-0000-00009F000000}"/>
    <cellStyle name="style1464347762058" xfId="125" xr:uid="{00000000-0005-0000-0000-0000A0000000}"/>
    <cellStyle name="style1464347762183" xfId="126" xr:uid="{00000000-0005-0000-0000-0000A1000000}"/>
    <cellStyle name="style1464347762261" xfId="127" xr:uid="{00000000-0005-0000-0000-0000A2000000}"/>
    <cellStyle name="style1464347762354" xfId="128" xr:uid="{00000000-0005-0000-0000-0000A3000000}"/>
    <cellStyle name="style1464347762448" xfId="129" xr:uid="{00000000-0005-0000-0000-0000A4000000}"/>
    <cellStyle name="style1464347762542" xfId="130" xr:uid="{00000000-0005-0000-0000-0000A5000000}"/>
    <cellStyle name="style1464347762620" xfId="131" xr:uid="{00000000-0005-0000-0000-0000A6000000}"/>
    <cellStyle name="style1464347762713" xfId="132" xr:uid="{00000000-0005-0000-0000-0000A7000000}"/>
    <cellStyle name="style1464347762791" xfId="133" xr:uid="{00000000-0005-0000-0000-0000A8000000}"/>
    <cellStyle name="style1464347762885" xfId="134" xr:uid="{00000000-0005-0000-0000-0000A9000000}"/>
    <cellStyle name="style1464347763010" xfId="135" xr:uid="{00000000-0005-0000-0000-0000AA000000}"/>
    <cellStyle name="style1464347763103" xfId="136" xr:uid="{00000000-0005-0000-0000-0000AB000000}"/>
    <cellStyle name="style1464347763197" xfId="137" xr:uid="{00000000-0005-0000-0000-0000AC000000}"/>
    <cellStyle name="style1464347763275" xfId="138" xr:uid="{00000000-0005-0000-0000-0000AD000000}"/>
    <cellStyle name="style1464347763368" xfId="139" xr:uid="{00000000-0005-0000-0000-0000AE000000}"/>
    <cellStyle name="style1464347763493" xfId="140" xr:uid="{00000000-0005-0000-0000-0000AF000000}"/>
    <cellStyle name="style1464347763618" xfId="141" xr:uid="{00000000-0005-0000-0000-0000B0000000}"/>
    <cellStyle name="style1464347763758" xfId="142" xr:uid="{00000000-0005-0000-0000-0000B1000000}"/>
    <cellStyle name="style1464347763883" xfId="143" xr:uid="{00000000-0005-0000-0000-0000B2000000}"/>
    <cellStyle name="style1464347764008" xfId="144" xr:uid="{00000000-0005-0000-0000-0000B3000000}"/>
    <cellStyle name="style1464347764133" xfId="145" xr:uid="{00000000-0005-0000-0000-0000B4000000}"/>
    <cellStyle name="style1464347764242" xfId="146" xr:uid="{00000000-0005-0000-0000-0000B5000000}"/>
    <cellStyle name="style1464347764351" xfId="147" xr:uid="{00000000-0005-0000-0000-0000B6000000}"/>
    <cellStyle name="style1464347764476" xfId="148" xr:uid="{00000000-0005-0000-0000-0000B7000000}"/>
    <cellStyle name="style1464347764585" xfId="149" xr:uid="{00000000-0005-0000-0000-0000B8000000}"/>
    <cellStyle name="style1464347764663" xfId="150" xr:uid="{00000000-0005-0000-0000-0000B9000000}"/>
    <cellStyle name="style1464347764757" xfId="151" xr:uid="{00000000-0005-0000-0000-0000BA000000}"/>
    <cellStyle name="style1464347764835" xfId="152" xr:uid="{00000000-0005-0000-0000-0000BB000000}"/>
    <cellStyle name="style1464347764928" xfId="153" xr:uid="{00000000-0005-0000-0000-0000BC000000}"/>
    <cellStyle name="style1464347765022" xfId="154" xr:uid="{00000000-0005-0000-0000-0000BD000000}"/>
    <cellStyle name="style1464347765131" xfId="155" xr:uid="{00000000-0005-0000-0000-0000BE000000}"/>
    <cellStyle name="style1464347765225" xfId="156" xr:uid="{00000000-0005-0000-0000-0000BF000000}"/>
    <cellStyle name="style1464347765303" xfId="157" xr:uid="{00000000-0005-0000-0000-0000C0000000}"/>
    <cellStyle name="style1464347765412" xfId="158" xr:uid="{00000000-0005-0000-0000-0000C1000000}"/>
    <cellStyle name="style1464347765506" xfId="159" xr:uid="{00000000-0005-0000-0000-0000C2000000}"/>
    <cellStyle name="style1464347765615" xfId="160" xr:uid="{00000000-0005-0000-0000-0000C3000000}"/>
    <cellStyle name="style1464347765818" xfId="161" xr:uid="{00000000-0005-0000-0000-0000C4000000}"/>
    <cellStyle name="style1464347765927" xfId="162" xr:uid="{00000000-0005-0000-0000-0000C5000000}"/>
    <cellStyle name="style1464347766036" xfId="163" xr:uid="{00000000-0005-0000-0000-0000C6000000}"/>
    <cellStyle name="style1464347766161" xfId="164" xr:uid="{00000000-0005-0000-0000-0000C7000000}"/>
    <cellStyle name="style1464347766239" xfId="165" xr:uid="{00000000-0005-0000-0000-0000C8000000}"/>
    <cellStyle name="style1464347766332" xfId="166" xr:uid="{00000000-0005-0000-0000-0000C9000000}"/>
    <cellStyle name="style1464347766426" xfId="167" xr:uid="{00000000-0005-0000-0000-0000CA000000}"/>
    <cellStyle name="style1464347766535" xfId="168" xr:uid="{00000000-0005-0000-0000-0000CB000000}"/>
    <cellStyle name="style1464347766644" xfId="169" xr:uid="{00000000-0005-0000-0000-0000CC000000}"/>
    <cellStyle name="style1464347766754" xfId="170" xr:uid="{00000000-0005-0000-0000-0000CD000000}"/>
    <cellStyle name="style1464347766847" xfId="171" xr:uid="{00000000-0005-0000-0000-0000CE000000}"/>
    <cellStyle name="style1464347766925" xfId="172" xr:uid="{00000000-0005-0000-0000-0000CF000000}"/>
    <cellStyle name="style1464347767019" xfId="173" xr:uid="{00000000-0005-0000-0000-0000D0000000}"/>
    <cellStyle name="style1464347767112" xfId="174" xr:uid="{00000000-0005-0000-0000-0000D1000000}"/>
    <cellStyle name="style1464347767206" xfId="175" xr:uid="{00000000-0005-0000-0000-0000D2000000}"/>
    <cellStyle name="style1464347767300" xfId="176" xr:uid="{00000000-0005-0000-0000-0000D3000000}"/>
    <cellStyle name="style1464347767409" xfId="177" xr:uid="{00000000-0005-0000-0000-0000D4000000}"/>
    <cellStyle name="style1464347767487" xfId="178" xr:uid="{00000000-0005-0000-0000-0000D5000000}"/>
    <cellStyle name="style1464347767580" xfId="179" xr:uid="{00000000-0005-0000-0000-0000D6000000}"/>
    <cellStyle name="style1464347767690" xfId="180" xr:uid="{00000000-0005-0000-0000-0000D7000000}"/>
    <cellStyle name="style1464347767783" xfId="181" xr:uid="{00000000-0005-0000-0000-0000D8000000}"/>
    <cellStyle name="style1464347767877" xfId="182" xr:uid="{00000000-0005-0000-0000-0000D9000000}"/>
    <cellStyle name="style1464347768017" xfId="183" xr:uid="{00000000-0005-0000-0000-0000DA000000}"/>
    <cellStyle name="style1464347768142" xfId="184" xr:uid="{00000000-0005-0000-0000-0000DB000000}"/>
    <cellStyle name="style1464347768220" xfId="185" xr:uid="{00000000-0005-0000-0000-0000DC000000}"/>
    <cellStyle name="style1464347768314" xfId="186" xr:uid="{00000000-0005-0000-0000-0000DD000000}"/>
    <cellStyle name="style1464347768392" xfId="187" xr:uid="{00000000-0005-0000-0000-0000DE000000}"/>
    <cellStyle name="style1464775057295" xfId="188" xr:uid="{00000000-0005-0000-0000-0000DF000000}"/>
    <cellStyle name="style1464775057420" xfId="189" xr:uid="{00000000-0005-0000-0000-0000E0000000}"/>
    <cellStyle name="style1464775057513" xfId="190" xr:uid="{00000000-0005-0000-0000-0000E1000000}"/>
    <cellStyle name="style1464775057591" xfId="191" xr:uid="{00000000-0005-0000-0000-0000E2000000}"/>
    <cellStyle name="style1464775057732" xfId="192" xr:uid="{00000000-0005-0000-0000-0000E3000000}"/>
    <cellStyle name="style1464775057857" xfId="193" xr:uid="{00000000-0005-0000-0000-0000E4000000}"/>
    <cellStyle name="style1464775057997" xfId="194" xr:uid="{00000000-0005-0000-0000-0000E5000000}"/>
    <cellStyle name="style1464775058122" xfId="195" xr:uid="{00000000-0005-0000-0000-0000E6000000}"/>
    <cellStyle name="style1464775058247" xfId="196" xr:uid="{00000000-0005-0000-0000-0000E7000000}"/>
    <cellStyle name="style1464775058387" xfId="197" xr:uid="{00000000-0005-0000-0000-0000E8000000}"/>
    <cellStyle name="style1464775058512" xfId="198" xr:uid="{00000000-0005-0000-0000-0000E9000000}"/>
    <cellStyle name="style1464775058652" xfId="199" xr:uid="{00000000-0005-0000-0000-0000EA000000}"/>
    <cellStyle name="style1464775058761" xfId="200" xr:uid="{00000000-0005-0000-0000-0000EB000000}"/>
    <cellStyle name="style1464775058855" xfId="201" xr:uid="{00000000-0005-0000-0000-0000EC000000}"/>
    <cellStyle name="style1464775058995" xfId="202" xr:uid="{00000000-0005-0000-0000-0000ED000000}"/>
    <cellStyle name="style1464775059120" xfId="203" xr:uid="{00000000-0005-0000-0000-0000EE000000}"/>
    <cellStyle name="style1464775059245" xfId="204" xr:uid="{00000000-0005-0000-0000-0000EF000000}"/>
    <cellStyle name="style1464775059370" xfId="205" xr:uid="{00000000-0005-0000-0000-0000F0000000}"/>
    <cellStyle name="style1464775059557" xfId="206" xr:uid="{00000000-0005-0000-0000-0000F1000000}"/>
    <cellStyle name="style1464775059682" xfId="207" xr:uid="{00000000-0005-0000-0000-0000F2000000}"/>
    <cellStyle name="style1464775059807" xfId="208" xr:uid="{00000000-0005-0000-0000-0000F3000000}"/>
    <cellStyle name="style1464775059931" xfId="209" xr:uid="{00000000-0005-0000-0000-0000F4000000}"/>
    <cellStyle name="style1464775060041" xfId="210" xr:uid="{00000000-0005-0000-0000-0000F5000000}"/>
    <cellStyle name="style1464775060181" xfId="211" xr:uid="{00000000-0005-0000-0000-0000F6000000}"/>
    <cellStyle name="style1464775060306" xfId="212" xr:uid="{00000000-0005-0000-0000-0000F7000000}"/>
    <cellStyle name="style1464775060399" xfId="213" xr:uid="{00000000-0005-0000-0000-0000F8000000}"/>
    <cellStyle name="style1464775060524" xfId="214" xr:uid="{00000000-0005-0000-0000-0000F9000000}"/>
    <cellStyle name="style1464775060665" xfId="215" xr:uid="{00000000-0005-0000-0000-0000FA000000}"/>
    <cellStyle name="style1464775060805" xfId="216" xr:uid="{00000000-0005-0000-0000-0000FB000000}"/>
    <cellStyle name="style1464775060914" xfId="217" xr:uid="{00000000-0005-0000-0000-0000FC000000}"/>
    <cellStyle name="style1464775061039" xfId="218" xr:uid="{00000000-0005-0000-0000-0000FD000000}"/>
    <cellStyle name="style1464775061133" xfId="219" xr:uid="{00000000-0005-0000-0000-0000FE000000}"/>
    <cellStyle name="style1464775061226" xfId="220" xr:uid="{00000000-0005-0000-0000-0000FF000000}"/>
    <cellStyle name="style1464775061320" xfId="221" xr:uid="{00000000-0005-0000-0000-000000010000}"/>
    <cellStyle name="style1464775061414" xfId="222" xr:uid="{00000000-0005-0000-0000-000001010000}"/>
    <cellStyle name="style1464775061523" xfId="223" xr:uid="{00000000-0005-0000-0000-000002010000}"/>
    <cellStyle name="style1464775061632" xfId="224" xr:uid="{00000000-0005-0000-0000-000003010000}"/>
    <cellStyle name="style1464775061710" xfId="225" xr:uid="{00000000-0005-0000-0000-000004010000}"/>
    <cellStyle name="style1464775061788" xfId="226" xr:uid="{00000000-0005-0000-0000-000005010000}"/>
    <cellStyle name="style1464775061866" xfId="227" xr:uid="{00000000-0005-0000-0000-000006010000}"/>
    <cellStyle name="style1464775061928" xfId="228" xr:uid="{00000000-0005-0000-0000-000007010000}"/>
    <cellStyle name="style1464775062006" xfId="229" xr:uid="{00000000-0005-0000-0000-000008010000}"/>
    <cellStyle name="style1464775062069" xfId="230" xr:uid="{00000000-0005-0000-0000-000009010000}"/>
    <cellStyle name="style1464775062147" xfId="231" xr:uid="{00000000-0005-0000-0000-00000A010000}"/>
    <cellStyle name="style1464775062209" xfId="232" xr:uid="{00000000-0005-0000-0000-00000B010000}"/>
    <cellStyle name="style1464775062256" xfId="233" xr:uid="{00000000-0005-0000-0000-00000C010000}"/>
    <cellStyle name="style1464775062318" xfId="234" xr:uid="{00000000-0005-0000-0000-00000D010000}"/>
    <cellStyle name="style1464775062365" xfId="235" xr:uid="{00000000-0005-0000-0000-00000E010000}"/>
    <cellStyle name="style1464775062428" xfId="236" xr:uid="{00000000-0005-0000-0000-00000F010000}"/>
    <cellStyle name="style1464775062474" xfId="237" xr:uid="{00000000-0005-0000-0000-000010010000}"/>
    <cellStyle name="style1464775062552" xfId="238" xr:uid="{00000000-0005-0000-0000-000011010000}"/>
    <cellStyle name="style1464775062599" xfId="239" xr:uid="{00000000-0005-0000-0000-000012010000}"/>
    <cellStyle name="style1464775062662" xfId="240" xr:uid="{00000000-0005-0000-0000-000013010000}"/>
    <cellStyle name="style1464775062724" xfId="241" xr:uid="{00000000-0005-0000-0000-000014010000}"/>
    <cellStyle name="style1464775062786" xfId="242" xr:uid="{00000000-0005-0000-0000-000015010000}"/>
    <cellStyle name="style1464775062880" xfId="243" xr:uid="{00000000-0005-0000-0000-000016010000}"/>
    <cellStyle name="style1464775063098" xfId="244" xr:uid="{00000000-0005-0000-0000-000017010000}"/>
    <cellStyle name="style1464775063161" xfId="245" xr:uid="{00000000-0005-0000-0000-000018010000}"/>
    <cellStyle name="style1464775063239" xfId="246" xr:uid="{00000000-0005-0000-0000-000019010000}"/>
    <cellStyle name="style1464775063301" xfId="247" xr:uid="{00000000-0005-0000-0000-00001A010000}"/>
    <cellStyle name="style1464775063348" xfId="248" xr:uid="{00000000-0005-0000-0000-00001B010000}"/>
    <cellStyle name="style1464775063410" xfId="249" xr:uid="{00000000-0005-0000-0000-00001C010000}"/>
    <cellStyle name="style1464775063473" xfId="250" xr:uid="{00000000-0005-0000-0000-00001D010000}"/>
    <cellStyle name="style1464775063520" xfId="251" xr:uid="{00000000-0005-0000-0000-00001E010000}"/>
    <cellStyle name="style1464775063582" xfId="252" xr:uid="{00000000-0005-0000-0000-00001F010000}"/>
    <cellStyle name="style1464775063660" xfId="253" xr:uid="{00000000-0005-0000-0000-000020010000}"/>
    <cellStyle name="style1464775063769" xfId="254" xr:uid="{00000000-0005-0000-0000-000021010000}"/>
    <cellStyle name="style1464775063863" xfId="255" xr:uid="{00000000-0005-0000-0000-000022010000}"/>
    <cellStyle name="style1464775063972" xfId="256" xr:uid="{00000000-0005-0000-0000-000023010000}"/>
    <cellStyle name="style1464775064050" xfId="257" xr:uid="{00000000-0005-0000-0000-000024010000}"/>
    <cellStyle name="style1464775064112" xfId="258" xr:uid="{00000000-0005-0000-0000-000025010000}"/>
    <cellStyle name="style1464775064175" xfId="259" xr:uid="{00000000-0005-0000-0000-000026010000}"/>
    <cellStyle name="style1464775064253" xfId="260" xr:uid="{00000000-0005-0000-0000-000027010000}"/>
    <cellStyle name="style1464775064300" xfId="261" xr:uid="{00000000-0005-0000-0000-000028010000}"/>
    <cellStyle name="style1464775064346" xfId="262" xr:uid="{00000000-0005-0000-0000-000029010000}"/>
    <cellStyle name="style1464775064424" xfId="263" xr:uid="{00000000-0005-0000-0000-00002A010000}"/>
    <cellStyle name="style1464775064518" xfId="264" xr:uid="{00000000-0005-0000-0000-00002B010000}"/>
    <cellStyle name="style1464775064580" xfId="265" xr:uid="{00000000-0005-0000-0000-00002C010000}"/>
    <cellStyle name="style1464775064674" xfId="266" xr:uid="{00000000-0005-0000-0000-00002D010000}"/>
    <cellStyle name="style1464775064737" xfId="267" xr:uid="{00000000-0005-0000-0000-00002E010000}"/>
    <cellStyle name="style1464776521402" xfId="268" xr:uid="{00000000-0005-0000-0000-00002F010000}"/>
    <cellStyle name="style1464776521543" xfId="269" xr:uid="{00000000-0005-0000-0000-000030010000}"/>
    <cellStyle name="style1464776521636" xfId="270" xr:uid="{00000000-0005-0000-0000-000031010000}"/>
    <cellStyle name="style1464776521714" xfId="271" xr:uid="{00000000-0005-0000-0000-000032010000}"/>
    <cellStyle name="style1464776521839" xfId="272" xr:uid="{00000000-0005-0000-0000-000033010000}"/>
    <cellStyle name="style1464776521948" xfId="273" xr:uid="{00000000-0005-0000-0000-000034010000}"/>
    <cellStyle name="style1464776522057" xfId="274" xr:uid="{00000000-0005-0000-0000-000035010000}"/>
    <cellStyle name="style1464776522182" xfId="275" xr:uid="{00000000-0005-0000-0000-000036010000}"/>
    <cellStyle name="style1464776522291" xfId="276" xr:uid="{00000000-0005-0000-0000-000037010000}"/>
    <cellStyle name="style1464776522401" xfId="277" xr:uid="{00000000-0005-0000-0000-000038010000}"/>
    <cellStyle name="style1464776522510" xfId="278" xr:uid="{00000000-0005-0000-0000-000039010000}"/>
    <cellStyle name="style1464776522635" xfId="279" xr:uid="{00000000-0005-0000-0000-00003A010000}"/>
    <cellStyle name="style1464776522713" xfId="280" xr:uid="{00000000-0005-0000-0000-00003B010000}"/>
    <cellStyle name="style1464776522806" xfId="281" xr:uid="{00000000-0005-0000-0000-00003C010000}"/>
    <cellStyle name="style1464776522915" xfId="282" xr:uid="{00000000-0005-0000-0000-00003D010000}"/>
    <cellStyle name="style1464776523025" xfId="283" xr:uid="{00000000-0005-0000-0000-00003E010000}"/>
    <cellStyle name="style1464776523134" xfId="284" xr:uid="{00000000-0005-0000-0000-00003F010000}"/>
    <cellStyle name="style1464776523243" xfId="285" xr:uid="{00000000-0005-0000-0000-000040010000}"/>
    <cellStyle name="style1464776523368" xfId="286" xr:uid="{00000000-0005-0000-0000-000041010000}"/>
    <cellStyle name="style1464776523477" xfId="287" xr:uid="{00000000-0005-0000-0000-000042010000}"/>
    <cellStyle name="style1464776523586" xfId="288" xr:uid="{00000000-0005-0000-0000-000043010000}"/>
    <cellStyle name="style1464776523695" xfId="289" xr:uid="{00000000-0005-0000-0000-000044010000}"/>
    <cellStyle name="style1464776523820" xfId="290" xr:uid="{00000000-0005-0000-0000-000045010000}"/>
    <cellStyle name="style1464776523929" xfId="291" xr:uid="{00000000-0005-0000-0000-000046010000}"/>
    <cellStyle name="style1464776524038" xfId="292" xr:uid="{00000000-0005-0000-0000-000047010000}"/>
    <cellStyle name="style1464776524148" xfId="293" xr:uid="{00000000-0005-0000-0000-000048010000}"/>
    <cellStyle name="style1464776524241" xfId="294" xr:uid="{00000000-0005-0000-0000-000049010000}"/>
    <cellStyle name="style1464776524319" xfId="295" xr:uid="{00000000-0005-0000-0000-00004A010000}"/>
    <cellStyle name="style1464776524428" xfId="296" xr:uid="{00000000-0005-0000-0000-00004B010000}"/>
    <cellStyle name="style1464776524553" xfId="297" xr:uid="{00000000-0005-0000-0000-00004C010000}"/>
    <cellStyle name="style1464776524662" xfId="298" xr:uid="{00000000-0005-0000-0000-00004D010000}"/>
    <cellStyle name="style1464776524756" xfId="299" xr:uid="{00000000-0005-0000-0000-00004E010000}"/>
    <cellStyle name="style1464776524834" xfId="300" xr:uid="{00000000-0005-0000-0000-00004F010000}"/>
    <cellStyle name="style1464776524928" xfId="301" xr:uid="{00000000-0005-0000-0000-000050010000}"/>
    <cellStyle name="style1464776525021" xfId="302" xr:uid="{00000000-0005-0000-0000-000051010000}"/>
    <cellStyle name="style1464776525092" xfId="303" xr:uid="{00000000-0005-0000-0000-000052010000}"/>
    <cellStyle name="style1464776525217" xfId="304" xr:uid="{00000000-0005-0000-0000-000053010000}"/>
    <cellStyle name="style1464776525295" xfId="305" xr:uid="{00000000-0005-0000-0000-000054010000}"/>
    <cellStyle name="style1464776525389" xfId="306" xr:uid="{00000000-0005-0000-0000-000055010000}"/>
    <cellStyle name="style1464776525514" xfId="307" xr:uid="{00000000-0005-0000-0000-000056010000}"/>
    <cellStyle name="style1464776525623" xfId="308" xr:uid="{00000000-0005-0000-0000-000057010000}"/>
    <cellStyle name="style1464776525717" xfId="309" xr:uid="{00000000-0005-0000-0000-000058010000}"/>
    <cellStyle name="style1464776525795" xfId="310" xr:uid="{00000000-0005-0000-0000-000059010000}"/>
    <cellStyle name="style1464776525874" xfId="311" xr:uid="{00000000-0005-0000-0000-00005A010000}"/>
    <cellStyle name="style1464776526023" xfId="312" xr:uid="{00000000-0005-0000-0000-00005B010000}"/>
    <cellStyle name="style1464776526178" xfId="313" xr:uid="{00000000-0005-0000-0000-00005C010000}"/>
    <cellStyle name="style1464776526328" xfId="314" xr:uid="{00000000-0005-0000-0000-00005D010000}"/>
    <cellStyle name="style1464776526449" xfId="315" xr:uid="{00000000-0005-0000-0000-00005E010000}"/>
    <cellStyle name="style1464776526585" xfId="316" xr:uid="{00000000-0005-0000-0000-00005F010000}"/>
    <cellStyle name="style1464776526725" xfId="317" xr:uid="{00000000-0005-0000-0000-000060010000}"/>
    <cellStyle name="style1464776526845" xfId="318" xr:uid="{00000000-0005-0000-0000-000061010000}"/>
    <cellStyle name="style1464776526990" xfId="319" xr:uid="{00000000-0005-0000-0000-000062010000}"/>
    <cellStyle name="style1464776527099" xfId="320" xr:uid="{00000000-0005-0000-0000-000063010000}"/>
    <cellStyle name="style1464776527208" xfId="321" xr:uid="{00000000-0005-0000-0000-000064010000}"/>
    <cellStyle name="style1464776527302" xfId="322" xr:uid="{00000000-0005-0000-0000-000065010000}"/>
    <cellStyle name="style1464776527380" xfId="323" xr:uid="{00000000-0005-0000-0000-000066010000}"/>
    <cellStyle name="style1464776527473" xfId="324" xr:uid="{00000000-0005-0000-0000-000067010000}"/>
    <cellStyle name="style1464776527551" xfId="325" xr:uid="{00000000-0005-0000-0000-000068010000}"/>
    <cellStyle name="style1464776527629" xfId="326" xr:uid="{00000000-0005-0000-0000-000069010000}"/>
    <cellStyle name="style1464776527754" xfId="327" xr:uid="{00000000-0005-0000-0000-00006A010000}"/>
    <cellStyle name="style1464776527832" xfId="328" xr:uid="{00000000-0005-0000-0000-00006B010000}"/>
    <cellStyle name="style1464776527926" xfId="329" xr:uid="{00000000-0005-0000-0000-00006C010000}"/>
    <cellStyle name="style1464776528035" xfId="330" xr:uid="{00000000-0005-0000-0000-00006D010000}"/>
    <cellStyle name="style1464776528113" xfId="331" xr:uid="{00000000-0005-0000-0000-00006E010000}"/>
    <cellStyle name="style1464776528222" xfId="332" xr:uid="{00000000-0005-0000-0000-00006F010000}"/>
    <cellStyle name="style1464776528425" xfId="333" xr:uid="{00000000-0005-0000-0000-000070010000}"/>
    <cellStyle name="style1464776528534" xfId="334" xr:uid="{00000000-0005-0000-0000-000071010000}"/>
    <cellStyle name="style1464776528659" xfId="335" xr:uid="{00000000-0005-0000-0000-000072010000}"/>
    <cellStyle name="style1464776528768" xfId="336" xr:uid="{00000000-0005-0000-0000-000073010000}"/>
    <cellStyle name="style1464776528846" xfId="337" xr:uid="{00000000-0005-0000-0000-000074010000}"/>
    <cellStyle name="style1464776528940" xfId="338" xr:uid="{00000000-0005-0000-0000-000075010000}"/>
    <cellStyle name="style1464776529018" xfId="339" xr:uid="{00000000-0005-0000-0000-000076010000}"/>
    <cellStyle name="style1464776529127" xfId="340" xr:uid="{00000000-0005-0000-0000-000077010000}"/>
    <cellStyle name="style1464776529252" xfId="341" xr:uid="{00000000-0005-0000-0000-000078010000}"/>
    <cellStyle name="style1464776529361" xfId="342" xr:uid="{00000000-0005-0000-0000-000079010000}"/>
    <cellStyle name="style1464776529439" xfId="343" xr:uid="{00000000-0005-0000-0000-00007A010000}"/>
    <cellStyle name="style1464776529532" xfId="344" xr:uid="{00000000-0005-0000-0000-00007B010000}"/>
    <cellStyle name="style1464776529626" xfId="345" xr:uid="{00000000-0005-0000-0000-00007C010000}"/>
    <cellStyle name="style1464776529704" xfId="346" xr:uid="{00000000-0005-0000-0000-00007D010000}"/>
    <cellStyle name="style1464776529798" xfId="347" xr:uid="{00000000-0005-0000-0000-00007E010000}"/>
    <cellStyle name="style1464776529876" xfId="348" xr:uid="{00000000-0005-0000-0000-00007F010000}"/>
    <cellStyle name="style1464776529985" xfId="349" xr:uid="{00000000-0005-0000-0000-000080010000}"/>
    <cellStyle name="style1464776530078" xfId="350" xr:uid="{00000000-0005-0000-0000-000081010000}"/>
    <cellStyle name="style1464776530156" xfId="351" xr:uid="{00000000-0005-0000-0000-000082010000}"/>
    <cellStyle name="style1464776530266" xfId="352" xr:uid="{00000000-0005-0000-0000-000083010000}"/>
    <cellStyle name="style1464776530375" xfId="353" xr:uid="{00000000-0005-0000-0000-000084010000}"/>
    <cellStyle name="style1464776530453" xfId="354" xr:uid="{00000000-0005-0000-0000-000085010000}"/>
    <cellStyle name="style1464776530609" xfId="355" xr:uid="{00000000-0005-0000-0000-000086010000}"/>
    <cellStyle name="style1464776530718" xfId="356" xr:uid="{00000000-0005-0000-0000-000087010000}"/>
    <cellStyle name="style1464776530812" xfId="357" xr:uid="{00000000-0005-0000-0000-000088010000}"/>
    <cellStyle name="style1464776530905" xfId="358" xr:uid="{00000000-0005-0000-0000-000089010000}"/>
    <cellStyle name="style1464776530999" xfId="359" xr:uid="{00000000-0005-0000-0000-00008A010000}"/>
    <cellStyle name="style1529311606316" xfId="366" xr:uid="{00000000-0005-0000-0000-00008B010000}"/>
    <cellStyle name="style1529311606378" xfId="367" xr:uid="{00000000-0005-0000-0000-00008C010000}"/>
    <cellStyle name="style1529311606409" xfId="368" xr:uid="{00000000-0005-0000-0000-00008D010000}"/>
    <cellStyle name="style1529311606441" xfId="369" xr:uid="{00000000-0005-0000-0000-00008E010000}"/>
    <cellStyle name="style1529311606488" xfId="370" xr:uid="{00000000-0005-0000-0000-00008F010000}"/>
    <cellStyle name="style1529311606519" xfId="372" xr:uid="{00000000-0005-0000-0000-000090010000}"/>
    <cellStyle name="style1529311606613" xfId="373" xr:uid="{00000000-0005-0000-0000-000091010000}"/>
    <cellStyle name="style1529311606659" xfId="377" xr:uid="{00000000-0005-0000-0000-000092010000}"/>
    <cellStyle name="style1529311606706" xfId="378" xr:uid="{00000000-0005-0000-0000-000093010000}"/>
    <cellStyle name="style1529311606728" xfId="371" xr:uid="{00000000-0005-0000-0000-000094010000}"/>
    <cellStyle name="style1529311606775" xfId="374" xr:uid="{00000000-0005-0000-0000-000095010000}"/>
    <cellStyle name="style1529311606806" xfId="375" xr:uid="{00000000-0005-0000-0000-000096010000}"/>
    <cellStyle name="style1529311606837" xfId="376" xr:uid="{00000000-0005-0000-0000-000097010000}"/>
    <cellStyle name="style1529311606868" xfId="379" xr:uid="{00000000-0005-0000-0000-000098010000}"/>
    <cellStyle name="style1529311606900" xfId="380" xr:uid="{00000000-0005-0000-0000-000099010000}"/>
    <cellStyle name="style1529311606931" xfId="381" xr:uid="{00000000-0005-0000-0000-00009A010000}"/>
    <cellStyle name="style1529311606962" xfId="382" xr:uid="{00000000-0005-0000-0000-00009B010000}"/>
    <cellStyle name="style1529311606993" xfId="383" xr:uid="{00000000-0005-0000-0000-00009C010000}"/>
    <cellStyle name="style1529311607025" xfId="387" xr:uid="{00000000-0005-0000-0000-00009D010000}"/>
    <cellStyle name="style1529311607040" xfId="388" xr:uid="{00000000-0005-0000-0000-00009E010000}"/>
    <cellStyle name="style1529311607072" xfId="384" xr:uid="{00000000-0005-0000-0000-00009F010000}"/>
    <cellStyle name="style1529311607103" xfId="389" xr:uid="{00000000-0005-0000-0000-0000A0010000}"/>
    <cellStyle name="style1529311607150" xfId="385" xr:uid="{00000000-0005-0000-0000-0000A1010000}"/>
    <cellStyle name="style1529311607181" xfId="386" xr:uid="{00000000-0005-0000-0000-0000A2010000}"/>
    <cellStyle name="style1529311607228" xfId="391" xr:uid="{00000000-0005-0000-0000-0000A3010000}"/>
    <cellStyle name="style1529311607259" xfId="390" xr:uid="{00000000-0005-0000-0000-0000A4010000}"/>
    <cellStyle name="style1529311607353" xfId="392" xr:uid="{00000000-0005-0000-0000-0000A5010000}"/>
    <cellStyle name="style1529311607384" xfId="393" xr:uid="{00000000-0005-0000-0000-0000A6010000}"/>
    <cellStyle name="style1529311607431" xfId="394" xr:uid="{00000000-0005-0000-0000-0000A7010000}"/>
    <cellStyle name="style1529311607462" xfId="395" xr:uid="{00000000-0005-0000-0000-0000A8010000}"/>
    <cellStyle name="style1529311607509" xfId="396" xr:uid="{00000000-0005-0000-0000-0000A9010000}"/>
    <cellStyle name="style1529311607540" xfId="397" xr:uid="{00000000-0005-0000-0000-0000AA010000}"/>
    <cellStyle name="style1529311607572" xfId="398" xr:uid="{00000000-0005-0000-0000-0000AB010000}"/>
    <cellStyle name="style1529311607603" xfId="399" xr:uid="{00000000-0005-0000-0000-0000AC010000}"/>
    <cellStyle name="style1529311607634" xfId="400" xr:uid="{00000000-0005-0000-0000-0000AD010000}"/>
    <cellStyle name="style1529311607665" xfId="401" xr:uid="{00000000-0005-0000-0000-0000AE010000}"/>
    <cellStyle name="style1529311607710" xfId="402" xr:uid="{00000000-0005-0000-0000-0000AF010000}"/>
    <cellStyle name="style1529311607741" xfId="403" xr:uid="{00000000-0005-0000-0000-0000B0010000}"/>
    <cellStyle name="style1529311607773" xfId="404" xr:uid="{00000000-0005-0000-0000-0000B1010000}"/>
    <cellStyle name="style1529311607898" xfId="405" xr:uid="{00000000-0005-0000-0000-0000B2010000}"/>
    <cellStyle name="style1529311607929" xfId="406" xr:uid="{00000000-0005-0000-0000-0000B3010000}"/>
    <cellStyle name="style1529311608054" xfId="412" xr:uid="{00000000-0005-0000-0000-0000B4010000}"/>
    <cellStyle name="style1529311608085" xfId="413" xr:uid="{00000000-0005-0000-0000-0000B5010000}"/>
    <cellStyle name="style1529311608116" xfId="407" xr:uid="{00000000-0005-0000-0000-0000B6010000}"/>
    <cellStyle name="style1529311608148" xfId="408" xr:uid="{00000000-0005-0000-0000-0000B7010000}"/>
    <cellStyle name="style1529311608179" xfId="421" xr:uid="{00000000-0005-0000-0000-0000B8010000}"/>
    <cellStyle name="style1529311608210" xfId="409" xr:uid="{00000000-0005-0000-0000-0000B9010000}"/>
    <cellStyle name="style1529311608241" xfId="410" xr:uid="{00000000-0005-0000-0000-0000BA010000}"/>
    <cellStyle name="style1529311608273" xfId="411" xr:uid="{00000000-0005-0000-0000-0000BB010000}"/>
    <cellStyle name="style1529311608304" xfId="414" xr:uid="{00000000-0005-0000-0000-0000BC010000}"/>
    <cellStyle name="style1529311608320" xfId="415" xr:uid="{00000000-0005-0000-0000-0000BD010000}"/>
    <cellStyle name="style1529311608351" xfId="416" xr:uid="{00000000-0005-0000-0000-0000BE010000}"/>
    <cellStyle name="style1529311608382" xfId="417" xr:uid="{00000000-0005-0000-0000-0000BF010000}"/>
    <cellStyle name="style1529311608413" xfId="418" xr:uid="{00000000-0005-0000-0000-0000C0010000}"/>
    <cellStyle name="style1529311608429" xfId="419" xr:uid="{00000000-0005-0000-0000-0000C1010000}"/>
    <cellStyle name="style1529311608460" xfId="420" xr:uid="{00000000-0005-0000-0000-0000C2010000}"/>
    <cellStyle name="style1529311608476" xfId="422" xr:uid="{00000000-0005-0000-0000-0000C3010000}"/>
    <cellStyle name="style1529311608507" xfId="423" xr:uid="{00000000-0005-0000-0000-0000C4010000}"/>
    <cellStyle name="style1529311608538" xfId="424" xr:uid="{00000000-0005-0000-0000-0000C5010000}"/>
    <cellStyle name="style1529311608554" xfId="425" xr:uid="{00000000-0005-0000-0000-0000C6010000}"/>
    <cellStyle name="style1529311608585" xfId="426" xr:uid="{00000000-0005-0000-0000-0000C7010000}"/>
    <cellStyle name="style1529311608616" xfId="427" xr:uid="{00000000-0005-0000-0000-0000C8010000}"/>
    <cellStyle name="style1529311608703" xfId="428" xr:uid="{00000000-0005-0000-0000-0000C9010000}"/>
    <cellStyle name="style1529311608750" xfId="429" xr:uid="{00000000-0005-0000-0000-0000CA010000}"/>
    <cellStyle name="style1529311608766" xfId="430" xr:uid="{00000000-0005-0000-0000-0000CB010000}"/>
    <cellStyle name="style1529311608797" xfId="431" xr:uid="{00000000-0005-0000-0000-0000CC010000}"/>
    <cellStyle name="style1529311608813" xfId="432" xr:uid="{00000000-0005-0000-0000-0000CD010000}"/>
    <cellStyle name="style1529311608844" xfId="433" xr:uid="{00000000-0005-0000-0000-0000CE010000}"/>
    <cellStyle name="style1529311608860" xfId="434" xr:uid="{00000000-0005-0000-0000-0000CF010000}"/>
    <cellStyle name="style1529311608891" xfId="435" xr:uid="{00000000-0005-0000-0000-0000D0010000}"/>
    <cellStyle name="style1529311608922" xfId="436" xr:uid="{00000000-0005-0000-0000-0000D1010000}"/>
    <cellStyle name="style1529311609235" xfId="437" xr:uid="{00000000-0005-0000-0000-0000D2010000}"/>
    <cellStyle name="style1529311609267" xfId="438" xr:uid="{00000000-0005-0000-0000-0000D3010000}"/>
    <cellStyle name="style1529311609313" xfId="439" xr:uid="{00000000-0005-0000-0000-0000D4010000}"/>
    <cellStyle name="style1529311609329" xfId="440" xr:uid="{00000000-0005-0000-0000-0000D5010000}"/>
    <cellStyle name="style1529311609392" xfId="441" xr:uid="{00000000-0005-0000-0000-0000D6010000}"/>
    <cellStyle name="style1529311609423" xfId="442" xr:uid="{00000000-0005-0000-0000-0000D7010000}"/>
    <cellStyle name="style1529311609454" xfId="443" xr:uid="{00000000-0005-0000-0000-0000D8010000}"/>
    <cellStyle name="style1529311609470" xfId="444" xr:uid="{00000000-0005-0000-0000-0000D9010000}"/>
    <cellStyle name="style1529311609501" xfId="445" xr:uid="{00000000-0005-0000-0000-0000DA010000}"/>
    <cellStyle name="style1529311609517" xfId="446" xr:uid="{00000000-0005-0000-0000-0000DB010000}"/>
    <cellStyle name="style1529311609548" xfId="447" xr:uid="{00000000-0005-0000-0000-0000DC010000}"/>
    <cellStyle name="style1529311609579" xfId="448" xr:uid="{00000000-0005-0000-0000-0000DD010000}"/>
    <cellStyle name="style1529311609595" xfId="449" xr:uid="{00000000-0005-0000-0000-0000DE010000}"/>
    <cellStyle name="style1529311609610" xfId="450" xr:uid="{00000000-0005-0000-0000-0000DF010000}"/>
    <cellStyle name="style1529311609642" xfId="451" xr:uid="{00000000-0005-0000-0000-0000E0010000}"/>
    <cellStyle name="style1529311609657" xfId="452" xr:uid="{00000000-0005-0000-0000-0000E1010000}"/>
    <cellStyle name="style1529311609689" xfId="453" xr:uid="{00000000-0005-0000-0000-0000E2010000}"/>
    <cellStyle name="style1529311609751" xfId="454" xr:uid="{00000000-0005-0000-0000-0000E3010000}"/>
    <cellStyle name="style1529311609782" xfId="455" xr:uid="{00000000-0005-0000-0000-0000E4010000}"/>
    <cellStyle name="style1529311609798" xfId="456" xr:uid="{00000000-0005-0000-0000-0000E5010000}"/>
    <cellStyle name="style1529311609988" xfId="457" xr:uid="{00000000-0005-0000-0000-0000E6010000}"/>
    <cellStyle name="style1529311610004" xfId="458" xr:uid="{00000000-0005-0000-0000-0000E7010000}"/>
    <cellStyle name="style1529311610881" xfId="459" xr:uid="{00000000-0005-0000-0000-0000E8010000}"/>
    <cellStyle name="style1529311610896" xfId="460" xr:uid="{00000000-0005-0000-0000-0000E9010000}"/>
    <cellStyle name="style1529311611117" xfId="461" xr:uid="{00000000-0005-0000-0000-0000EA010000}"/>
    <cellStyle name="style1529311611242" xfId="462" xr:uid="{00000000-0005-0000-0000-0000EB010000}"/>
    <cellStyle name="style1529311611523" xfId="463" xr:uid="{00000000-0005-0000-0000-0000EC010000}"/>
    <cellStyle name="style1529311612009" xfId="464" xr:uid="{00000000-0005-0000-0000-0000ED010000}"/>
    <cellStyle name="style1529313913842" xfId="465" xr:uid="{00000000-0005-0000-0000-0000EE010000}"/>
    <cellStyle name="style1529313913873" xfId="466" xr:uid="{00000000-0005-0000-0000-0000EF010000}"/>
    <cellStyle name="style1529313913898" xfId="467" xr:uid="{00000000-0005-0000-0000-0000F0010000}"/>
    <cellStyle name="style1529313913922" xfId="468" xr:uid="{00000000-0005-0000-0000-0000F1010000}"/>
    <cellStyle name="style1529313913938" xfId="470" xr:uid="{00000000-0005-0000-0000-0000F2010000}"/>
    <cellStyle name="style1529313913969" xfId="471" xr:uid="{00000000-0005-0000-0000-0000F3010000}"/>
    <cellStyle name="style1529313913985" xfId="475" xr:uid="{00000000-0005-0000-0000-0000F4010000}"/>
    <cellStyle name="style1529313914021" xfId="476" xr:uid="{00000000-0005-0000-0000-0000F5010000}"/>
    <cellStyle name="style1529313914037" xfId="469" xr:uid="{00000000-0005-0000-0000-0000F6010000}"/>
    <cellStyle name="style1529313914068" xfId="472" xr:uid="{00000000-0005-0000-0000-0000F7010000}"/>
    <cellStyle name="style1529313914084" xfId="473" xr:uid="{00000000-0005-0000-0000-0000F8010000}"/>
    <cellStyle name="style1529313914099" xfId="474" xr:uid="{00000000-0005-0000-0000-0000F9010000}"/>
    <cellStyle name="style1529313914131" xfId="477" xr:uid="{00000000-0005-0000-0000-0000FA010000}"/>
    <cellStyle name="style1529313914146" xfId="478" xr:uid="{00000000-0005-0000-0000-0000FB010000}"/>
    <cellStyle name="style1529313914178" xfId="479" xr:uid="{00000000-0005-0000-0000-0000FC010000}"/>
    <cellStyle name="style1529313914224" xfId="480" xr:uid="{00000000-0005-0000-0000-0000FD010000}"/>
    <cellStyle name="style1529313914240" xfId="481" xr:uid="{00000000-0005-0000-0000-0000FE010000}"/>
    <cellStyle name="style1529313914271" xfId="482" xr:uid="{00000000-0005-0000-0000-0000FF010000}"/>
    <cellStyle name="style1529313914303" xfId="483" xr:uid="{00000000-0005-0000-0000-000000020000}"/>
    <cellStyle name="style1529313914318" xfId="484" xr:uid="{00000000-0005-0000-0000-000001020000}"/>
    <cellStyle name="style1529313914350" xfId="485" xr:uid="{00000000-0005-0000-0000-000002020000}"/>
    <cellStyle name="style1529313914381" xfId="486" xr:uid="{00000000-0005-0000-0000-000003020000}"/>
    <cellStyle name="style1529313914396" xfId="487" xr:uid="{00000000-0005-0000-0000-000004020000}"/>
    <cellStyle name="style1529313914428" xfId="488" xr:uid="{00000000-0005-0000-0000-000005020000}"/>
    <cellStyle name="style1529313914459" xfId="489" xr:uid="{00000000-0005-0000-0000-000006020000}"/>
    <cellStyle name="style1529313914490" xfId="490" xr:uid="{00000000-0005-0000-0000-000007020000}"/>
    <cellStyle name="style1529313914537" xfId="491" xr:uid="{00000000-0005-0000-0000-000008020000}"/>
    <cellStyle name="style1529313914568" xfId="492" xr:uid="{00000000-0005-0000-0000-000009020000}"/>
    <cellStyle name="style1529313914584" xfId="493" xr:uid="{00000000-0005-0000-0000-00000A020000}"/>
    <cellStyle name="style1529313914615" xfId="494" xr:uid="{00000000-0005-0000-0000-00000B020000}"/>
    <cellStyle name="style1529313914646" xfId="495" xr:uid="{00000000-0005-0000-0000-00000C020000}"/>
    <cellStyle name="style1529313914662" xfId="496" xr:uid="{00000000-0005-0000-0000-00000D020000}"/>
    <cellStyle name="style1529313914709" xfId="497" xr:uid="{00000000-0005-0000-0000-00000E020000}"/>
    <cellStyle name="style1529313914740" xfId="498" xr:uid="{00000000-0005-0000-0000-00000F020000}"/>
    <cellStyle name="style1529313914756" xfId="499" xr:uid="{00000000-0005-0000-0000-000010020000}"/>
    <cellStyle name="style1529313914787" xfId="500" xr:uid="{00000000-0005-0000-0000-000011020000}"/>
    <cellStyle name="style1529327561247" xfId="501" xr:uid="{00000000-0005-0000-0000-000012020000}"/>
    <cellStyle name="style1529327561278" xfId="502" xr:uid="{00000000-0005-0000-0000-000013020000}"/>
    <cellStyle name="style1529327561293" xfId="503" xr:uid="{00000000-0005-0000-0000-000014020000}"/>
    <cellStyle name="style1529327561320" xfId="504" xr:uid="{00000000-0005-0000-0000-000015020000}"/>
    <cellStyle name="style1529327561341" xfId="505" xr:uid="{00000000-0005-0000-0000-000016020000}"/>
    <cellStyle name="style1529327561357" xfId="507" xr:uid="{00000000-0005-0000-0000-000017020000}"/>
    <cellStyle name="style1529327561388" xfId="508" xr:uid="{00000000-0005-0000-0000-000018020000}"/>
    <cellStyle name="style1529327561403" xfId="512" xr:uid="{00000000-0005-0000-0000-000019020000}"/>
    <cellStyle name="style1529327561482" xfId="513" xr:uid="{00000000-0005-0000-0000-00001A020000}"/>
    <cellStyle name="style1529327561528" xfId="506" xr:uid="{00000000-0005-0000-0000-00001B020000}"/>
    <cellStyle name="style1529327561575" xfId="509" xr:uid="{00000000-0005-0000-0000-00001C020000}"/>
    <cellStyle name="style1529327561622" xfId="510" xr:uid="{00000000-0005-0000-0000-00001D020000}"/>
    <cellStyle name="style1529327561653" xfId="511" xr:uid="{00000000-0005-0000-0000-00001E020000}"/>
    <cellStyle name="style1529327561685" xfId="514" xr:uid="{00000000-0005-0000-0000-00001F020000}"/>
    <cellStyle name="style1529327561716" xfId="515" xr:uid="{00000000-0005-0000-0000-000020020000}"/>
    <cellStyle name="style1529327561732" xfId="516" xr:uid="{00000000-0005-0000-0000-000021020000}"/>
    <cellStyle name="style1529327561763" xfId="517" xr:uid="{00000000-0005-0000-0000-000022020000}"/>
    <cellStyle name="style1529327561794" xfId="518" xr:uid="{00000000-0005-0000-0000-000023020000}"/>
    <cellStyle name="style1529327561825" xfId="519" xr:uid="{00000000-0005-0000-0000-000024020000}"/>
    <cellStyle name="style1529327561857" xfId="523" xr:uid="{00000000-0005-0000-0000-000025020000}"/>
    <cellStyle name="style1529327561888" xfId="524" xr:uid="{00000000-0005-0000-0000-000026020000}"/>
    <cellStyle name="style1529327561903" xfId="520" xr:uid="{00000000-0005-0000-0000-000027020000}"/>
    <cellStyle name="style1529327561950" xfId="525" xr:uid="{00000000-0005-0000-0000-000028020000}"/>
    <cellStyle name="style1529327561997" xfId="521" xr:uid="{00000000-0005-0000-0000-000029020000}"/>
    <cellStyle name="style1529327562044" xfId="522" xr:uid="{00000000-0005-0000-0000-00002A020000}"/>
    <cellStyle name="style1529327562075" xfId="527" xr:uid="{00000000-0005-0000-0000-00002B020000}"/>
    <cellStyle name="style1529327562120" xfId="526" xr:uid="{00000000-0005-0000-0000-00002C020000}"/>
    <cellStyle name="style1529327562151" xfId="528" xr:uid="{00000000-0005-0000-0000-00002D020000}"/>
    <cellStyle name="style1529327562198" xfId="529" xr:uid="{00000000-0005-0000-0000-00002E020000}"/>
    <cellStyle name="style1529327562230" xfId="530" xr:uid="{00000000-0005-0000-0000-00002F020000}"/>
    <cellStyle name="style1529327562261" xfId="531" xr:uid="{00000000-0005-0000-0000-000030020000}"/>
    <cellStyle name="style1529327562401" xfId="532" xr:uid="{00000000-0005-0000-0000-000031020000}"/>
    <cellStyle name="style1529327562417" xfId="533" xr:uid="{00000000-0005-0000-0000-000032020000}"/>
    <cellStyle name="style1529327562448" xfId="534" xr:uid="{00000000-0005-0000-0000-000033020000}"/>
    <cellStyle name="style1529327562480" xfId="535" xr:uid="{00000000-0005-0000-0000-000034020000}"/>
    <cellStyle name="style1529327562495" xfId="536" xr:uid="{00000000-0005-0000-0000-000035020000}"/>
    <cellStyle name="style1529327562526" xfId="537" xr:uid="{00000000-0005-0000-0000-000036020000}"/>
    <cellStyle name="style1529327562558" xfId="538" xr:uid="{00000000-0005-0000-0000-000037020000}"/>
    <cellStyle name="style1529327562589" xfId="539" xr:uid="{00000000-0005-0000-0000-000038020000}"/>
    <cellStyle name="style1529327562620" xfId="540" xr:uid="{00000000-0005-0000-0000-000039020000}"/>
    <cellStyle name="style1529327562698" xfId="541" xr:uid="{00000000-0005-0000-0000-00003A020000}"/>
    <cellStyle name="style1529327562730" xfId="542" xr:uid="{00000000-0005-0000-0000-00003B020000}"/>
    <cellStyle name="style1529327562776" xfId="548" xr:uid="{00000000-0005-0000-0000-00003C020000}"/>
    <cellStyle name="style1529327562808" xfId="549" xr:uid="{00000000-0005-0000-0000-00003D020000}"/>
    <cellStyle name="style1529327562839" xfId="543" xr:uid="{00000000-0005-0000-0000-00003E020000}"/>
    <cellStyle name="style1529327562855" xfId="544" xr:uid="{00000000-0005-0000-0000-00003F020000}"/>
    <cellStyle name="style1529327562894" xfId="557" xr:uid="{00000000-0005-0000-0000-000040020000}"/>
    <cellStyle name="style1529327562907" xfId="545" xr:uid="{00000000-0005-0000-0000-000041020000}"/>
    <cellStyle name="style1529327562923" xfId="546" xr:uid="{00000000-0005-0000-0000-000042020000}"/>
    <cellStyle name="style1529327562948" xfId="547" xr:uid="{00000000-0005-0000-0000-000043020000}"/>
    <cellStyle name="style1529327562964" xfId="550" xr:uid="{00000000-0005-0000-0000-000044020000}"/>
    <cellStyle name="style1529327562995" xfId="551" xr:uid="{00000000-0005-0000-0000-000045020000}"/>
    <cellStyle name="style1529327563011" xfId="552" xr:uid="{00000000-0005-0000-0000-000046020000}"/>
    <cellStyle name="style1529327563042" xfId="553" xr:uid="{00000000-0005-0000-0000-000047020000}"/>
    <cellStyle name="style1529327563058" xfId="554" xr:uid="{00000000-0005-0000-0000-000048020000}"/>
    <cellStyle name="style1529327563089" xfId="555" xr:uid="{00000000-0005-0000-0000-000049020000}"/>
    <cellStyle name="style1529327563110" xfId="556" xr:uid="{00000000-0005-0000-0000-00004A020000}"/>
    <cellStyle name="style1529327563120" xfId="558" xr:uid="{00000000-0005-0000-0000-00004B020000}"/>
    <cellStyle name="style1529327563135" xfId="559" xr:uid="{00000000-0005-0000-0000-00004C020000}"/>
    <cellStyle name="style1529327563167" xfId="560" xr:uid="{00000000-0005-0000-0000-00004D020000}"/>
    <cellStyle name="style1529327563198" xfId="561" xr:uid="{00000000-0005-0000-0000-00004E020000}"/>
    <cellStyle name="style1529327563214" xfId="562" xr:uid="{00000000-0005-0000-0000-00004F020000}"/>
    <cellStyle name="style1529327563307" xfId="563" xr:uid="{00000000-0005-0000-0000-000050020000}"/>
    <cellStyle name="style1529327563323" xfId="564" xr:uid="{00000000-0005-0000-0000-000051020000}"/>
    <cellStyle name="style1529327563354" xfId="565" xr:uid="{00000000-0005-0000-0000-000052020000}"/>
    <cellStyle name="style1529327563385" xfId="566" xr:uid="{00000000-0005-0000-0000-000053020000}"/>
    <cellStyle name="style1529327563401" xfId="567" xr:uid="{00000000-0005-0000-0000-000054020000}"/>
    <cellStyle name="style1529327563417" xfId="568" xr:uid="{00000000-0005-0000-0000-000055020000}"/>
    <cellStyle name="style1529327563432" xfId="569" xr:uid="{00000000-0005-0000-0000-000056020000}"/>
    <cellStyle name="style1529327563464" xfId="570" xr:uid="{00000000-0005-0000-0000-000057020000}"/>
    <cellStyle name="style1529327563479" xfId="571" xr:uid="{00000000-0005-0000-0000-000058020000}"/>
    <cellStyle name="style1529327563510" xfId="572" xr:uid="{00000000-0005-0000-0000-000059020000}"/>
    <cellStyle name="style1529327563698" xfId="573" xr:uid="{00000000-0005-0000-0000-00005A020000}"/>
    <cellStyle name="style1529327563714" xfId="574" xr:uid="{00000000-0005-0000-0000-00005B020000}"/>
    <cellStyle name="style1529327563745" xfId="575" xr:uid="{00000000-0005-0000-0000-00005C020000}"/>
    <cellStyle name="style1529327563776" xfId="576" xr:uid="{00000000-0005-0000-0000-00005D020000}"/>
    <cellStyle name="style1529327563854" xfId="577" xr:uid="{00000000-0005-0000-0000-00005E020000}"/>
    <cellStyle name="style1529327563885" xfId="578" xr:uid="{00000000-0005-0000-0000-00005F020000}"/>
    <cellStyle name="style1529327563917" xfId="579" xr:uid="{00000000-0005-0000-0000-000060020000}"/>
    <cellStyle name="style1529327564011" xfId="580" xr:uid="{00000000-0005-0000-0000-000061020000}"/>
    <cellStyle name="style1529327564042" xfId="581" xr:uid="{00000000-0005-0000-0000-000062020000}"/>
    <cellStyle name="style1529327564073" xfId="582" xr:uid="{00000000-0005-0000-0000-000063020000}"/>
    <cellStyle name="style1529327564109" xfId="583" xr:uid="{00000000-0005-0000-0000-000064020000}"/>
    <cellStyle name="style1529327564118" xfId="584" xr:uid="{00000000-0005-0000-0000-000065020000}"/>
    <cellStyle name="style1529327564134" xfId="585" xr:uid="{00000000-0005-0000-0000-000066020000}"/>
    <cellStyle name="style1529327564165" xfId="586" xr:uid="{00000000-0005-0000-0000-000067020000}"/>
    <cellStyle name="style1529327564180" xfId="587" xr:uid="{00000000-0005-0000-0000-000068020000}"/>
    <cellStyle name="style1529327564196" xfId="588" xr:uid="{00000000-0005-0000-0000-000069020000}"/>
    <cellStyle name="style1529327564227" xfId="589" xr:uid="{00000000-0005-0000-0000-00006A020000}"/>
    <cellStyle name="style1529327564243" xfId="590" xr:uid="{00000000-0005-0000-0000-00006B020000}"/>
    <cellStyle name="style1529327564259" xfId="591" xr:uid="{00000000-0005-0000-0000-00006C020000}"/>
    <cellStyle name="style1529327564274" xfId="592" xr:uid="{00000000-0005-0000-0000-00006D020000}"/>
    <cellStyle name="style1529327564306" xfId="593" xr:uid="{00000000-0005-0000-0000-00006E020000}"/>
    <cellStyle name="style1529327564446" xfId="594" xr:uid="{00000000-0005-0000-0000-00006F020000}"/>
    <cellStyle name="style1529327564477" xfId="595" xr:uid="{00000000-0005-0000-0000-000070020000}"/>
    <cellStyle name="style1529327564977" xfId="596" xr:uid="{00000000-0005-0000-0000-000071020000}"/>
    <cellStyle name="style1529327564993" xfId="597" xr:uid="{00000000-0005-0000-0000-000072020000}"/>
    <cellStyle name="style1529327565207" xfId="598" xr:uid="{00000000-0005-0000-0000-000073020000}"/>
    <cellStyle name="style1529327565223" xfId="599" xr:uid="{00000000-0005-0000-0000-000074020000}"/>
    <cellStyle name="style1529327565863" xfId="600" xr:uid="{00000000-0005-0000-0000-000075020000}"/>
    <cellStyle name="style1529405092981" xfId="601" xr:uid="{00000000-0005-0000-0000-000076020000}"/>
    <cellStyle name="style1529405093036" xfId="602" xr:uid="{00000000-0005-0000-0000-000077020000}"/>
    <cellStyle name="style1529405093083" xfId="603" xr:uid="{00000000-0005-0000-0000-000078020000}"/>
    <cellStyle name="style1529405093114" xfId="604" xr:uid="{00000000-0005-0000-0000-000079020000}"/>
    <cellStyle name="style1529405093161" xfId="605" xr:uid="{00000000-0005-0000-0000-00007A020000}"/>
    <cellStyle name="style1529405093208" xfId="607" xr:uid="{00000000-0005-0000-0000-00007B020000}"/>
    <cellStyle name="style1529405093271" xfId="608" xr:uid="{00000000-0005-0000-0000-00007C020000}"/>
    <cellStyle name="style1529405093333" xfId="612" xr:uid="{00000000-0005-0000-0000-00007D020000}"/>
    <cellStyle name="style1529405093380" xfId="613" xr:uid="{00000000-0005-0000-0000-00007E020000}"/>
    <cellStyle name="style1529405093411" xfId="606" xr:uid="{00000000-0005-0000-0000-00007F020000}"/>
    <cellStyle name="style1529405093443" xfId="609" xr:uid="{00000000-0005-0000-0000-000080020000}"/>
    <cellStyle name="style1529405093521" xfId="610" xr:uid="{00000000-0005-0000-0000-000081020000}"/>
    <cellStyle name="style1529405093568" xfId="611" xr:uid="{00000000-0005-0000-0000-000082020000}"/>
    <cellStyle name="style1529405093599" xfId="614" xr:uid="{00000000-0005-0000-0000-000083020000}"/>
    <cellStyle name="style1529405093646" xfId="615" xr:uid="{00000000-0005-0000-0000-000084020000}"/>
    <cellStyle name="style1529405093677" xfId="616" xr:uid="{00000000-0005-0000-0000-000085020000}"/>
    <cellStyle name="style1529405093708" xfId="617" xr:uid="{00000000-0005-0000-0000-000086020000}"/>
    <cellStyle name="style1529405093740" xfId="618" xr:uid="{00000000-0005-0000-0000-000087020000}"/>
    <cellStyle name="style1529405093793" xfId="622" xr:uid="{00000000-0005-0000-0000-000088020000}"/>
    <cellStyle name="style1529405093837" xfId="623" xr:uid="{00000000-0005-0000-0000-000089020000}"/>
    <cellStyle name="style1529405093868" xfId="619" xr:uid="{00000000-0005-0000-0000-00008A020000}"/>
    <cellStyle name="style1529405093899" xfId="624" xr:uid="{00000000-0005-0000-0000-00008B020000}"/>
    <cellStyle name="style1529405093946" xfId="620" xr:uid="{00000000-0005-0000-0000-00008C020000}"/>
    <cellStyle name="style1529405093977" xfId="621" xr:uid="{00000000-0005-0000-0000-00008D020000}"/>
    <cellStyle name="style1529405094018" xfId="626" xr:uid="{00000000-0005-0000-0000-00008E020000}"/>
    <cellStyle name="style1529405094065" xfId="625" xr:uid="{00000000-0005-0000-0000-00008F020000}"/>
    <cellStyle name="style1529405094127" xfId="627" xr:uid="{00000000-0005-0000-0000-000090020000}"/>
    <cellStyle name="style1529405094174" xfId="628" xr:uid="{00000000-0005-0000-0000-000091020000}"/>
    <cellStyle name="style1529405094221" xfId="629" xr:uid="{00000000-0005-0000-0000-000092020000}"/>
    <cellStyle name="style1529405094252" xfId="630" xr:uid="{00000000-0005-0000-0000-000093020000}"/>
    <cellStyle name="style1529405094284" xfId="631" xr:uid="{00000000-0005-0000-0000-000094020000}"/>
    <cellStyle name="style1529405094330" xfId="632" xr:uid="{00000000-0005-0000-0000-000095020000}"/>
    <cellStyle name="style1529405094362" xfId="633" xr:uid="{00000000-0005-0000-0000-000096020000}"/>
    <cellStyle name="style1529405094393" xfId="634" xr:uid="{00000000-0005-0000-0000-000097020000}"/>
    <cellStyle name="style1529405094424" xfId="635" xr:uid="{00000000-0005-0000-0000-000098020000}"/>
    <cellStyle name="style1529405094456" xfId="636" xr:uid="{00000000-0005-0000-0000-000099020000}"/>
    <cellStyle name="style1529405094502" xfId="637" xr:uid="{00000000-0005-0000-0000-00009A020000}"/>
    <cellStyle name="style1529405094534" xfId="638" xr:uid="{00000000-0005-0000-0000-00009B020000}"/>
    <cellStyle name="style1529405094565" xfId="639" xr:uid="{00000000-0005-0000-0000-00009C020000}"/>
    <cellStyle name="style1529405094612" xfId="640" xr:uid="{00000000-0005-0000-0000-00009D020000}"/>
    <cellStyle name="style1529405094674" xfId="641" xr:uid="{00000000-0005-0000-0000-00009E020000}"/>
    <cellStyle name="style1529405094737" xfId="647" xr:uid="{00000000-0005-0000-0000-00009F020000}"/>
    <cellStyle name="style1529405094768" xfId="648" xr:uid="{00000000-0005-0000-0000-0000A0020000}"/>
    <cellStyle name="style1529405094815" xfId="642" xr:uid="{00000000-0005-0000-0000-0000A1020000}"/>
    <cellStyle name="style1529405094846" xfId="643" xr:uid="{00000000-0005-0000-0000-0000A2020000}"/>
    <cellStyle name="style1529405094877" xfId="656" xr:uid="{00000000-0005-0000-0000-0000A3020000}"/>
    <cellStyle name="style1529405094909" xfId="644" xr:uid="{00000000-0005-0000-0000-0000A4020000}"/>
    <cellStyle name="style1529405094940" xfId="645" xr:uid="{00000000-0005-0000-0000-0000A5020000}"/>
    <cellStyle name="style1529405094971" xfId="646" xr:uid="{00000000-0005-0000-0000-0000A6020000}"/>
    <cellStyle name="style1529405095002" xfId="649" xr:uid="{00000000-0005-0000-0000-0000A7020000}"/>
    <cellStyle name="style1529405095038" xfId="650" xr:uid="{00000000-0005-0000-0000-0000A8020000}"/>
    <cellStyle name="style1529405095071" xfId="651" xr:uid="{00000000-0005-0000-0000-0000A9020000}"/>
    <cellStyle name="style1529405095106" xfId="652" xr:uid="{00000000-0005-0000-0000-0000AA020000}"/>
    <cellStyle name="style1529405095137" xfId="653" xr:uid="{00000000-0005-0000-0000-0000AB020000}"/>
    <cellStyle name="style1529405095153" xfId="654" xr:uid="{00000000-0005-0000-0000-0000AC020000}"/>
    <cellStyle name="style1529405095184" xfId="655" xr:uid="{00000000-0005-0000-0000-0000AD020000}"/>
    <cellStyle name="style1529405095216" xfId="657" xr:uid="{00000000-0005-0000-0000-0000AE020000}"/>
    <cellStyle name="style1529405095247" xfId="658" xr:uid="{00000000-0005-0000-0000-0000AF020000}"/>
    <cellStyle name="style1529405095275" xfId="659" xr:uid="{00000000-0005-0000-0000-0000B0020000}"/>
    <cellStyle name="style1529405095306" xfId="660" xr:uid="{00000000-0005-0000-0000-0000B1020000}"/>
    <cellStyle name="style1529405095337" xfId="661" xr:uid="{00000000-0005-0000-0000-0000B2020000}"/>
    <cellStyle name="style1529405095400" xfId="662" xr:uid="{00000000-0005-0000-0000-0000B3020000}"/>
    <cellStyle name="style1529405095431" xfId="663" xr:uid="{00000000-0005-0000-0000-0000B4020000}"/>
    <cellStyle name="style1529405095462" xfId="664" xr:uid="{00000000-0005-0000-0000-0000B5020000}"/>
    <cellStyle name="style1529405095478" xfId="665" xr:uid="{00000000-0005-0000-0000-0000B6020000}"/>
    <cellStyle name="style1529405095509" xfId="666" xr:uid="{00000000-0005-0000-0000-0000B7020000}"/>
    <cellStyle name="style1529405095540" xfId="667" xr:uid="{00000000-0005-0000-0000-0000B8020000}"/>
    <cellStyle name="style1529405095556" xfId="668" xr:uid="{00000000-0005-0000-0000-0000B9020000}"/>
    <cellStyle name="style1529405095572" xfId="669" xr:uid="{00000000-0005-0000-0000-0000BA020000}"/>
    <cellStyle name="style1529405095619" xfId="670" xr:uid="{00000000-0005-0000-0000-0000BB020000}"/>
    <cellStyle name="style1529405095681" xfId="671" xr:uid="{00000000-0005-0000-0000-0000BC020000}"/>
    <cellStyle name="style1529405095712" xfId="672" xr:uid="{00000000-0005-0000-0000-0000BD020000}"/>
    <cellStyle name="style1529405095994" xfId="673" xr:uid="{00000000-0005-0000-0000-0000BE020000}"/>
    <cellStyle name="style1529405096025" xfId="674" xr:uid="{00000000-0005-0000-0000-0000BF020000}"/>
    <cellStyle name="style1529654619010" xfId="675" xr:uid="{00000000-0005-0000-0000-0000C0020000}"/>
    <cellStyle name="style1529654619119" xfId="676" xr:uid="{00000000-0005-0000-0000-0000C1020000}"/>
    <cellStyle name="style1529654619182" xfId="677" xr:uid="{00000000-0005-0000-0000-0000C2020000}"/>
    <cellStyle name="style1529654619244" xfId="678" xr:uid="{00000000-0005-0000-0000-0000C3020000}"/>
    <cellStyle name="style1529654619291" xfId="679" xr:uid="{00000000-0005-0000-0000-0000C4020000}"/>
    <cellStyle name="style1529654619338" xfId="681" xr:uid="{00000000-0005-0000-0000-0000C5020000}"/>
    <cellStyle name="style1529654619401" xfId="682" xr:uid="{00000000-0005-0000-0000-0000C6020000}"/>
    <cellStyle name="style1529654619448" xfId="686" xr:uid="{00000000-0005-0000-0000-0000C7020000}"/>
    <cellStyle name="style1529654619479" xfId="687" xr:uid="{00000000-0005-0000-0000-0000C8020000}"/>
    <cellStyle name="style1529654619510" xfId="680" xr:uid="{00000000-0005-0000-0000-0000C9020000}"/>
    <cellStyle name="style1529654619557" xfId="683" xr:uid="{00000000-0005-0000-0000-0000CA020000}"/>
    <cellStyle name="style1529654619604" xfId="684" xr:uid="{00000000-0005-0000-0000-0000CB020000}"/>
    <cellStyle name="style1529654619635" xfId="685" xr:uid="{00000000-0005-0000-0000-0000CC020000}"/>
    <cellStyle name="style1529654619666" xfId="688" xr:uid="{00000000-0005-0000-0000-0000CD020000}"/>
    <cellStyle name="style1529654619713" xfId="689" xr:uid="{00000000-0005-0000-0000-0000CE020000}"/>
    <cellStyle name="style1529654619745" xfId="690" xr:uid="{00000000-0005-0000-0000-0000CF020000}"/>
    <cellStyle name="style1529654619791" xfId="691" xr:uid="{00000000-0005-0000-0000-0000D0020000}"/>
    <cellStyle name="style1529654619823" xfId="692" xr:uid="{00000000-0005-0000-0000-0000D1020000}"/>
    <cellStyle name="style1529654619838" xfId="693" xr:uid="{00000000-0005-0000-0000-0000D2020000}"/>
    <cellStyle name="style1529654619870" xfId="697" xr:uid="{00000000-0005-0000-0000-0000D3020000}"/>
    <cellStyle name="style1529654619901" xfId="698" xr:uid="{00000000-0005-0000-0000-0000D4020000}"/>
    <cellStyle name="style1529654619932" xfId="694" xr:uid="{00000000-0005-0000-0000-0000D5020000}"/>
    <cellStyle name="style1529654619963" xfId="699" xr:uid="{00000000-0005-0000-0000-0000D6020000}"/>
    <cellStyle name="style1529654620010" xfId="695" xr:uid="{00000000-0005-0000-0000-0000D7020000}"/>
    <cellStyle name="style1529654620041" xfId="696" xr:uid="{00000000-0005-0000-0000-0000D8020000}"/>
    <cellStyle name="style1529654620073" xfId="701" xr:uid="{00000000-0005-0000-0000-0000D9020000}"/>
    <cellStyle name="style1529654620120" xfId="700" xr:uid="{00000000-0005-0000-0000-0000DA020000}"/>
    <cellStyle name="style1529654620151" xfId="702" xr:uid="{00000000-0005-0000-0000-0000DB020000}"/>
    <cellStyle name="style1529654620202" xfId="703" xr:uid="{00000000-0005-0000-0000-0000DC020000}"/>
    <cellStyle name="style1529654620233" xfId="704" xr:uid="{00000000-0005-0000-0000-0000DD020000}"/>
    <cellStyle name="style1529654620264" xfId="705" xr:uid="{00000000-0005-0000-0000-0000DE020000}"/>
    <cellStyle name="style1529654620342" xfId="706" xr:uid="{00000000-0005-0000-0000-0000DF020000}"/>
    <cellStyle name="style1529654620374" xfId="707" xr:uid="{00000000-0005-0000-0000-0000E0020000}"/>
    <cellStyle name="style1529654620405" xfId="708" xr:uid="{00000000-0005-0000-0000-0000E1020000}"/>
    <cellStyle name="style1529654620436" xfId="709" xr:uid="{00000000-0005-0000-0000-0000E2020000}"/>
    <cellStyle name="style1529654620483" xfId="710" xr:uid="{00000000-0005-0000-0000-0000E3020000}"/>
    <cellStyle name="style1529654620514" xfId="711" xr:uid="{00000000-0005-0000-0000-0000E4020000}"/>
    <cellStyle name="style1529655128203" xfId="712" xr:uid="{00000000-0005-0000-0000-0000E5020000}"/>
    <cellStyle name="style1529655128234" xfId="713" xr:uid="{00000000-0005-0000-0000-0000E6020000}"/>
    <cellStyle name="style1529655128265" xfId="714" xr:uid="{00000000-0005-0000-0000-0000E7020000}"/>
    <cellStyle name="style1529655128281" xfId="715" xr:uid="{00000000-0005-0000-0000-0000E8020000}"/>
    <cellStyle name="style1529655128312" xfId="716" xr:uid="{00000000-0005-0000-0000-0000E9020000}"/>
    <cellStyle name="style1529655128343" xfId="718" xr:uid="{00000000-0005-0000-0000-0000EA020000}"/>
    <cellStyle name="style1529655128359" xfId="719" xr:uid="{00000000-0005-0000-0000-0000EB020000}"/>
    <cellStyle name="style1529655128390" xfId="723" xr:uid="{00000000-0005-0000-0000-0000EC020000}"/>
    <cellStyle name="style1529655128421" xfId="724" xr:uid="{00000000-0005-0000-0000-0000ED020000}"/>
    <cellStyle name="style1529655128437" xfId="717" xr:uid="{00000000-0005-0000-0000-0000EE020000}"/>
    <cellStyle name="style1529655128484" xfId="720" xr:uid="{00000000-0005-0000-0000-0000EF020000}"/>
    <cellStyle name="style1529655128499" xfId="721" xr:uid="{00000000-0005-0000-0000-0000F0020000}"/>
    <cellStyle name="style1529655128546" xfId="722" xr:uid="{00000000-0005-0000-0000-0000F1020000}"/>
    <cellStyle name="style1529655128578" xfId="725" xr:uid="{00000000-0005-0000-0000-0000F2020000}"/>
    <cellStyle name="style1529655128593" xfId="726" xr:uid="{00000000-0005-0000-0000-0000F3020000}"/>
    <cellStyle name="style1529655128624" xfId="727" xr:uid="{00000000-0005-0000-0000-0000F4020000}"/>
    <cellStyle name="style1529655128640" xfId="728" xr:uid="{00000000-0005-0000-0000-0000F5020000}"/>
    <cellStyle name="style1529655128671" xfId="729" xr:uid="{00000000-0005-0000-0000-0000F6020000}"/>
    <cellStyle name="style1529655128703" xfId="730" xr:uid="{00000000-0005-0000-0000-0000F7020000}"/>
    <cellStyle name="style1529655128734" xfId="734" xr:uid="{00000000-0005-0000-0000-0000F8020000}"/>
    <cellStyle name="style1529655128749" xfId="735" xr:uid="{00000000-0005-0000-0000-0000F9020000}"/>
    <cellStyle name="style1529655128765" xfId="731" xr:uid="{00000000-0005-0000-0000-0000FA020000}"/>
    <cellStyle name="style1529655128796" xfId="736" xr:uid="{00000000-0005-0000-0000-0000FB020000}"/>
    <cellStyle name="style1529655128828" xfId="732" xr:uid="{00000000-0005-0000-0000-0000FC020000}"/>
    <cellStyle name="style1529655128874" xfId="733" xr:uid="{00000000-0005-0000-0000-0000FD020000}"/>
    <cellStyle name="style1529655128906" xfId="738" xr:uid="{00000000-0005-0000-0000-0000FE020000}"/>
    <cellStyle name="style1529655128937" xfId="737" xr:uid="{00000000-0005-0000-0000-0000FF020000}"/>
    <cellStyle name="style1529655129015" xfId="739" xr:uid="{00000000-0005-0000-0000-000000030000}"/>
    <cellStyle name="style1529655129062" xfId="740" xr:uid="{00000000-0005-0000-0000-000001030000}"/>
    <cellStyle name="style1529655129109" xfId="741" xr:uid="{00000000-0005-0000-0000-000002030000}"/>
    <cellStyle name="style1529655129156" xfId="742" xr:uid="{00000000-0005-0000-0000-000003030000}"/>
    <cellStyle name="style1529655129196" xfId="743" xr:uid="{00000000-0005-0000-0000-000004030000}"/>
    <cellStyle name="style1529655129211" xfId="744" xr:uid="{00000000-0005-0000-0000-000005030000}"/>
    <cellStyle name="style1529655129242" xfId="745" xr:uid="{00000000-0005-0000-0000-000006030000}"/>
    <cellStyle name="style1529655129274" xfId="746" xr:uid="{00000000-0005-0000-0000-000007030000}"/>
    <cellStyle name="style1529655129305" xfId="747" xr:uid="{00000000-0005-0000-0000-000008030000}"/>
    <cellStyle name="style1529655129321" xfId="748" xr:uid="{00000000-0005-0000-0000-000009030000}"/>
    <cellStyle name="style1529655129399" xfId="749" xr:uid="{00000000-0005-0000-0000-00000A030000}"/>
    <cellStyle name="style1529655129446" xfId="750" xr:uid="{00000000-0005-0000-0000-00000B030000}"/>
    <cellStyle name="style1529655129524" xfId="751" xr:uid="{00000000-0005-0000-0000-00000C030000}"/>
    <cellStyle name="style1529656562873" xfId="752" xr:uid="{00000000-0005-0000-0000-00000D030000}"/>
    <cellStyle name="style1529656562920" xfId="753" xr:uid="{00000000-0005-0000-0000-00000E030000}"/>
    <cellStyle name="style1529656562935" xfId="754" xr:uid="{00000000-0005-0000-0000-00000F030000}"/>
    <cellStyle name="style1529656562951" xfId="755" xr:uid="{00000000-0005-0000-0000-000010030000}"/>
    <cellStyle name="style1529656562982" xfId="756" xr:uid="{00000000-0005-0000-0000-000011030000}"/>
    <cellStyle name="style1529656563013" xfId="758" xr:uid="{00000000-0005-0000-0000-000012030000}"/>
    <cellStyle name="style1529656563029" xfId="759" xr:uid="{00000000-0005-0000-0000-000013030000}"/>
    <cellStyle name="style1529656563060" xfId="763" xr:uid="{00000000-0005-0000-0000-000014030000}"/>
    <cellStyle name="style1529656563092" xfId="764" xr:uid="{00000000-0005-0000-0000-000015030000}"/>
    <cellStyle name="style1529656563107" xfId="757" xr:uid="{00000000-0005-0000-0000-000016030000}"/>
    <cellStyle name="style1529656563138" xfId="760" xr:uid="{00000000-0005-0000-0000-000017030000}"/>
    <cellStyle name="style1529656563232" xfId="761" xr:uid="{00000000-0005-0000-0000-000018030000}"/>
    <cellStyle name="style1529656563263" xfId="762" xr:uid="{00000000-0005-0000-0000-000019030000}"/>
    <cellStyle name="style1529656563295" xfId="765" xr:uid="{00000000-0005-0000-0000-00001A030000}"/>
    <cellStyle name="style1529656563350" xfId="766" xr:uid="{00000000-0005-0000-0000-00001B030000}"/>
    <cellStyle name="style1529656563365" xfId="767" xr:uid="{00000000-0005-0000-0000-00001C030000}"/>
    <cellStyle name="style1529656563396" xfId="768" xr:uid="{00000000-0005-0000-0000-00001D030000}"/>
    <cellStyle name="style1529656563412" xfId="769" xr:uid="{00000000-0005-0000-0000-00001E030000}"/>
    <cellStyle name="style1529656563428" xfId="773" xr:uid="{00000000-0005-0000-0000-00001F030000}"/>
    <cellStyle name="style1529656563459" xfId="774" xr:uid="{00000000-0005-0000-0000-000020030000}"/>
    <cellStyle name="style1529656563475" xfId="770" xr:uid="{00000000-0005-0000-0000-000021030000}"/>
    <cellStyle name="style1529656563506" xfId="775" xr:uid="{00000000-0005-0000-0000-000022030000}"/>
    <cellStyle name="style1529656563521" xfId="771" xr:uid="{00000000-0005-0000-0000-000023030000}"/>
    <cellStyle name="style1529656563553" xfId="772" xr:uid="{00000000-0005-0000-0000-000024030000}"/>
    <cellStyle name="style1529656563615" xfId="777" xr:uid="{00000000-0005-0000-0000-000025030000}"/>
    <cellStyle name="style1529656563631" xfId="776" xr:uid="{00000000-0005-0000-0000-000026030000}"/>
    <cellStyle name="style1529656563678" xfId="778" xr:uid="{00000000-0005-0000-0000-000027030000}"/>
    <cellStyle name="style1529656563709" xfId="779" xr:uid="{00000000-0005-0000-0000-000028030000}"/>
    <cellStyle name="style1529656563740" xfId="780" xr:uid="{00000000-0005-0000-0000-000029030000}"/>
    <cellStyle name="style1529656563787" xfId="781" xr:uid="{00000000-0005-0000-0000-00002A030000}"/>
    <cellStyle name="style1529656563834" xfId="782" xr:uid="{00000000-0005-0000-0000-00002B030000}"/>
    <cellStyle name="style1529656563865" xfId="783" xr:uid="{00000000-0005-0000-0000-00002C030000}"/>
    <cellStyle name="style1529656563897" xfId="784" xr:uid="{00000000-0005-0000-0000-00002D030000}"/>
    <cellStyle name="style1529656563928" xfId="785" xr:uid="{00000000-0005-0000-0000-00002E030000}"/>
    <cellStyle name="style1529656563943" xfId="786" xr:uid="{00000000-0005-0000-0000-00002F030000}"/>
    <cellStyle name="style1529656563975" xfId="787" xr:uid="{00000000-0005-0000-0000-000030030000}"/>
    <cellStyle name="style1529656564006" xfId="788" xr:uid="{00000000-0005-0000-0000-000031030000}"/>
    <cellStyle name="style1529656564037" xfId="789" xr:uid="{00000000-0005-0000-0000-000032030000}"/>
    <cellStyle name="style1529656564068" xfId="790" xr:uid="{00000000-0005-0000-0000-000033030000}"/>
    <cellStyle name="style1529656564131" xfId="791" xr:uid="{00000000-0005-0000-0000-000034030000}"/>
    <cellStyle name="style1529656564147" xfId="792" xr:uid="{00000000-0005-0000-0000-000035030000}"/>
    <cellStyle name="style1529656564209" xfId="793" xr:uid="{00000000-0005-0000-0000-000036030000}"/>
    <cellStyle name="style1529659455584" xfId="794" xr:uid="{00000000-0005-0000-0000-000037030000}"/>
    <cellStyle name="style1529659455662" xfId="795" xr:uid="{00000000-0005-0000-0000-000038030000}"/>
    <cellStyle name="style1529659455709" xfId="796" xr:uid="{00000000-0005-0000-0000-000039030000}"/>
    <cellStyle name="style1529659455771" xfId="797" xr:uid="{00000000-0005-0000-0000-00003A030000}"/>
    <cellStyle name="style1529659455849" xfId="798" xr:uid="{00000000-0005-0000-0000-00003B030000}"/>
    <cellStyle name="style1529659455978" xfId="800" xr:uid="{00000000-0005-0000-0000-00003C030000}"/>
    <cellStyle name="style1529659456040" xfId="801" xr:uid="{00000000-0005-0000-0000-00003D030000}"/>
    <cellStyle name="style1529659456087" xfId="805" xr:uid="{00000000-0005-0000-0000-00003E030000}"/>
    <cellStyle name="style1529659456134" xfId="806" xr:uid="{00000000-0005-0000-0000-00003F030000}"/>
    <cellStyle name="style1529659456165" xfId="799" xr:uid="{00000000-0005-0000-0000-000040030000}"/>
    <cellStyle name="style1529659456196" xfId="802" xr:uid="{00000000-0005-0000-0000-000041030000}"/>
    <cellStyle name="style1529659456259" xfId="803" xr:uid="{00000000-0005-0000-0000-000042030000}"/>
    <cellStyle name="style1529659456290" xfId="804" xr:uid="{00000000-0005-0000-0000-000043030000}"/>
    <cellStyle name="style1529659456337" xfId="807" xr:uid="{00000000-0005-0000-0000-000044030000}"/>
    <cellStyle name="style1529659456368" xfId="808" xr:uid="{00000000-0005-0000-0000-000045030000}"/>
    <cellStyle name="style1529659456415" xfId="809" xr:uid="{00000000-0005-0000-0000-000046030000}"/>
    <cellStyle name="style1529659456478" xfId="810" xr:uid="{00000000-0005-0000-0000-000047030000}"/>
    <cellStyle name="style1529659456525" xfId="811" xr:uid="{00000000-0005-0000-0000-000048030000}"/>
    <cellStyle name="style1529659456587" xfId="815" xr:uid="{00000000-0005-0000-0000-000049030000}"/>
    <cellStyle name="style1529659456618" xfId="816" xr:uid="{00000000-0005-0000-0000-00004A030000}"/>
    <cellStyle name="style1529659456650" xfId="812" xr:uid="{00000000-0005-0000-0000-00004B030000}"/>
    <cellStyle name="style1529659456696" xfId="817" xr:uid="{00000000-0005-0000-0000-00004C030000}"/>
    <cellStyle name="style1529659456728" xfId="813" xr:uid="{00000000-0005-0000-0000-00004D030000}"/>
    <cellStyle name="style1529659456790" xfId="814" xr:uid="{00000000-0005-0000-0000-00004E030000}"/>
    <cellStyle name="style1529659456821" xfId="819" xr:uid="{00000000-0005-0000-0000-00004F030000}"/>
    <cellStyle name="style1529659456868" xfId="818" xr:uid="{00000000-0005-0000-0000-000050030000}"/>
    <cellStyle name="style1529659456931" xfId="820" xr:uid="{00000000-0005-0000-0000-000051030000}"/>
    <cellStyle name="style1529659456978" xfId="821" xr:uid="{00000000-0005-0000-0000-000052030000}"/>
    <cellStyle name="style1529659457009" xfId="822" xr:uid="{00000000-0005-0000-0000-000053030000}"/>
    <cellStyle name="style1529659457040" xfId="823" xr:uid="{00000000-0005-0000-0000-000054030000}"/>
    <cellStyle name="style1529659457087" xfId="824" xr:uid="{00000000-0005-0000-0000-000055030000}"/>
    <cellStyle name="style1529659457118" xfId="825" xr:uid="{00000000-0005-0000-0000-000056030000}"/>
    <cellStyle name="style1529659457150" xfId="826" xr:uid="{00000000-0005-0000-0000-000057030000}"/>
    <cellStyle name="style1529659457197" xfId="827" xr:uid="{00000000-0005-0000-0000-000058030000}"/>
    <cellStyle name="style1529659457228" xfId="828" xr:uid="{00000000-0005-0000-0000-000059030000}"/>
    <cellStyle name="style1529659457275" xfId="829" xr:uid="{00000000-0005-0000-0000-00005A030000}"/>
    <cellStyle name="style1529659457311" xfId="830" xr:uid="{00000000-0005-0000-0000-00005B030000}"/>
    <cellStyle name="style1529659457358" xfId="831" xr:uid="{00000000-0005-0000-0000-00005C030000}"/>
    <cellStyle name="style1529659457389" xfId="832" xr:uid="{00000000-0005-0000-0000-00005D030000}"/>
    <cellStyle name="style1529659457436" xfId="833" xr:uid="{00000000-0005-0000-0000-00005E030000}"/>
    <cellStyle name="style1529659457467" xfId="834" xr:uid="{00000000-0005-0000-0000-00005F030000}"/>
    <cellStyle name="style1529659457545" xfId="840" xr:uid="{00000000-0005-0000-0000-000060030000}"/>
    <cellStyle name="style1529659457577" xfId="841" xr:uid="{00000000-0005-0000-0000-000061030000}"/>
    <cellStyle name="style1529659457608" xfId="835" xr:uid="{00000000-0005-0000-0000-000062030000}"/>
    <cellStyle name="style1529659457670" xfId="836" xr:uid="{00000000-0005-0000-0000-000063030000}"/>
    <cellStyle name="style1529659457702" xfId="849" xr:uid="{00000000-0005-0000-0000-000064030000}"/>
    <cellStyle name="style1529659457733" xfId="837" xr:uid="{00000000-0005-0000-0000-000065030000}"/>
    <cellStyle name="style1529659457749" xfId="838" xr:uid="{00000000-0005-0000-0000-000066030000}"/>
    <cellStyle name="style1529659457780" xfId="839" xr:uid="{00000000-0005-0000-0000-000067030000}"/>
    <cellStyle name="style1529659457811" xfId="842" xr:uid="{00000000-0005-0000-0000-000068030000}"/>
    <cellStyle name="style1529659457842" xfId="843" xr:uid="{00000000-0005-0000-0000-000069030000}"/>
    <cellStyle name="style1529659457874" xfId="844" xr:uid="{00000000-0005-0000-0000-00006A030000}"/>
    <cellStyle name="style1529659457905" xfId="845" xr:uid="{00000000-0005-0000-0000-00006B030000}"/>
    <cellStyle name="style1529659457936" xfId="846" xr:uid="{00000000-0005-0000-0000-00006C030000}"/>
    <cellStyle name="style1529659457952" xfId="847" xr:uid="{00000000-0005-0000-0000-00006D030000}"/>
    <cellStyle name="style1529659457983" xfId="848" xr:uid="{00000000-0005-0000-0000-00006E030000}"/>
    <cellStyle name="style1529659458014" xfId="850" xr:uid="{00000000-0005-0000-0000-00006F030000}"/>
    <cellStyle name="style1529659458030" xfId="851" xr:uid="{00000000-0005-0000-0000-000070030000}"/>
    <cellStyle name="style1529659458061" xfId="852" xr:uid="{00000000-0005-0000-0000-000071030000}"/>
    <cellStyle name="style1529659458092" xfId="853" xr:uid="{00000000-0005-0000-0000-000072030000}"/>
    <cellStyle name="style1529659458124" xfId="854" xr:uid="{00000000-0005-0000-0000-000073030000}"/>
    <cellStyle name="style1529659458155" xfId="855" xr:uid="{00000000-0005-0000-0000-000074030000}"/>
    <cellStyle name="style1529659458186" xfId="856" xr:uid="{00000000-0005-0000-0000-000075030000}"/>
    <cellStyle name="style1529659458249" xfId="857" xr:uid="{00000000-0005-0000-0000-000076030000}"/>
    <cellStyle name="style1529659458280" xfId="858" xr:uid="{00000000-0005-0000-0000-000077030000}"/>
    <cellStyle name="style1529659458303" xfId="859" xr:uid="{00000000-0005-0000-0000-000078030000}"/>
    <cellStyle name="style1529659458319" xfId="860" xr:uid="{00000000-0005-0000-0000-000079030000}"/>
    <cellStyle name="style1529659458335" xfId="861" xr:uid="{00000000-0005-0000-0000-00007A030000}"/>
    <cellStyle name="style1529659458366" xfId="862" xr:uid="{00000000-0005-0000-0000-00007B030000}"/>
    <cellStyle name="style1529659458397" xfId="863" xr:uid="{00000000-0005-0000-0000-00007C030000}"/>
    <cellStyle name="style1529659458460" xfId="864" xr:uid="{00000000-0005-0000-0000-00007D030000}"/>
    <cellStyle name="style1529659458491" xfId="865" xr:uid="{00000000-0005-0000-0000-00007E030000}"/>
    <cellStyle name="style1529659458975" xfId="866" xr:uid="{00000000-0005-0000-0000-00007F030000}"/>
    <cellStyle name="style1529659458991" xfId="867" xr:uid="{00000000-0005-0000-0000-000080030000}"/>
    <cellStyle name="style1529659895316" xfId="868" xr:uid="{00000000-0005-0000-0000-000081030000}"/>
    <cellStyle name="style1529659895363" xfId="869" xr:uid="{00000000-0005-0000-0000-000082030000}"/>
    <cellStyle name="style1529659895378" xfId="870" xr:uid="{00000000-0005-0000-0000-000083030000}"/>
    <cellStyle name="style1529659895394" xfId="871" xr:uid="{00000000-0005-0000-0000-000084030000}"/>
    <cellStyle name="style1529659895425" xfId="872" xr:uid="{00000000-0005-0000-0000-000085030000}"/>
    <cellStyle name="style1529659895456" xfId="874" xr:uid="{00000000-0005-0000-0000-000086030000}"/>
    <cellStyle name="style1529659895503" xfId="875" xr:uid="{00000000-0005-0000-0000-000087030000}"/>
    <cellStyle name="style1529659895534" xfId="879" xr:uid="{00000000-0005-0000-0000-000088030000}"/>
    <cellStyle name="style1529659895550" xfId="880" xr:uid="{00000000-0005-0000-0000-000089030000}"/>
    <cellStyle name="style1529659895581" xfId="873" xr:uid="{00000000-0005-0000-0000-00008A030000}"/>
    <cellStyle name="style1529659895613" xfId="876" xr:uid="{00000000-0005-0000-0000-00008B030000}"/>
    <cellStyle name="style1529659895644" xfId="877" xr:uid="{00000000-0005-0000-0000-00008C030000}"/>
    <cellStyle name="style1529659895691" xfId="878" xr:uid="{00000000-0005-0000-0000-00008D030000}"/>
    <cellStyle name="style1529659895738" xfId="881" xr:uid="{00000000-0005-0000-0000-00008E030000}"/>
    <cellStyle name="style1529659895784" xfId="882" xr:uid="{00000000-0005-0000-0000-00008F030000}"/>
    <cellStyle name="style1529659895847" xfId="883" xr:uid="{00000000-0005-0000-0000-000090030000}"/>
    <cellStyle name="style1529659895878" xfId="884" xr:uid="{00000000-0005-0000-0000-000091030000}"/>
    <cellStyle name="style1529659895894" xfId="885" xr:uid="{00000000-0005-0000-0000-000092030000}"/>
    <cellStyle name="style1529659895925" xfId="889" xr:uid="{00000000-0005-0000-0000-000093030000}"/>
    <cellStyle name="style1529659895941" xfId="890" xr:uid="{00000000-0005-0000-0000-000094030000}"/>
    <cellStyle name="style1529659895972" xfId="886" xr:uid="{00000000-0005-0000-0000-000095030000}"/>
    <cellStyle name="style1529659895988" xfId="891" xr:uid="{00000000-0005-0000-0000-000096030000}"/>
    <cellStyle name="style1529659896019" xfId="887" xr:uid="{00000000-0005-0000-0000-000097030000}"/>
    <cellStyle name="style1529659896050" xfId="888" xr:uid="{00000000-0005-0000-0000-000098030000}"/>
    <cellStyle name="style1529659896081" xfId="893" xr:uid="{00000000-0005-0000-0000-000099030000}"/>
    <cellStyle name="style1529659896128" xfId="892" xr:uid="{00000000-0005-0000-0000-00009A030000}"/>
    <cellStyle name="style1529659896175" xfId="894" xr:uid="{00000000-0005-0000-0000-00009B030000}"/>
    <cellStyle name="style1529659896222" xfId="895" xr:uid="{00000000-0005-0000-0000-00009C030000}"/>
    <cellStyle name="style1529659896269" xfId="896" xr:uid="{00000000-0005-0000-0000-00009D030000}"/>
    <cellStyle name="style1529659896316" xfId="897" xr:uid="{00000000-0005-0000-0000-00009E030000}"/>
    <cellStyle name="style1529659896344" xfId="898" xr:uid="{00000000-0005-0000-0000-00009F030000}"/>
    <cellStyle name="style1529659896375" xfId="899" xr:uid="{00000000-0005-0000-0000-0000A0030000}"/>
    <cellStyle name="style1529659896390" xfId="900" xr:uid="{00000000-0005-0000-0000-0000A1030000}"/>
    <cellStyle name="style1529659896422" xfId="901" xr:uid="{00000000-0005-0000-0000-0000A2030000}"/>
    <cellStyle name="style1529659896453" xfId="902" xr:uid="{00000000-0005-0000-0000-0000A3030000}"/>
    <cellStyle name="style1529659896469" xfId="903" xr:uid="{00000000-0005-0000-0000-0000A4030000}"/>
    <cellStyle name="style1529659896516" xfId="904" xr:uid="{00000000-0005-0000-0000-0000A5030000}"/>
    <cellStyle name="style1529659896547" xfId="905" xr:uid="{00000000-0005-0000-0000-0000A6030000}"/>
    <cellStyle name="style1529659896594" xfId="906" xr:uid="{00000000-0005-0000-0000-0000A7030000}"/>
    <cellStyle name="style1529659896625" xfId="907" xr:uid="{00000000-0005-0000-0000-0000A8030000}"/>
    <cellStyle name="style1529659896656" xfId="908" xr:uid="{00000000-0005-0000-0000-0000A9030000}"/>
    <cellStyle name="style1529659896719" xfId="914" xr:uid="{00000000-0005-0000-0000-0000AA030000}"/>
    <cellStyle name="style1529659896734" xfId="915" xr:uid="{00000000-0005-0000-0000-0000AB030000}"/>
    <cellStyle name="style1529659896766" xfId="909" xr:uid="{00000000-0005-0000-0000-0000AC030000}"/>
    <cellStyle name="style1529659896781" xfId="910" xr:uid="{00000000-0005-0000-0000-0000AD030000}"/>
    <cellStyle name="style1529659896812" xfId="923" xr:uid="{00000000-0005-0000-0000-0000AE030000}"/>
    <cellStyle name="style1529659896844" xfId="911" xr:uid="{00000000-0005-0000-0000-0000AF030000}"/>
    <cellStyle name="style1529659896875" xfId="912" xr:uid="{00000000-0005-0000-0000-0000B0030000}"/>
    <cellStyle name="style1529659896891" xfId="913" xr:uid="{00000000-0005-0000-0000-0000B1030000}"/>
    <cellStyle name="style1529659896906" xfId="916" xr:uid="{00000000-0005-0000-0000-0000B2030000}"/>
    <cellStyle name="style1529659896937" xfId="917" xr:uid="{00000000-0005-0000-0000-0000B3030000}"/>
    <cellStyle name="style1529659896969" xfId="918" xr:uid="{00000000-0005-0000-0000-0000B4030000}"/>
    <cellStyle name="style1529659897016" xfId="919" xr:uid="{00000000-0005-0000-0000-0000B5030000}"/>
    <cellStyle name="style1529659897047" xfId="920" xr:uid="{00000000-0005-0000-0000-0000B6030000}"/>
    <cellStyle name="style1529659897062" xfId="921" xr:uid="{00000000-0005-0000-0000-0000B7030000}"/>
    <cellStyle name="style1529659897078" xfId="922" xr:uid="{00000000-0005-0000-0000-0000B8030000}"/>
    <cellStyle name="style1529659897109" xfId="924" xr:uid="{00000000-0005-0000-0000-0000B9030000}"/>
    <cellStyle name="style1529659897125" xfId="925" xr:uid="{00000000-0005-0000-0000-0000BA030000}"/>
    <cellStyle name="style1529659897156" xfId="926" xr:uid="{00000000-0005-0000-0000-0000BB030000}"/>
    <cellStyle name="style1529659897187" xfId="927" xr:uid="{00000000-0005-0000-0000-0000BC030000}"/>
    <cellStyle name="style1529659897219" xfId="928" xr:uid="{00000000-0005-0000-0000-0000BD030000}"/>
    <cellStyle name="style1529659897250" xfId="929" xr:uid="{00000000-0005-0000-0000-0000BE030000}"/>
    <cellStyle name="style1529659897281" xfId="930" xr:uid="{00000000-0005-0000-0000-0000BF030000}"/>
    <cellStyle name="style1529659897314" xfId="931" xr:uid="{00000000-0005-0000-0000-0000C0030000}"/>
    <cellStyle name="style1529659897325" xfId="932" xr:uid="{00000000-0005-0000-0000-0000C1030000}"/>
    <cellStyle name="style1529659897356" xfId="933" xr:uid="{00000000-0005-0000-0000-0000C2030000}"/>
    <cellStyle name="style1529659897387" xfId="934" xr:uid="{00000000-0005-0000-0000-0000C3030000}"/>
    <cellStyle name="style1529659897419" xfId="935" xr:uid="{00000000-0005-0000-0000-0000C4030000}"/>
    <cellStyle name="style1529659897434" xfId="936" xr:uid="{00000000-0005-0000-0000-0000C5030000}"/>
    <cellStyle name="style1529659897466" xfId="937" xr:uid="{00000000-0005-0000-0000-0000C6030000}"/>
    <cellStyle name="style1529659897497" xfId="938" xr:uid="{00000000-0005-0000-0000-0000C7030000}"/>
    <cellStyle name="style1529659897544" xfId="939" xr:uid="{00000000-0005-0000-0000-0000C8030000}"/>
    <cellStyle name="style1529659897575" xfId="940" xr:uid="{00000000-0005-0000-0000-0000C9030000}"/>
    <cellStyle name="style1529659897731" xfId="941" xr:uid="{00000000-0005-0000-0000-0000CA030000}"/>
    <cellStyle name="style1529659897809" xfId="942" xr:uid="{00000000-0005-0000-0000-0000CB030000}"/>
    <cellStyle name="style1529659897825" xfId="943" xr:uid="{00000000-0005-0000-0000-0000CC030000}"/>
    <cellStyle name="style1529660084806" xfId="944" xr:uid="{00000000-0005-0000-0000-0000CD030000}"/>
    <cellStyle name="style1529660084837" xfId="945" xr:uid="{00000000-0005-0000-0000-0000CE030000}"/>
    <cellStyle name="style1529660084852" xfId="946" xr:uid="{00000000-0005-0000-0000-0000CF030000}"/>
    <cellStyle name="style1529660084868" xfId="947" xr:uid="{00000000-0005-0000-0000-0000D0030000}"/>
    <cellStyle name="style1529660084899" xfId="948" xr:uid="{00000000-0005-0000-0000-0000D1030000}"/>
    <cellStyle name="style1529660084915" xfId="950" xr:uid="{00000000-0005-0000-0000-0000D2030000}"/>
    <cellStyle name="style1529660084956" xfId="951" xr:uid="{00000000-0005-0000-0000-0000D3030000}"/>
    <cellStyle name="style1529660085001" xfId="955" xr:uid="{00000000-0005-0000-0000-0000D4030000}"/>
    <cellStyle name="style1529660085032" xfId="956" xr:uid="{00000000-0005-0000-0000-0000D5030000}"/>
    <cellStyle name="style1529660085063" xfId="949" xr:uid="{00000000-0005-0000-0000-0000D6030000}"/>
    <cellStyle name="style1529660085079" xfId="952" xr:uid="{00000000-0005-0000-0000-0000D7030000}"/>
    <cellStyle name="style1529660085110" xfId="953" xr:uid="{00000000-0005-0000-0000-0000D8030000}"/>
    <cellStyle name="style1529660085188" xfId="954" xr:uid="{00000000-0005-0000-0000-0000D9030000}"/>
    <cellStyle name="style1529660085220" xfId="957" xr:uid="{00000000-0005-0000-0000-0000DA030000}"/>
    <cellStyle name="style1529660085267" xfId="958" xr:uid="{00000000-0005-0000-0000-0000DB030000}"/>
    <cellStyle name="style1529660085313" xfId="959" xr:uid="{00000000-0005-0000-0000-0000DC030000}"/>
    <cellStyle name="style1529660085345" xfId="960" xr:uid="{00000000-0005-0000-0000-0000DD030000}"/>
    <cellStyle name="style1529660085442" xfId="961" xr:uid="{00000000-0005-0000-0000-0000DE030000}"/>
    <cellStyle name="style1529660085473" xfId="965" xr:uid="{00000000-0005-0000-0000-0000DF030000}"/>
    <cellStyle name="style1529660085489" xfId="966" xr:uid="{00000000-0005-0000-0000-0000E0030000}"/>
    <cellStyle name="style1529660085520" xfId="962" xr:uid="{00000000-0005-0000-0000-0000E1030000}"/>
    <cellStyle name="style1529660085536" xfId="967" xr:uid="{00000000-0005-0000-0000-0000E2030000}"/>
    <cellStyle name="style1529660085567" xfId="963" xr:uid="{00000000-0005-0000-0000-0000E3030000}"/>
    <cellStyle name="style1529660085598" xfId="964" xr:uid="{00000000-0005-0000-0000-0000E4030000}"/>
    <cellStyle name="style1529660085629" xfId="969" xr:uid="{00000000-0005-0000-0000-0000E5030000}"/>
    <cellStyle name="style1529660085676" xfId="968" xr:uid="{00000000-0005-0000-0000-0000E6030000}"/>
    <cellStyle name="style1529660085723" xfId="970" xr:uid="{00000000-0005-0000-0000-0000E7030000}"/>
    <cellStyle name="style1529660085801" xfId="971" xr:uid="{00000000-0005-0000-0000-0000E8030000}"/>
    <cellStyle name="style1529660085848" xfId="972" xr:uid="{00000000-0005-0000-0000-0000E9030000}"/>
    <cellStyle name="style1529660085880" xfId="973" xr:uid="{00000000-0005-0000-0000-0000EA030000}"/>
    <cellStyle name="style1529660085911" xfId="974" xr:uid="{00000000-0005-0000-0000-0000EB030000}"/>
    <cellStyle name="style1529660085926" xfId="975" xr:uid="{00000000-0005-0000-0000-0000EC030000}"/>
    <cellStyle name="style1529660085958" xfId="976" xr:uid="{00000000-0005-0000-0000-0000ED030000}"/>
    <cellStyle name="style1529660085989" xfId="977" xr:uid="{00000000-0005-0000-0000-0000EE030000}"/>
    <cellStyle name="style1529660086005" xfId="978" xr:uid="{00000000-0005-0000-0000-0000EF030000}"/>
    <cellStyle name="style1529660086036" xfId="979" xr:uid="{00000000-0005-0000-0000-0000F0030000}"/>
    <cellStyle name="style1529660086051" xfId="980" xr:uid="{00000000-0005-0000-0000-0000F1030000}"/>
    <cellStyle name="style1529660086083" xfId="981" xr:uid="{00000000-0005-0000-0000-0000F2030000}"/>
    <cellStyle name="style1529660086114" xfId="982" xr:uid="{00000000-0005-0000-0000-0000F3030000}"/>
    <cellStyle name="style1529660086145" xfId="983" xr:uid="{00000000-0005-0000-0000-0000F4030000}"/>
    <cellStyle name="style1529660086161" xfId="984" xr:uid="{00000000-0005-0000-0000-0000F5030000}"/>
    <cellStyle name="style1529660086239" xfId="990" xr:uid="{00000000-0005-0000-0000-0000F6030000}"/>
    <cellStyle name="style1529660086255" xfId="991" xr:uid="{00000000-0005-0000-0000-0000F7030000}"/>
    <cellStyle name="style1529660086270" xfId="985" xr:uid="{00000000-0005-0000-0000-0000F8030000}"/>
    <cellStyle name="style1529660086301" xfId="986" xr:uid="{00000000-0005-0000-0000-0000F9030000}"/>
    <cellStyle name="style1529660086333" xfId="999" xr:uid="{00000000-0005-0000-0000-0000FA030000}"/>
    <cellStyle name="style1529660086348" xfId="987" xr:uid="{00000000-0005-0000-0000-0000FB030000}"/>
    <cellStyle name="style1529660086364" xfId="988" xr:uid="{00000000-0005-0000-0000-0000FC030000}"/>
    <cellStyle name="style1529660086395" xfId="989" xr:uid="{00000000-0005-0000-0000-0000FD030000}"/>
    <cellStyle name="style1529660086426" xfId="992" xr:uid="{00000000-0005-0000-0000-0000FE030000}"/>
    <cellStyle name="style1529660086442" xfId="993" xr:uid="{00000000-0005-0000-0000-0000FF030000}"/>
    <cellStyle name="style1529660086473" xfId="994" xr:uid="{00000000-0005-0000-0000-000000040000}"/>
    <cellStyle name="style1529660086489" xfId="995" xr:uid="{00000000-0005-0000-0000-000001040000}"/>
    <cellStyle name="style1529660086520" xfId="996" xr:uid="{00000000-0005-0000-0000-000002040000}"/>
    <cellStyle name="style1529660086536" xfId="997" xr:uid="{00000000-0005-0000-0000-000003040000}"/>
    <cellStyle name="style1529660086583" xfId="998" xr:uid="{00000000-0005-0000-0000-000004040000}"/>
    <cellStyle name="style1529660086598" xfId="1000" xr:uid="{00000000-0005-0000-0000-000005040000}"/>
    <cellStyle name="style1529660086614" xfId="1001" xr:uid="{00000000-0005-0000-0000-000006040000}"/>
    <cellStyle name="style1529660086645" xfId="1002" xr:uid="{00000000-0005-0000-0000-000007040000}"/>
    <cellStyle name="style1529660086677" xfId="1003" xr:uid="{00000000-0005-0000-0000-000008040000}"/>
    <cellStyle name="style1529660086708" xfId="1004" xr:uid="{00000000-0005-0000-0000-000009040000}"/>
    <cellStyle name="style1529660086739" xfId="1005" xr:uid="{00000000-0005-0000-0000-00000A040000}"/>
    <cellStyle name="style1529660086770" xfId="1006" xr:uid="{00000000-0005-0000-0000-00000B040000}"/>
    <cellStyle name="style1529660086786" xfId="1007" xr:uid="{00000000-0005-0000-0000-00000C040000}"/>
    <cellStyle name="style1529660086820" xfId="1008" xr:uid="{00000000-0005-0000-0000-00000D040000}"/>
    <cellStyle name="style1529660086836" xfId="1009" xr:uid="{00000000-0005-0000-0000-00000E040000}"/>
    <cellStyle name="style1529660086867" xfId="1010" xr:uid="{00000000-0005-0000-0000-00000F040000}"/>
    <cellStyle name="style1529660086883" xfId="1011" xr:uid="{00000000-0005-0000-0000-000010040000}"/>
    <cellStyle name="style1529660086898" xfId="1012" xr:uid="{00000000-0005-0000-0000-000011040000}"/>
    <cellStyle name="style1529660086914" xfId="1013" xr:uid="{00000000-0005-0000-0000-000012040000}"/>
    <cellStyle name="style1529660086976" xfId="1014" xr:uid="{00000000-0005-0000-0000-000013040000}"/>
    <cellStyle name="style1529660087211" xfId="1015" xr:uid="{00000000-0005-0000-0000-000014040000}"/>
    <cellStyle name="style1529660087216" xfId="1016" xr:uid="{00000000-0005-0000-0000-000015040000}"/>
    <cellStyle name="style1529660087262" xfId="1017" xr:uid="{00000000-0005-0000-0000-000016040000}"/>
    <cellStyle name="style1529660087293" xfId="1018" xr:uid="{00000000-0005-0000-0000-000017040000}"/>
    <cellStyle name="style1529660868336" xfId="1019" xr:uid="{00000000-0005-0000-0000-000018040000}"/>
    <cellStyle name="style1529660868354" xfId="1020" xr:uid="{00000000-0005-0000-0000-000019040000}"/>
    <cellStyle name="style1529660868385" xfId="1021" xr:uid="{00000000-0005-0000-0000-00001A040000}"/>
    <cellStyle name="style1529660868400" xfId="1022" xr:uid="{00000000-0005-0000-0000-00001B040000}"/>
    <cellStyle name="style1529660868416" xfId="1023" xr:uid="{00000000-0005-0000-0000-00001C040000}"/>
    <cellStyle name="style1529660868447" xfId="1025" xr:uid="{00000000-0005-0000-0000-00001D040000}"/>
    <cellStyle name="style1529660868494" xfId="1026" xr:uid="{00000000-0005-0000-0000-00001E040000}"/>
    <cellStyle name="style1529660868525" xfId="1030" xr:uid="{00000000-0005-0000-0000-00001F040000}"/>
    <cellStyle name="style1529660868541" xfId="1031" xr:uid="{00000000-0005-0000-0000-000020040000}"/>
    <cellStyle name="style1529660868572" xfId="1024" xr:uid="{00000000-0005-0000-0000-000021040000}"/>
    <cellStyle name="style1529660868604" xfId="1027" xr:uid="{00000000-0005-0000-0000-000022040000}"/>
    <cellStyle name="style1529660868619" xfId="1028" xr:uid="{00000000-0005-0000-0000-000023040000}"/>
    <cellStyle name="style1529660868650" xfId="1029" xr:uid="{00000000-0005-0000-0000-000024040000}"/>
    <cellStyle name="style1529660868666" xfId="1032" xr:uid="{00000000-0005-0000-0000-000025040000}"/>
    <cellStyle name="style1529660868682" xfId="1033" xr:uid="{00000000-0005-0000-0000-000026040000}"/>
    <cellStyle name="style1529660868713" xfId="1034" xr:uid="{00000000-0005-0000-0000-000027040000}"/>
    <cellStyle name="style1529660868760" xfId="1035" xr:uid="{00000000-0005-0000-0000-000028040000}"/>
    <cellStyle name="style1529660868775" xfId="1036" xr:uid="{00000000-0005-0000-0000-000029040000}"/>
    <cellStyle name="style1529660868791" xfId="1040" xr:uid="{00000000-0005-0000-0000-00002A040000}"/>
    <cellStyle name="style1529660868807" xfId="1041" xr:uid="{00000000-0005-0000-0000-00002B040000}"/>
    <cellStyle name="style1529660868838" xfId="1037" xr:uid="{00000000-0005-0000-0000-00002C040000}"/>
    <cellStyle name="style1529660868854" xfId="1042" xr:uid="{00000000-0005-0000-0000-00002D040000}"/>
    <cellStyle name="style1529660868890" xfId="1038" xr:uid="{00000000-0005-0000-0000-00002E040000}"/>
    <cellStyle name="style1529660868907" xfId="1039" xr:uid="{00000000-0005-0000-0000-00002F040000}"/>
    <cellStyle name="style1529660868939" xfId="1044" xr:uid="{00000000-0005-0000-0000-000030040000}"/>
    <cellStyle name="style1529660868954" xfId="1043" xr:uid="{00000000-0005-0000-0000-000031040000}"/>
    <cellStyle name="style1529660869017" xfId="1045" xr:uid="{00000000-0005-0000-0000-000032040000}"/>
    <cellStyle name="style1529660869032" xfId="1046" xr:uid="{00000000-0005-0000-0000-000033040000}"/>
    <cellStyle name="style1529660869064" xfId="1047" xr:uid="{00000000-0005-0000-0000-000034040000}"/>
    <cellStyle name="style1529660869079" xfId="1048" xr:uid="{00000000-0005-0000-0000-000035040000}"/>
    <cellStyle name="style1529660869111" xfId="1049" xr:uid="{00000000-0005-0000-0000-000036040000}"/>
    <cellStyle name="style1529660869189" xfId="1050" xr:uid="{00000000-0005-0000-0000-000037040000}"/>
    <cellStyle name="style1529660869236" xfId="1051" xr:uid="{00000000-0005-0000-0000-000038040000}"/>
    <cellStyle name="style1529660869267" xfId="1052" xr:uid="{00000000-0005-0000-0000-000039040000}"/>
    <cellStyle name="style1529660869298" xfId="1053" xr:uid="{00000000-0005-0000-0000-00003A040000}"/>
    <cellStyle name="style1529660869333" xfId="1054" xr:uid="{00000000-0005-0000-0000-00003B040000}"/>
    <cellStyle name="style1529660869382" xfId="1055" xr:uid="{00000000-0005-0000-0000-00003C040000}"/>
    <cellStyle name="style1529660869413" xfId="1056" xr:uid="{00000000-0005-0000-0000-00003D040000}"/>
    <cellStyle name="style1529660869444" xfId="1057" xr:uid="{00000000-0005-0000-0000-00003E040000}"/>
    <cellStyle name="style1529661126109" xfId="1058" xr:uid="{00000000-0005-0000-0000-00003F040000}"/>
    <cellStyle name="style1529661126124" xfId="1059" xr:uid="{00000000-0005-0000-0000-000040040000}"/>
    <cellStyle name="style1529661126156" xfId="1060" xr:uid="{00000000-0005-0000-0000-000041040000}"/>
    <cellStyle name="style1529661126171" xfId="1061" xr:uid="{00000000-0005-0000-0000-000042040000}"/>
    <cellStyle name="style1529661126187" xfId="1062" xr:uid="{00000000-0005-0000-0000-000043040000}"/>
    <cellStyle name="style1529661126218" xfId="1064" xr:uid="{00000000-0005-0000-0000-000044040000}"/>
    <cellStyle name="style1529661126250" xfId="1065" xr:uid="{00000000-0005-0000-0000-000045040000}"/>
    <cellStyle name="style1529661126291" xfId="1069" xr:uid="{00000000-0005-0000-0000-000046040000}"/>
    <cellStyle name="style1529661126322" xfId="1070" xr:uid="{00000000-0005-0000-0000-000047040000}"/>
    <cellStyle name="style1529661126344" xfId="1063" xr:uid="{00000000-0005-0000-0000-000048040000}"/>
    <cellStyle name="style1529661126376" xfId="1066" xr:uid="{00000000-0005-0000-0000-000049040000}"/>
    <cellStyle name="style1529661126391" xfId="1067" xr:uid="{00000000-0005-0000-0000-00004A040000}"/>
    <cellStyle name="style1529661126407" xfId="1068" xr:uid="{00000000-0005-0000-0000-00004B040000}"/>
    <cellStyle name="style1529661126438" xfId="1071" xr:uid="{00000000-0005-0000-0000-00004C040000}"/>
    <cellStyle name="style1529661126454" xfId="1072" xr:uid="{00000000-0005-0000-0000-00004D040000}"/>
    <cellStyle name="style1529661126469" xfId="1073" xr:uid="{00000000-0005-0000-0000-00004E040000}"/>
    <cellStyle name="style1529661126501" xfId="1074" xr:uid="{00000000-0005-0000-0000-00004F040000}"/>
    <cellStyle name="style1529661126532" xfId="1075" xr:uid="{00000000-0005-0000-0000-000050040000}"/>
    <cellStyle name="style1529661126563" xfId="1079" xr:uid="{00000000-0005-0000-0000-000051040000}"/>
    <cellStyle name="style1529661126626" xfId="1080" xr:uid="{00000000-0005-0000-0000-000052040000}"/>
    <cellStyle name="style1529661126641" xfId="1076" xr:uid="{00000000-0005-0000-0000-000053040000}"/>
    <cellStyle name="style1529661126688" xfId="1081" xr:uid="{00000000-0005-0000-0000-000054040000}"/>
    <cellStyle name="style1529661126704" xfId="1077" xr:uid="{00000000-0005-0000-0000-000055040000}"/>
    <cellStyle name="style1529661126735" xfId="1078" xr:uid="{00000000-0005-0000-0000-000056040000}"/>
    <cellStyle name="style1529661126751" xfId="1083" xr:uid="{00000000-0005-0000-0000-000057040000}"/>
    <cellStyle name="style1529661126782" xfId="1082" xr:uid="{00000000-0005-0000-0000-000058040000}"/>
    <cellStyle name="style1529661126813" xfId="1084" xr:uid="{00000000-0005-0000-0000-000059040000}"/>
    <cellStyle name="style1529661126860" xfId="1085" xr:uid="{00000000-0005-0000-0000-00005A040000}"/>
    <cellStyle name="style1529661126876" xfId="1086" xr:uid="{00000000-0005-0000-0000-00005B040000}"/>
    <cellStyle name="style1529661126907" xfId="1087" xr:uid="{00000000-0005-0000-0000-00005C040000}"/>
    <cellStyle name="style1529661126923" xfId="1088" xr:uid="{00000000-0005-0000-0000-00005D040000}"/>
    <cellStyle name="style1529661126954" xfId="1089" xr:uid="{00000000-0005-0000-0000-00005E040000}"/>
    <cellStyle name="style1529661126985" xfId="1090" xr:uid="{00000000-0005-0000-0000-00005F040000}"/>
    <cellStyle name="style1529661127001" xfId="1091" xr:uid="{00000000-0005-0000-0000-000060040000}"/>
    <cellStyle name="style1529661127032" xfId="1092" xr:uid="{00000000-0005-0000-0000-000061040000}"/>
    <cellStyle name="style1529661127048" xfId="1093" xr:uid="{00000000-0005-0000-0000-000062040000}"/>
    <cellStyle name="style1529661127094" xfId="1094" xr:uid="{00000000-0005-0000-0000-000063040000}"/>
    <cellStyle name="style1529661127141" xfId="1095" xr:uid="{00000000-0005-0000-0000-000064040000}"/>
    <cellStyle name="style1529661127173" xfId="1096" xr:uid="{00000000-0005-0000-0000-000065040000}"/>
    <cellStyle name="style1529661127204" xfId="1097" xr:uid="{00000000-0005-0000-0000-000066040000}"/>
    <cellStyle name="style1529661127220" xfId="1098" xr:uid="{00000000-0005-0000-0000-000067040000}"/>
    <cellStyle name="style1529661127313" xfId="1104" xr:uid="{00000000-0005-0000-0000-000068040000}"/>
    <cellStyle name="style1529661127339" xfId="1105" xr:uid="{00000000-0005-0000-0000-000069040000}"/>
    <cellStyle name="style1529661127355" xfId="1099" xr:uid="{00000000-0005-0000-0000-00006A040000}"/>
    <cellStyle name="style1529661127386" xfId="1100" xr:uid="{00000000-0005-0000-0000-00006B040000}"/>
    <cellStyle name="style1529661127402" xfId="1113" xr:uid="{00000000-0005-0000-0000-00006C040000}"/>
    <cellStyle name="style1529661127433" xfId="1101" xr:uid="{00000000-0005-0000-0000-00006D040000}"/>
    <cellStyle name="style1529661127448" xfId="1102" xr:uid="{00000000-0005-0000-0000-00006E040000}"/>
    <cellStyle name="style1529661127464" xfId="1103" xr:uid="{00000000-0005-0000-0000-00006F040000}"/>
    <cellStyle name="style1529661127480" xfId="1106" xr:uid="{00000000-0005-0000-0000-000070040000}"/>
    <cellStyle name="style1529661127511" xfId="1107" xr:uid="{00000000-0005-0000-0000-000071040000}"/>
    <cellStyle name="style1529661127527" xfId="1108" xr:uid="{00000000-0005-0000-0000-000072040000}"/>
    <cellStyle name="style1529661127558" xfId="1109" xr:uid="{00000000-0005-0000-0000-000073040000}"/>
    <cellStyle name="style1529661127573" xfId="1110" xr:uid="{00000000-0005-0000-0000-000074040000}"/>
    <cellStyle name="style1529661127605" xfId="1111" xr:uid="{00000000-0005-0000-0000-000075040000}"/>
    <cellStyle name="style1529661127620" xfId="1112" xr:uid="{00000000-0005-0000-0000-000076040000}"/>
    <cellStyle name="style1529661127636" xfId="1114" xr:uid="{00000000-0005-0000-0000-000077040000}"/>
    <cellStyle name="style1529661127683" xfId="1115" xr:uid="{00000000-0005-0000-0000-000078040000}"/>
    <cellStyle name="style1529661127714" xfId="1116" xr:uid="{00000000-0005-0000-0000-000079040000}"/>
    <cellStyle name="style1529661127745" xfId="1117" xr:uid="{00000000-0005-0000-0000-00007A040000}"/>
    <cellStyle name="style1529661127761" xfId="1118" xr:uid="{00000000-0005-0000-0000-00007B040000}"/>
    <cellStyle name="style1529661127792" xfId="1119" xr:uid="{00000000-0005-0000-0000-00007C040000}"/>
    <cellStyle name="style1529661127823" xfId="1120" xr:uid="{00000000-0005-0000-0000-00007D040000}"/>
    <cellStyle name="style1529661127855" xfId="1121" xr:uid="{00000000-0005-0000-0000-00007E040000}"/>
    <cellStyle name="style1529661127870" xfId="1122" xr:uid="{00000000-0005-0000-0000-00007F040000}"/>
    <cellStyle name="style1529661127886" xfId="1123" xr:uid="{00000000-0005-0000-0000-000080040000}"/>
    <cellStyle name="style1529661127902" xfId="1124" xr:uid="{00000000-0005-0000-0000-000081040000}"/>
    <cellStyle name="style1529661127933" xfId="1125" xr:uid="{00000000-0005-0000-0000-000082040000}"/>
    <cellStyle name="style1529661127948" xfId="1126" xr:uid="{00000000-0005-0000-0000-000083040000}"/>
    <cellStyle name="style1529661127980" xfId="1127" xr:uid="{00000000-0005-0000-0000-000084040000}"/>
    <cellStyle name="style1529661128199" xfId="1128" xr:uid="{00000000-0005-0000-0000-000085040000}"/>
    <cellStyle name="style1529661128245" xfId="1129" xr:uid="{00000000-0005-0000-0000-000086040000}"/>
    <cellStyle name="style1529661128292" xfId="1130" xr:uid="{00000000-0005-0000-0000-000087040000}"/>
    <cellStyle name="style1529661128308" xfId="1131" xr:uid="{00000000-0005-0000-0000-000088040000}"/>
    <cellStyle name="style1529661553318" xfId="1132" xr:uid="{00000000-0005-0000-0000-000089040000}"/>
    <cellStyle name="style1529661553365" xfId="1133" xr:uid="{00000000-0005-0000-0000-00008A040000}"/>
    <cellStyle name="style1529661553380" xfId="1134" xr:uid="{00000000-0005-0000-0000-00008B040000}"/>
    <cellStyle name="style1529661553412" xfId="1135" xr:uid="{00000000-0005-0000-0000-00008C040000}"/>
    <cellStyle name="style1529661553443" xfId="1136" xr:uid="{00000000-0005-0000-0000-00008D040000}"/>
    <cellStyle name="style1529661553490" xfId="1138" xr:uid="{00000000-0005-0000-0000-00008E040000}"/>
    <cellStyle name="style1529661553521" xfId="1139" xr:uid="{00000000-0005-0000-0000-00008F040000}"/>
    <cellStyle name="style1529661553537" xfId="1143" xr:uid="{00000000-0005-0000-0000-000090040000}"/>
    <cellStyle name="style1529661553568" xfId="1144" xr:uid="{00000000-0005-0000-0000-000091040000}"/>
    <cellStyle name="style1529661553599" xfId="1137" xr:uid="{00000000-0005-0000-0000-000092040000}"/>
    <cellStyle name="style1529661553615" xfId="1140" xr:uid="{00000000-0005-0000-0000-000093040000}"/>
    <cellStyle name="style1529661553646" xfId="1141" xr:uid="{00000000-0005-0000-0000-000094040000}"/>
    <cellStyle name="style1529661553662" xfId="1142" xr:uid="{00000000-0005-0000-0000-000095040000}"/>
    <cellStyle name="style1529661553690" xfId="1145" xr:uid="{00000000-0005-0000-0000-000096040000}"/>
    <cellStyle name="style1529661553705" xfId="1146" xr:uid="{00000000-0005-0000-0000-000097040000}"/>
    <cellStyle name="style1529661553783" xfId="1147" xr:uid="{00000000-0005-0000-0000-000098040000}"/>
    <cellStyle name="style1529661553814" xfId="1148" xr:uid="{00000000-0005-0000-0000-000099040000}"/>
    <cellStyle name="style1529661553830" xfId="1149" xr:uid="{00000000-0005-0000-0000-00009A040000}"/>
    <cellStyle name="style1529661553845" xfId="1153" xr:uid="{00000000-0005-0000-0000-00009B040000}"/>
    <cellStyle name="style1529661553876" xfId="1154" xr:uid="{00000000-0005-0000-0000-00009C040000}"/>
    <cellStyle name="style1529661553892" xfId="1150" xr:uid="{00000000-0005-0000-0000-00009D040000}"/>
    <cellStyle name="style1529661553908" xfId="1155" xr:uid="{00000000-0005-0000-0000-00009E040000}"/>
    <cellStyle name="style1529661553970" xfId="1151" xr:uid="{00000000-0005-0000-0000-00009F040000}"/>
    <cellStyle name="style1529661553986" xfId="1152" xr:uid="{00000000-0005-0000-0000-0000A0040000}"/>
    <cellStyle name="style1529661554017" xfId="1157" xr:uid="{00000000-0005-0000-0000-0000A1040000}"/>
    <cellStyle name="style1529661554048" xfId="1156" xr:uid="{00000000-0005-0000-0000-0000A2040000}"/>
    <cellStyle name="style1529661554080" xfId="1158" xr:uid="{00000000-0005-0000-0000-0000A3040000}"/>
    <cellStyle name="style1529661554111" xfId="1159" xr:uid="{00000000-0005-0000-0000-0000A4040000}"/>
    <cellStyle name="style1529661554127" xfId="1160" xr:uid="{00000000-0005-0000-0000-0000A5040000}"/>
    <cellStyle name="style1529661554158" xfId="1161" xr:uid="{00000000-0005-0000-0000-0000A6040000}"/>
    <cellStyle name="style1529661554189" xfId="1162" xr:uid="{00000000-0005-0000-0000-0000A7040000}"/>
    <cellStyle name="style1529661554236" xfId="1163" xr:uid="{00000000-0005-0000-0000-0000A8040000}"/>
    <cellStyle name="style1529661554283" xfId="1164" xr:uid="{00000000-0005-0000-0000-0000A9040000}"/>
    <cellStyle name="style1529661554314" xfId="1165" xr:uid="{00000000-0005-0000-0000-0000AA040000}"/>
    <cellStyle name="style1529661554354" xfId="1166" xr:uid="{00000000-0005-0000-0000-0000AB040000}"/>
    <cellStyle name="style1529661554370" xfId="1167" xr:uid="{00000000-0005-0000-0000-0000AC040000}"/>
    <cellStyle name="style1529662290157" xfId="1168" xr:uid="{00000000-0005-0000-0000-0000AD040000}"/>
    <cellStyle name="style1529662290188" xfId="1169" xr:uid="{00000000-0005-0000-0000-0000AE040000}"/>
    <cellStyle name="style1529662290204" xfId="1170" xr:uid="{00000000-0005-0000-0000-0000AF040000}"/>
    <cellStyle name="style1529662290220" xfId="1171" xr:uid="{00000000-0005-0000-0000-0000B0040000}"/>
    <cellStyle name="style1529662290251" xfId="1172" xr:uid="{00000000-0005-0000-0000-0000B1040000}"/>
    <cellStyle name="style1529662290266" xfId="1174" xr:uid="{00000000-0005-0000-0000-0000B2040000}"/>
    <cellStyle name="style1529662290298" xfId="1175" xr:uid="{00000000-0005-0000-0000-0000B3040000}"/>
    <cellStyle name="style1529662290313" xfId="1179" xr:uid="{00000000-0005-0000-0000-0000B4040000}"/>
    <cellStyle name="style1529662290345" xfId="1180" xr:uid="{00000000-0005-0000-0000-0000B5040000}"/>
    <cellStyle name="style1529662290360" xfId="1173" xr:uid="{00000000-0005-0000-0000-0000B6040000}"/>
    <cellStyle name="style1529662290397" xfId="1176" xr:uid="{00000000-0005-0000-0000-0000B7040000}"/>
    <cellStyle name="style1529662290422" xfId="1177" xr:uid="{00000000-0005-0000-0000-0000B8040000}"/>
    <cellStyle name="style1529662290439" xfId="1178" xr:uid="{00000000-0005-0000-0000-0000B9040000}"/>
    <cellStyle name="style1529662290455" xfId="1181" xr:uid="{00000000-0005-0000-0000-0000BA040000}"/>
    <cellStyle name="style1529662290501" xfId="1182" xr:uid="{00000000-0005-0000-0000-0000BB040000}"/>
    <cellStyle name="style1529662290517" xfId="1183" xr:uid="{00000000-0005-0000-0000-0000BC040000}"/>
    <cellStyle name="style1529662290533" xfId="1184" xr:uid="{00000000-0005-0000-0000-0000BD040000}"/>
    <cellStyle name="style1529662290564" xfId="1185" xr:uid="{00000000-0005-0000-0000-0000BE040000}"/>
    <cellStyle name="style1529662290580" xfId="1189" xr:uid="{00000000-0005-0000-0000-0000BF040000}"/>
    <cellStyle name="style1529662290595" xfId="1190" xr:uid="{00000000-0005-0000-0000-0000C0040000}"/>
    <cellStyle name="style1529662290611" xfId="1186" xr:uid="{00000000-0005-0000-0000-0000C1040000}"/>
    <cellStyle name="style1529662290642" xfId="1191" xr:uid="{00000000-0005-0000-0000-0000C2040000}"/>
    <cellStyle name="style1529662290658" xfId="1187" xr:uid="{00000000-0005-0000-0000-0000C3040000}"/>
    <cellStyle name="style1529662290689" xfId="1188" xr:uid="{00000000-0005-0000-0000-0000C4040000}"/>
    <cellStyle name="style1529662290705" xfId="1193" xr:uid="{00000000-0005-0000-0000-0000C5040000}"/>
    <cellStyle name="style1529662290736" xfId="1192" xr:uid="{00000000-0005-0000-0000-0000C6040000}"/>
    <cellStyle name="style1529662290751" xfId="1194" xr:uid="{00000000-0005-0000-0000-0000C7040000}"/>
    <cellStyle name="style1529662290783" xfId="1195" xr:uid="{00000000-0005-0000-0000-0000C8040000}"/>
    <cellStyle name="style1529662290830" xfId="1196" xr:uid="{00000000-0005-0000-0000-0000C9040000}"/>
    <cellStyle name="style1529662290861" xfId="1197" xr:uid="{00000000-0005-0000-0000-0000CA040000}"/>
    <cellStyle name="style1529662290923" xfId="1198" xr:uid="{00000000-0005-0000-0000-0000CB040000}"/>
    <cellStyle name="style1529662290955" xfId="1199" xr:uid="{00000000-0005-0000-0000-0000CC040000}"/>
    <cellStyle name="style1529662290970" xfId="1200" xr:uid="{00000000-0005-0000-0000-0000CD040000}"/>
    <cellStyle name="style1529662291002" xfId="1201" xr:uid="{00000000-0005-0000-0000-0000CE040000}"/>
    <cellStyle name="style1529662291017" xfId="1202" xr:uid="{00000000-0005-0000-0000-0000CF040000}"/>
    <cellStyle name="style1529662291048" xfId="1203" xr:uid="{00000000-0005-0000-0000-0000D0040000}"/>
    <cellStyle name="style1529662291064" xfId="1204" xr:uid="{00000000-0005-0000-0000-0000D1040000}"/>
    <cellStyle name="style1529662291095" xfId="1205" xr:uid="{00000000-0005-0000-0000-0000D2040000}"/>
    <cellStyle name="style1529662291127" xfId="1206" xr:uid="{00000000-0005-0000-0000-0000D3040000}"/>
    <cellStyle name="style1529662420740" xfId="1207" xr:uid="{00000000-0005-0000-0000-0000D4040000}"/>
    <cellStyle name="style1529662420786" xfId="1208" xr:uid="{00000000-0005-0000-0000-0000D5040000}"/>
    <cellStyle name="style1529662420802" xfId="1209" xr:uid="{00000000-0005-0000-0000-0000D6040000}"/>
    <cellStyle name="style1529662420833" xfId="1210" xr:uid="{00000000-0005-0000-0000-0000D7040000}"/>
    <cellStyle name="style1529662420849" xfId="1211" xr:uid="{00000000-0005-0000-0000-0000D8040000}"/>
    <cellStyle name="style1529662420880" xfId="1213" xr:uid="{00000000-0005-0000-0000-0000D9040000}"/>
    <cellStyle name="style1529662420896" xfId="1214" xr:uid="{00000000-0005-0000-0000-0000DA040000}"/>
    <cellStyle name="style1529662420958" xfId="1218" xr:uid="{00000000-0005-0000-0000-0000DB040000}"/>
    <cellStyle name="style1529662420990" xfId="1219" xr:uid="{00000000-0005-0000-0000-0000DC040000}"/>
    <cellStyle name="style1529662421005" xfId="1212" xr:uid="{00000000-0005-0000-0000-0000DD040000}"/>
    <cellStyle name="style1529662421037" xfId="1215" xr:uid="{00000000-0005-0000-0000-0000DE040000}"/>
    <cellStyle name="style1529662421052" xfId="1216" xr:uid="{00000000-0005-0000-0000-0000DF040000}"/>
    <cellStyle name="style1529662421068" xfId="1217" xr:uid="{00000000-0005-0000-0000-0000E0040000}"/>
    <cellStyle name="style1529662421099" xfId="1220" xr:uid="{00000000-0005-0000-0000-0000E1040000}"/>
    <cellStyle name="style1529662421115" xfId="1221" xr:uid="{00000000-0005-0000-0000-0000E2040000}"/>
    <cellStyle name="style1529662421130" xfId="1222" xr:uid="{00000000-0005-0000-0000-0000E3040000}"/>
    <cellStyle name="style1529662421162" xfId="1223" xr:uid="{00000000-0005-0000-0000-0000E4040000}"/>
    <cellStyle name="style1529662421177" xfId="1224" xr:uid="{00000000-0005-0000-0000-0000E5040000}"/>
    <cellStyle name="style1529662421193" xfId="1228" xr:uid="{00000000-0005-0000-0000-0000E6040000}"/>
    <cellStyle name="style1529662421208" xfId="1229" xr:uid="{00000000-0005-0000-0000-0000E7040000}"/>
    <cellStyle name="style1529662421224" xfId="1225" xr:uid="{00000000-0005-0000-0000-0000E8040000}"/>
    <cellStyle name="style1529662421255" xfId="1230" xr:uid="{00000000-0005-0000-0000-0000E9040000}"/>
    <cellStyle name="style1529662421271" xfId="1226" xr:uid="{00000000-0005-0000-0000-0000EA040000}"/>
    <cellStyle name="style1529662421302" xfId="1227" xr:uid="{00000000-0005-0000-0000-0000EB040000}"/>
    <cellStyle name="style1529662421396" xfId="1232" xr:uid="{00000000-0005-0000-0000-0000EC040000}"/>
    <cellStyle name="style1529662421427" xfId="1231" xr:uid="{00000000-0005-0000-0000-0000ED040000}"/>
    <cellStyle name="style1529662421458" xfId="1233" xr:uid="{00000000-0005-0000-0000-0000EE040000}"/>
    <cellStyle name="style1529662421490" xfId="1234" xr:uid="{00000000-0005-0000-0000-0000EF040000}"/>
    <cellStyle name="style1529662421521" xfId="1235" xr:uid="{00000000-0005-0000-0000-0000F0040000}"/>
    <cellStyle name="style1529662421537" xfId="1236" xr:uid="{00000000-0005-0000-0000-0000F1040000}"/>
    <cellStyle name="style1529662421568" xfId="1237" xr:uid="{00000000-0005-0000-0000-0000F2040000}"/>
    <cellStyle name="style1529662421599" xfId="1238" xr:uid="{00000000-0005-0000-0000-0000F3040000}"/>
    <cellStyle name="style1529662421615" xfId="1239" xr:uid="{00000000-0005-0000-0000-0000F4040000}"/>
    <cellStyle name="style1529662421646" xfId="1240" xr:uid="{00000000-0005-0000-0000-0000F5040000}"/>
    <cellStyle name="style1529662421677" xfId="1241" xr:uid="{00000000-0005-0000-0000-0000F6040000}"/>
    <cellStyle name="style1529662421693" xfId="1242" xr:uid="{00000000-0005-0000-0000-0000F7040000}"/>
    <cellStyle name="style1529663216519" xfId="1243" xr:uid="{00000000-0005-0000-0000-0000F8040000}"/>
    <cellStyle name="style1529663216550" xfId="1244" xr:uid="{00000000-0005-0000-0000-0000F9040000}"/>
    <cellStyle name="style1529663216565" xfId="1245" xr:uid="{00000000-0005-0000-0000-0000FA040000}"/>
    <cellStyle name="style1529663216581" xfId="1246" xr:uid="{00000000-0005-0000-0000-0000FB040000}"/>
    <cellStyle name="style1529663216612" xfId="1247" xr:uid="{00000000-0005-0000-0000-0000FC040000}"/>
    <cellStyle name="style1529663216628" xfId="1249" xr:uid="{00000000-0005-0000-0000-0000FD040000}"/>
    <cellStyle name="style1529663216659" xfId="1250" xr:uid="{00000000-0005-0000-0000-0000FE040000}"/>
    <cellStyle name="style1529663216675" xfId="1254" xr:uid="{00000000-0005-0000-0000-0000FF040000}"/>
    <cellStyle name="style1529663216768" xfId="1255" xr:uid="{00000000-0005-0000-0000-000000050000}"/>
    <cellStyle name="style1529663216800" xfId="1248" xr:uid="{00000000-0005-0000-0000-000001050000}"/>
    <cellStyle name="style1529663216815" xfId="1251" xr:uid="{00000000-0005-0000-0000-000002050000}"/>
    <cellStyle name="style1529663216878" xfId="1252" xr:uid="{00000000-0005-0000-0000-000003050000}"/>
    <cellStyle name="style1529663216893" xfId="1253" xr:uid="{00000000-0005-0000-0000-000004050000}"/>
    <cellStyle name="style1529663216925" xfId="1256" xr:uid="{00000000-0005-0000-0000-000005050000}"/>
    <cellStyle name="style1529663216956" xfId="1257" xr:uid="{00000000-0005-0000-0000-000006050000}"/>
    <cellStyle name="style1529663216972" xfId="1258" xr:uid="{00000000-0005-0000-0000-000007050000}"/>
    <cellStyle name="style1529663216987" xfId="1259" xr:uid="{00000000-0005-0000-0000-000008050000}"/>
    <cellStyle name="style1529663217003" xfId="1260" xr:uid="{00000000-0005-0000-0000-000009050000}"/>
    <cellStyle name="style1529663217034" xfId="1264" xr:uid="{00000000-0005-0000-0000-00000A050000}"/>
    <cellStyle name="style1529663217081" xfId="1265" xr:uid="{00000000-0005-0000-0000-00000B050000}"/>
    <cellStyle name="style1529663217097" xfId="1261" xr:uid="{00000000-0005-0000-0000-00000C050000}"/>
    <cellStyle name="style1529663217128" xfId="1266" xr:uid="{00000000-0005-0000-0000-00000D050000}"/>
    <cellStyle name="style1529663217159" xfId="1262" xr:uid="{00000000-0005-0000-0000-00000E050000}"/>
    <cellStyle name="style1529663217190" xfId="1263" xr:uid="{00000000-0005-0000-0000-00000F050000}"/>
    <cellStyle name="style1529663217238" xfId="1268" xr:uid="{00000000-0005-0000-0000-000010050000}"/>
    <cellStyle name="style1529663217269" xfId="1267" xr:uid="{00000000-0005-0000-0000-000011050000}"/>
    <cellStyle name="style1529663217316" xfId="1269" xr:uid="{00000000-0005-0000-0000-000012050000}"/>
    <cellStyle name="style1529663217348" xfId="1273" xr:uid="{00000000-0005-0000-0000-000013050000}"/>
    <cellStyle name="style1529663217363" xfId="1270" xr:uid="{00000000-0005-0000-0000-000014050000}"/>
    <cellStyle name="style1529663217394" xfId="1271" xr:uid="{00000000-0005-0000-0000-000015050000}"/>
    <cellStyle name="style1529663217441" xfId="1272" xr:uid="{00000000-0005-0000-0000-000016050000}"/>
    <cellStyle name="style1529663217473" xfId="1274" xr:uid="{00000000-0005-0000-0000-000017050000}"/>
    <cellStyle name="style1529663217488" xfId="1275" xr:uid="{00000000-0005-0000-0000-000018050000}"/>
    <cellStyle name="style1529663217519" xfId="1276" xr:uid="{00000000-0005-0000-0000-000019050000}"/>
    <cellStyle name="style1529663217535" xfId="1277" xr:uid="{00000000-0005-0000-0000-00001A050000}"/>
    <cellStyle name="style1529663217566" xfId="1278" xr:uid="{00000000-0005-0000-0000-00001B050000}"/>
    <cellStyle name="style1529663217582" xfId="1279" xr:uid="{00000000-0005-0000-0000-00001C050000}"/>
    <cellStyle name="style1529663217613" xfId="1280" xr:uid="{00000000-0005-0000-0000-00001D050000}"/>
    <cellStyle name="style1529663217644" xfId="1281" xr:uid="{00000000-0005-0000-0000-00001E050000}"/>
    <cellStyle name="style1529663217660" xfId="1282" xr:uid="{00000000-0005-0000-0000-00001F050000}"/>
    <cellStyle name="style1529663217691" xfId="1283" xr:uid="{00000000-0005-0000-0000-000020050000}"/>
    <cellStyle name="style1529663217723" xfId="1284" xr:uid="{00000000-0005-0000-0000-000021050000}"/>
    <cellStyle name="style1529663217769" xfId="1290" xr:uid="{00000000-0005-0000-0000-000022050000}"/>
    <cellStyle name="style1529663217785" xfId="1291" xr:uid="{00000000-0005-0000-0000-000023050000}"/>
    <cellStyle name="style1529663217848" xfId="1285" xr:uid="{00000000-0005-0000-0000-000024050000}"/>
    <cellStyle name="style1529663217863" xfId="1286" xr:uid="{00000000-0005-0000-0000-000025050000}"/>
    <cellStyle name="style1529663217894" xfId="1299" xr:uid="{00000000-0005-0000-0000-000026050000}"/>
    <cellStyle name="style1529663217910" xfId="1300" xr:uid="{00000000-0005-0000-0000-000027050000}"/>
    <cellStyle name="style1529663217941" xfId="1287" xr:uid="{00000000-0005-0000-0000-000028050000}"/>
    <cellStyle name="style1529663217957" xfId="1288" xr:uid="{00000000-0005-0000-0000-000029050000}"/>
    <cellStyle name="style1529663217978" xfId="1289" xr:uid="{00000000-0005-0000-0000-00002A050000}"/>
    <cellStyle name="style1529663217994" xfId="1292" xr:uid="{00000000-0005-0000-0000-00002B050000}"/>
    <cellStyle name="style1529663218009" xfId="1293" xr:uid="{00000000-0005-0000-0000-00002C050000}"/>
    <cellStyle name="style1529663218041" xfId="1294" xr:uid="{00000000-0005-0000-0000-00002D050000}"/>
    <cellStyle name="style1529663218072" xfId="1295" xr:uid="{00000000-0005-0000-0000-00002E050000}"/>
    <cellStyle name="style1529663218087" xfId="1296" xr:uid="{00000000-0005-0000-0000-00002F050000}"/>
    <cellStyle name="style1529663218103" xfId="1297" xr:uid="{00000000-0005-0000-0000-000030050000}"/>
    <cellStyle name="style1529663218134" xfId="1298" xr:uid="{00000000-0005-0000-0000-000031050000}"/>
    <cellStyle name="style1529663218150" xfId="1301" xr:uid="{00000000-0005-0000-0000-000032050000}"/>
    <cellStyle name="style1529663218166" xfId="1302" xr:uid="{00000000-0005-0000-0000-000033050000}"/>
    <cellStyle name="style1529663218197" xfId="1303" xr:uid="{00000000-0005-0000-0000-000034050000}"/>
    <cellStyle name="style1529663218244" xfId="1304" xr:uid="{00000000-0005-0000-0000-000035050000}"/>
    <cellStyle name="style1529663218275" xfId="1305" xr:uid="{00000000-0005-0000-0000-000036050000}"/>
    <cellStyle name="style1529663218302" xfId="1306" xr:uid="{00000000-0005-0000-0000-000037050000}"/>
    <cellStyle name="style1529663218333" xfId="1307" xr:uid="{00000000-0005-0000-0000-000038050000}"/>
    <cellStyle name="style1529663218365" xfId="1308" xr:uid="{00000000-0005-0000-0000-000039050000}"/>
    <cellStyle name="style1529663218380" xfId="1309" xr:uid="{00000000-0005-0000-0000-00003A050000}"/>
    <cellStyle name="style1529663218396" xfId="1310" xr:uid="{00000000-0005-0000-0000-00003B050000}"/>
    <cellStyle name="style1529663218411" xfId="1311" xr:uid="{00000000-0005-0000-0000-00003C050000}"/>
    <cellStyle name="style1529663218443" xfId="1312" xr:uid="{00000000-0005-0000-0000-00003D050000}"/>
    <cellStyle name="style1529663218458" xfId="1313" xr:uid="{00000000-0005-0000-0000-00003E050000}"/>
    <cellStyle name="style1529663218474" xfId="1314" xr:uid="{00000000-0005-0000-0000-00003F050000}"/>
    <cellStyle name="style1529663218515" xfId="1315" xr:uid="{00000000-0005-0000-0000-000040050000}"/>
    <cellStyle name="style1529663218562" xfId="1316" xr:uid="{00000000-0005-0000-0000-000041050000}"/>
    <cellStyle name="style1529663218577" xfId="1317" xr:uid="{00000000-0005-0000-0000-000042050000}"/>
    <cellStyle name="style1529663218624" xfId="1318" xr:uid="{00000000-0005-0000-0000-000043050000}"/>
    <cellStyle name="style1529663218640" xfId="1319" xr:uid="{00000000-0005-0000-0000-000044050000}"/>
    <cellStyle name="style1529663218796" xfId="1320" xr:uid="{00000000-0005-0000-0000-000045050000}"/>
    <cellStyle name="style1529663218827" xfId="1321" xr:uid="{00000000-0005-0000-0000-000046050000}"/>
    <cellStyle name="style1529663527882" xfId="1322" xr:uid="{00000000-0005-0000-0000-000047050000}"/>
    <cellStyle name="style1529663527913" xfId="1323" xr:uid="{00000000-0005-0000-0000-000048050000}"/>
    <cellStyle name="style1529663527929" xfId="1324" xr:uid="{00000000-0005-0000-0000-000049050000}"/>
    <cellStyle name="style1529663527960" xfId="1325" xr:uid="{00000000-0005-0000-0000-00004A050000}"/>
    <cellStyle name="style1529663527975" xfId="1326" xr:uid="{00000000-0005-0000-0000-00004B050000}"/>
    <cellStyle name="style1529663528007" xfId="1328" xr:uid="{00000000-0005-0000-0000-00004C050000}"/>
    <cellStyle name="style1529663528022" xfId="1329" xr:uid="{00000000-0005-0000-0000-00004D050000}"/>
    <cellStyle name="style1529663528054" xfId="1333" xr:uid="{00000000-0005-0000-0000-00004E050000}"/>
    <cellStyle name="style1529663528069" xfId="1334" xr:uid="{00000000-0005-0000-0000-00004F050000}"/>
    <cellStyle name="style1529663528132" xfId="1327" xr:uid="{00000000-0005-0000-0000-000050050000}"/>
    <cellStyle name="style1529663528212" xfId="1330" xr:uid="{00000000-0005-0000-0000-000051050000}"/>
    <cellStyle name="style1529663528243" xfId="1331" xr:uid="{00000000-0005-0000-0000-000052050000}"/>
    <cellStyle name="style1529663528259" xfId="1332" xr:uid="{00000000-0005-0000-0000-000053050000}"/>
    <cellStyle name="style1529663528290" xfId="1335" xr:uid="{00000000-0005-0000-0000-000054050000}"/>
    <cellStyle name="style1529663528321" xfId="1336" xr:uid="{00000000-0005-0000-0000-000055050000}"/>
    <cellStyle name="style1529663528337" xfId="1337" xr:uid="{00000000-0005-0000-0000-000056050000}"/>
    <cellStyle name="style1529663528352" xfId="1338" xr:uid="{00000000-0005-0000-0000-000057050000}"/>
    <cellStyle name="style1529663528384" xfId="1339" xr:uid="{00000000-0005-0000-0000-000058050000}"/>
    <cellStyle name="style1529663528399" xfId="1343" xr:uid="{00000000-0005-0000-0000-000059050000}"/>
    <cellStyle name="style1529663528421" xfId="1344" xr:uid="{00000000-0005-0000-0000-00005A050000}"/>
    <cellStyle name="style1529663528436" xfId="1340" xr:uid="{00000000-0005-0000-0000-00005B050000}"/>
    <cellStyle name="style1529663528483" xfId="1345" xr:uid="{00000000-0005-0000-0000-00005C050000}"/>
    <cellStyle name="style1529663528514" xfId="1341" xr:uid="{00000000-0005-0000-0000-00005D050000}"/>
    <cellStyle name="style1529663528530" xfId="1342" xr:uid="{00000000-0005-0000-0000-00005E050000}"/>
    <cellStyle name="style1529663528561" xfId="1347" xr:uid="{00000000-0005-0000-0000-00005F050000}"/>
    <cellStyle name="style1529663528592" xfId="1346" xr:uid="{00000000-0005-0000-0000-000060050000}"/>
    <cellStyle name="style1529663528608" xfId="1348" xr:uid="{00000000-0005-0000-0000-000061050000}"/>
    <cellStyle name="style1529663528639" xfId="1352" xr:uid="{00000000-0005-0000-0000-000062050000}"/>
    <cellStyle name="style1529663528655" xfId="1349" xr:uid="{00000000-0005-0000-0000-000063050000}"/>
    <cellStyle name="style1529663528671" xfId="1350" xr:uid="{00000000-0005-0000-0000-000064050000}"/>
    <cellStyle name="style1529663528702" xfId="1351" xr:uid="{00000000-0005-0000-0000-000065050000}"/>
    <cellStyle name="style1529663528764" xfId="1353" xr:uid="{00000000-0005-0000-0000-000066050000}"/>
    <cellStyle name="style1529663528796" xfId="1354" xr:uid="{00000000-0005-0000-0000-000067050000}"/>
    <cellStyle name="style1529663528811" xfId="1355" xr:uid="{00000000-0005-0000-0000-000068050000}"/>
    <cellStyle name="style1529663528843" xfId="1356" xr:uid="{00000000-0005-0000-0000-000069050000}"/>
    <cellStyle name="style1529663528858" xfId="1357" xr:uid="{00000000-0005-0000-0000-00006A050000}"/>
    <cellStyle name="style1529663528889" xfId="1358" xr:uid="{00000000-0005-0000-0000-00006B050000}"/>
    <cellStyle name="style1529663528921" xfId="1359" xr:uid="{00000000-0005-0000-0000-00006C050000}"/>
    <cellStyle name="style1529663528936" xfId="1360" xr:uid="{00000000-0005-0000-0000-00006D050000}"/>
    <cellStyle name="style1529663528968" xfId="1361" xr:uid="{00000000-0005-0000-0000-00006E050000}"/>
    <cellStyle name="style1529663528983" xfId="1362" xr:uid="{00000000-0005-0000-0000-00006F050000}"/>
    <cellStyle name="style1529663529014" xfId="1363" xr:uid="{00000000-0005-0000-0000-000070050000}"/>
    <cellStyle name="style1529663529061" xfId="1369" xr:uid="{00000000-0005-0000-0000-000071050000}"/>
    <cellStyle name="style1529663529077" xfId="1370" xr:uid="{00000000-0005-0000-0000-000072050000}"/>
    <cellStyle name="style1529663529108" xfId="1364" xr:uid="{00000000-0005-0000-0000-000073050000}"/>
    <cellStyle name="style1529663529139" xfId="1365" xr:uid="{00000000-0005-0000-0000-000074050000}"/>
    <cellStyle name="style1529663529186" xfId="1378" xr:uid="{00000000-0005-0000-0000-000075050000}"/>
    <cellStyle name="style1529663529218" xfId="1379" xr:uid="{00000000-0005-0000-0000-000076050000}"/>
    <cellStyle name="style1529663529233" xfId="1366" xr:uid="{00000000-0005-0000-0000-000077050000}"/>
    <cellStyle name="style1529663529249" xfId="1367" xr:uid="{00000000-0005-0000-0000-000078050000}"/>
    <cellStyle name="style1529663529280" xfId="1368" xr:uid="{00000000-0005-0000-0000-000079050000}"/>
    <cellStyle name="style1529663529296" xfId="1371" xr:uid="{00000000-0005-0000-0000-00007A050000}"/>
    <cellStyle name="style1529663529311" xfId="1372" xr:uid="{00000000-0005-0000-0000-00007B050000}"/>
    <cellStyle name="style1529663529343" xfId="1373" xr:uid="{00000000-0005-0000-0000-00007C050000}"/>
    <cellStyle name="style1529663529358" xfId="1374" xr:uid="{00000000-0005-0000-0000-00007D050000}"/>
    <cellStyle name="style1529663529389" xfId="1375" xr:uid="{00000000-0005-0000-0000-00007E050000}"/>
    <cellStyle name="style1529663529415" xfId="1376" xr:uid="{00000000-0005-0000-0000-00007F050000}"/>
    <cellStyle name="style1529663529427" xfId="1377" xr:uid="{00000000-0005-0000-0000-000080050000}"/>
    <cellStyle name="style1529663529443" xfId="1380" xr:uid="{00000000-0005-0000-0000-000081050000}"/>
    <cellStyle name="style1529663529474" xfId="1381" xr:uid="{00000000-0005-0000-0000-000082050000}"/>
    <cellStyle name="style1529663529490" xfId="1382" xr:uid="{00000000-0005-0000-0000-000083050000}"/>
    <cellStyle name="style1529663529521" xfId="1383" xr:uid="{00000000-0005-0000-0000-000084050000}"/>
    <cellStyle name="style1529663529537" xfId="1384" xr:uid="{00000000-0005-0000-0000-000085050000}"/>
    <cellStyle name="style1529663529568" xfId="1385" xr:uid="{00000000-0005-0000-0000-000086050000}"/>
    <cellStyle name="style1529663529615" xfId="1386" xr:uid="{00000000-0005-0000-0000-000087050000}"/>
    <cellStyle name="style1529663529646" xfId="1387" xr:uid="{00000000-0005-0000-0000-000088050000}"/>
    <cellStyle name="style1529663529677" xfId="1388" xr:uid="{00000000-0005-0000-0000-000089050000}"/>
    <cellStyle name="style1529663529693" xfId="1389" xr:uid="{00000000-0005-0000-0000-00008A050000}"/>
    <cellStyle name="style1529663529709" xfId="1390" xr:uid="{00000000-0005-0000-0000-00008B050000}"/>
    <cellStyle name="style1529663529740" xfId="1391" xr:uid="{00000000-0005-0000-0000-00008C050000}"/>
    <cellStyle name="style1529663529756" xfId="1392" xr:uid="{00000000-0005-0000-0000-00008D050000}"/>
    <cellStyle name="style1529663529771" xfId="1393" xr:uid="{00000000-0005-0000-0000-00008E050000}"/>
    <cellStyle name="style1529663529802" xfId="1394" xr:uid="{00000000-0005-0000-0000-00008F050000}"/>
    <cellStyle name="style1529663530006" xfId="1395" xr:uid="{00000000-0005-0000-0000-000090050000}"/>
    <cellStyle name="style1529663530037" xfId="1396" xr:uid="{00000000-0005-0000-0000-000091050000}"/>
    <cellStyle name="style1529664260686" xfId="1397" xr:uid="{00000000-0005-0000-0000-000092050000}"/>
    <cellStyle name="style1529664260717" xfId="1398" xr:uid="{00000000-0005-0000-0000-000093050000}"/>
    <cellStyle name="style1529664260733" xfId="1399" xr:uid="{00000000-0005-0000-0000-000094050000}"/>
    <cellStyle name="style1529664260764" xfId="1400" xr:uid="{00000000-0005-0000-0000-000095050000}"/>
    <cellStyle name="style1529664260780" xfId="1401" xr:uid="{00000000-0005-0000-0000-000096050000}"/>
    <cellStyle name="style1529664260795" xfId="1403" xr:uid="{00000000-0005-0000-0000-000097050000}"/>
    <cellStyle name="style1529664260827" xfId="1404" xr:uid="{00000000-0005-0000-0000-000098050000}"/>
    <cellStyle name="style1529664260858" xfId="1408" xr:uid="{00000000-0005-0000-0000-000099050000}"/>
    <cellStyle name="style1529664260905" xfId="1409" xr:uid="{00000000-0005-0000-0000-00009A050000}"/>
    <cellStyle name="style1529664260920" xfId="1402" xr:uid="{00000000-0005-0000-0000-00009B050000}"/>
    <cellStyle name="style1529664260952" xfId="1405" xr:uid="{00000000-0005-0000-0000-00009C050000}"/>
    <cellStyle name="style1529664260967" xfId="1406" xr:uid="{00000000-0005-0000-0000-00009D050000}"/>
    <cellStyle name="style1529664260998" xfId="1407" xr:uid="{00000000-0005-0000-0000-00009E050000}"/>
    <cellStyle name="style1529664261014" xfId="1410" xr:uid="{00000000-0005-0000-0000-00009F050000}"/>
    <cellStyle name="style1529664261280" xfId="1411" xr:uid="{00000000-0005-0000-0000-0000A0050000}"/>
    <cellStyle name="style1529664261420" xfId="1412" xr:uid="{00000000-0005-0000-0000-0000A1050000}"/>
    <cellStyle name="style1529664261436" xfId="1413" xr:uid="{00000000-0005-0000-0000-0000A2050000}"/>
    <cellStyle name="style1529664261467" xfId="1414" xr:uid="{00000000-0005-0000-0000-0000A3050000}"/>
    <cellStyle name="style1529664261483" xfId="1418" xr:uid="{00000000-0005-0000-0000-0000A4050000}"/>
    <cellStyle name="style1529664261530" xfId="1419" xr:uid="{00000000-0005-0000-0000-0000A5050000}"/>
    <cellStyle name="style1529664261608" xfId="1415" xr:uid="{00000000-0005-0000-0000-0000A6050000}"/>
    <cellStyle name="style1529664261639" xfId="1420" xr:uid="{00000000-0005-0000-0000-0000A7050000}"/>
    <cellStyle name="style1529664261670" xfId="1416" xr:uid="{00000000-0005-0000-0000-0000A8050000}"/>
    <cellStyle name="style1529664261686" xfId="1417" xr:uid="{00000000-0005-0000-0000-0000A9050000}"/>
    <cellStyle name="style1529664261717" xfId="1422" xr:uid="{00000000-0005-0000-0000-0000AA050000}"/>
    <cellStyle name="style1529664261749" xfId="1421" xr:uid="{00000000-0005-0000-0000-0000AB050000}"/>
    <cellStyle name="style1529664261764" xfId="1423" xr:uid="{00000000-0005-0000-0000-0000AC050000}"/>
    <cellStyle name="style1529664261795" xfId="1427" xr:uid="{00000000-0005-0000-0000-0000AD050000}"/>
    <cellStyle name="style1529664261811" xfId="1424" xr:uid="{00000000-0005-0000-0000-0000AE050000}"/>
    <cellStyle name="style1529664261842" xfId="1425" xr:uid="{00000000-0005-0000-0000-0000AF050000}"/>
    <cellStyle name="style1529664261889" xfId="1426" xr:uid="{00000000-0005-0000-0000-0000B0050000}"/>
    <cellStyle name="style1529664261920" xfId="1428" xr:uid="{00000000-0005-0000-0000-0000B1050000}"/>
    <cellStyle name="style1529664261952" xfId="1429" xr:uid="{00000000-0005-0000-0000-0000B2050000}"/>
    <cellStyle name="style1529664261983" xfId="1430" xr:uid="{00000000-0005-0000-0000-0000B3050000}"/>
    <cellStyle name="style1529664261999" xfId="1431" xr:uid="{00000000-0005-0000-0000-0000B4050000}"/>
    <cellStyle name="style1529664262030" xfId="1432" xr:uid="{00000000-0005-0000-0000-0000B5050000}"/>
    <cellStyle name="style1529664262045" xfId="1433" xr:uid="{00000000-0005-0000-0000-0000B6050000}"/>
    <cellStyle name="style1529664262077" xfId="1434" xr:uid="{00000000-0005-0000-0000-0000B7050000}"/>
    <cellStyle name="style1529664262108" xfId="1435" xr:uid="{00000000-0005-0000-0000-0000B8050000}"/>
    <cellStyle name="style1529664262124" xfId="1436" xr:uid="{00000000-0005-0000-0000-0000B9050000}"/>
    <cellStyle name="style1529664262155" xfId="1437" xr:uid="{00000000-0005-0000-0000-0000BA050000}"/>
    <cellStyle name="style1529664262170" xfId="1438" xr:uid="{00000000-0005-0000-0000-0000BB050000}"/>
    <cellStyle name="style1529664262217" xfId="1444" xr:uid="{00000000-0005-0000-0000-0000BC050000}"/>
    <cellStyle name="style1529664262249" xfId="1445" xr:uid="{00000000-0005-0000-0000-0000BD050000}"/>
    <cellStyle name="style1529664262264" xfId="1439" xr:uid="{00000000-0005-0000-0000-0000BE050000}"/>
    <cellStyle name="style1529664262296" xfId="1440" xr:uid="{00000000-0005-0000-0000-0000BF050000}"/>
    <cellStyle name="style1529664262358" xfId="1453" xr:uid="{00000000-0005-0000-0000-0000C0050000}"/>
    <cellStyle name="style1529664262389" xfId="1454" xr:uid="{00000000-0005-0000-0000-0000C1050000}"/>
    <cellStyle name="style1529664262405" xfId="1441" xr:uid="{00000000-0005-0000-0000-0000C2050000}"/>
    <cellStyle name="style1529664262421" xfId="1442" xr:uid="{00000000-0005-0000-0000-0000C3050000}"/>
    <cellStyle name="style1529664262452" xfId="1443" xr:uid="{00000000-0005-0000-0000-0000C4050000}"/>
    <cellStyle name="style1529664262468" xfId="1446" xr:uid="{00000000-0005-0000-0000-0000C5050000}"/>
    <cellStyle name="style1529664262483" xfId="1447" xr:uid="{00000000-0005-0000-0000-0000C6050000}"/>
    <cellStyle name="style1529664262515" xfId="1448" xr:uid="{00000000-0005-0000-0000-0000C7050000}"/>
    <cellStyle name="style1529664262530" xfId="1449" xr:uid="{00000000-0005-0000-0000-0000C8050000}"/>
    <cellStyle name="style1529664262562" xfId="1450" xr:uid="{00000000-0005-0000-0000-0000C9050000}"/>
    <cellStyle name="style1529664262577" xfId="1451" xr:uid="{00000000-0005-0000-0000-0000CA050000}"/>
    <cellStyle name="style1529664262593" xfId="1452" xr:uid="{00000000-0005-0000-0000-0000CB050000}"/>
    <cellStyle name="style1529664262624" xfId="1455" xr:uid="{00000000-0005-0000-0000-0000CC050000}"/>
    <cellStyle name="style1529664262640" xfId="1456" xr:uid="{00000000-0005-0000-0000-0000CD050000}"/>
    <cellStyle name="style1529664262655" xfId="1457" xr:uid="{00000000-0005-0000-0000-0000CE050000}"/>
    <cellStyle name="style1529664262687" xfId="1458" xr:uid="{00000000-0005-0000-0000-0000CF050000}"/>
    <cellStyle name="style1529664262718" xfId="1459" xr:uid="{00000000-0005-0000-0000-0000D0050000}"/>
    <cellStyle name="style1529664262765" xfId="1460" xr:uid="{00000000-0005-0000-0000-0000D1050000}"/>
    <cellStyle name="style1529664262796" xfId="1461" xr:uid="{00000000-0005-0000-0000-0000D2050000}"/>
    <cellStyle name="style1529664262827" xfId="1462" xr:uid="{00000000-0005-0000-0000-0000D3050000}"/>
    <cellStyle name="style1529664262843" xfId="1463" xr:uid="{00000000-0005-0000-0000-0000D4050000}"/>
    <cellStyle name="style1529664262859" xfId="1464" xr:uid="{00000000-0005-0000-0000-0000D5050000}"/>
    <cellStyle name="style1529664262874" xfId="1465" xr:uid="{00000000-0005-0000-0000-0000D6050000}"/>
    <cellStyle name="style1529664262905" xfId="1466" xr:uid="{00000000-0005-0000-0000-0000D7050000}"/>
    <cellStyle name="style1529664262921" xfId="1467" xr:uid="{00000000-0005-0000-0000-0000D8050000}"/>
    <cellStyle name="style1529664262937" xfId="1468" xr:uid="{00000000-0005-0000-0000-0000D9050000}"/>
    <cellStyle name="style1529664262968" xfId="1469" xr:uid="{00000000-0005-0000-0000-0000DA050000}"/>
    <cellStyle name="style1529664263015" xfId="1470" xr:uid="{00000000-0005-0000-0000-0000DB050000}"/>
    <cellStyle name="style1529664263030" xfId="1471" xr:uid="{00000000-0005-0000-0000-0000DC050000}"/>
    <cellStyle name="style1529664263046" xfId="1472" xr:uid="{00000000-0005-0000-0000-0000DD050000}"/>
    <cellStyle name="style1529664263062" xfId="1473" xr:uid="{00000000-0005-0000-0000-0000DE050000}"/>
    <cellStyle name="style1529664263249" xfId="1474" xr:uid="{00000000-0005-0000-0000-0000DF050000}"/>
    <cellStyle name="style1529664263281" xfId="1475" xr:uid="{00000000-0005-0000-0000-0000E0050000}"/>
    <cellStyle name="style1529923689661" xfId="1784" xr:uid="{00000000-0005-0000-0000-0000E1050000}"/>
    <cellStyle name="style1529923689739" xfId="1785" xr:uid="{00000000-0005-0000-0000-0000E2050000}"/>
    <cellStyle name="style1529923689786" xfId="1786" xr:uid="{00000000-0005-0000-0000-0000E3050000}"/>
    <cellStyle name="style1529923689817" xfId="1787" xr:uid="{00000000-0005-0000-0000-0000E4050000}"/>
    <cellStyle name="style1529923689864" xfId="1788" xr:uid="{00000000-0005-0000-0000-0000E5050000}"/>
    <cellStyle name="style1529923689896" xfId="1790" xr:uid="{00000000-0005-0000-0000-0000E6050000}"/>
    <cellStyle name="style1529923689942" xfId="1791" xr:uid="{00000000-0005-0000-0000-0000E7050000}"/>
    <cellStyle name="style1529923689989" xfId="1795" xr:uid="{00000000-0005-0000-0000-0000E8050000}"/>
    <cellStyle name="style1529923690036" xfId="1796" xr:uid="{00000000-0005-0000-0000-0000E9050000}"/>
    <cellStyle name="style1529923690121" xfId="1789" xr:uid="{00000000-0005-0000-0000-0000EA050000}"/>
    <cellStyle name="style1529923690168" xfId="1792" xr:uid="{00000000-0005-0000-0000-0000EB050000}"/>
    <cellStyle name="style1529923690199" xfId="1793" xr:uid="{00000000-0005-0000-0000-0000EC050000}"/>
    <cellStyle name="style1529923690246" xfId="1794" xr:uid="{00000000-0005-0000-0000-0000ED050000}"/>
    <cellStyle name="style1529923690262" xfId="1797" xr:uid="{00000000-0005-0000-0000-0000EE050000}"/>
    <cellStyle name="style1529923690308" xfId="1798" xr:uid="{00000000-0005-0000-0000-0000EF050000}"/>
    <cellStyle name="style1529923690340" xfId="1799" xr:uid="{00000000-0005-0000-0000-0000F0050000}"/>
    <cellStyle name="style1529923690360" xfId="1800" xr:uid="{00000000-0005-0000-0000-0000F1050000}"/>
    <cellStyle name="style1529923690391" xfId="1801" xr:uid="{00000000-0005-0000-0000-0000F2050000}"/>
    <cellStyle name="style1529923690423" xfId="1805" xr:uid="{00000000-0005-0000-0000-0000F3050000}"/>
    <cellStyle name="style1529923690454" xfId="1806" xr:uid="{00000000-0005-0000-0000-0000F4050000}"/>
    <cellStyle name="style1529923690485" xfId="1802" xr:uid="{00000000-0005-0000-0000-0000F5050000}"/>
    <cellStyle name="style1529923690516" xfId="1807" xr:uid="{00000000-0005-0000-0000-0000F6050000}"/>
    <cellStyle name="style1529923690563" xfId="1803" xr:uid="{00000000-0005-0000-0000-0000F7050000}"/>
    <cellStyle name="style1529923690595" xfId="1804" xr:uid="{00000000-0005-0000-0000-0000F8050000}"/>
    <cellStyle name="style1529923690657" xfId="1809" xr:uid="{00000000-0005-0000-0000-0000F9050000}"/>
    <cellStyle name="style1529923690704" xfId="1808" xr:uid="{00000000-0005-0000-0000-0000FA050000}"/>
    <cellStyle name="style1529923690735" xfId="1810" xr:uid="{00000000-0005-0000-0000-0000FB050000}"/>
    <cellStyle name="style1529923690782" xfId="1811" xr:uid="{00000000-0005-0000-0000-0000FC050000}"/>
    <cellStyle name="style1529923690813" xfId="1812" xr:uid="{00000000-0005-0000-0000-0000FD050000}"/>
    <cellStyle name="style1529923690860" xfId="1813" xr:uid="{00000000-0005-0000-0000-0000FE050000}"/>
    <cellStyle name="style1529923690891" xfId="1814" xr:uid="{00000000-0005-0000-0000-0000FF050000}"/>
    <cellStyle name="style1529923690923" xfId="1815" xr:uid="{00000000-0005-0000-0000-000000060000}"/>
    <cellStyle name="style1529923690970" xfId="1816" xr:uid="{00000000-0005-0000-0000-000001060000}"/>
    <cellStyle name="style1529923691001" xfId="1817" xr:uid="{00000000-0005-0000-0000-000002060000}"/>
    <cellStyle name="style1529923691048" xfId="1818" xr:uid="{00000000-0005-0000-0000-000003060000}"/>
    <cellStyle name="style1529923691086" xfId="1819" xr:uid="{00000000-0005-0000-0000-000004060000}"/>
    <cellStyle name="style1529923691148" xfId="1820" xr:uid="{00000000-0005-0000-0000-000005060000}"/>
    <cellStyle name="style1529923691179" xfId="1821" xr:uid="{00000000-0005-0000-0000-000006060000}"/>
    <cellStyle name="style1529923691226" xfId="1822" xr:uid="{00000000-0005-0000-0000-000007060000}"/>
    <cellStyle name="style1529923691257" xfId="1823" xr:uid="{00000000-0005-0000-0000-000008060000}"/>
    <cellStyle name="style1529923691304" xfId="1824" xr:uid="{00000000-0005-0000-0000-000009060000}"/>
    <cellStyle name="style1529923691351" xfId="1830" xr:uid="{00000000-0005-0000-0000-00000A060000}"/>
    <cellStyle name="style1529923691398" xfId="1831" xr:uid="{00000000-0005-0000-0000-00000B060000}"/>
    <cellStyle name="style1529923691445" xfId="1825" xr:uid="{00000000-0005-0000-0000-00000C060000}"/>
    <cellStyle name="style1529923691476" xfId="1826" xr:uid="{00000000-0005-0000-0000-00000D060000}"/>
    <cellStyle name="style1529923691508" xfId="1839" xr:uid="{00000000-0005-0000-0000-00000E060000}"/>
    <cellStyle name="style1529923691543" xfId="1827" xr:uid="{00000000-0005-0000-0000-00000F060000}"/>
    <cellStyle name="style1529923691563" xfId="1828" xr:uid="{00000000-0005-0000-0000-000010060000}"/>
    <cellStyle name="style1529923691594" xfId="1829" xr:uid="{00000000-0005-0000-0000-000011060000}"/>
    <cellStyle name="style1529923691626" xfId="1832" xr:uid="{00000000-0005-0000-0000-000012060000}"/>
    <cellStyle name="style1529923691657" xfId="1833" xr:uid="{00000000-0005-0000-0000-000013060000}"/>
    <cellStyle name="style1529923691688" xfId="1834" xr:uid="{00000000-0005-0000-0000-000014060000}"/>
    <cellStyle name="style1529923691719" xfId="1835" xr:uid="{00000000-0005-0000-0000-000015060000}"/>
    <cellStyle name="style1529923691751" xfId="1836" xr:uid="{00000000-0005-0000-0000-000016060000}"/>
    <cellStyle name="style1529923691782" xfId="1837" xr:uid="{00000000-0005-0000-0000-000017060000}"/>
    <cellStyle name="style1529923691829" xfId="1838" xr:uid="{00000000-0005-0000-0000-000018060000}"/>
    <cellStyle name="style1529923691860" xfId="1840" xr:uid="{00000000-0005-0000-0000-000019060000}"/>
    <cellStyle name="style1529923691891" xfId="1841" xr:uid="{00000000-0005-0000-0000-00001A060000}"/>
    <cellStyle name="style1529923691923" xfId="1842" xr:uid="{00000000-0005-0000-0000-00001B060000}"/>
    <cellStyle name="style1529923691938" xfId="1843" xr:uid="{00000000-0005-0000-0000-00001C060000}"/>
    <cellStyle name="style1529923691970" xfId="1844" xr:uid="{00000000-0005-0000-0000-00001D060000}"/>
    <cellStyle name="style1529923692016" xfId="1845" xr:uid="{00000000-0005-0000-0000-00001E060000}"/>
    <cellStyle name="style1529923692048" xfId="1846" xr:uid="{00000000-0005-0000-0000-00001F060000}"/>
    <cellStyle name="style1529923692084" xfId="1847" xr:uid="{00000000-0005-0000-0000-000020060000}"/>
    <cellStyle name="style1529923692107" xfId="1848" xr:uid="{00000000-0005-0000-0000-000021060000}"/>
    <cellStyle name="style1529923692123" xfId="1849" xr:uid="{00000000-0005-0000-0000-000022060000}"/>
    <cellStyle name="style1529923692154" xfId="1850" xr:uid="{00000000-0005-0000-0000-000023060000}"/>
    <cellStyle name="style1529923692170" xfId="1851" xr:uid="{00000000-0005-0000-0000-000024060000}"/>
    <cellStyle name="style1529923692201" xfId="1852" xr:uid="{00000000-0005-0000-0000-000025060000}"/>
    <cellStyle name="style1529923692217" xfId="1853" xr:uid="{00000000-0005-0000-0000-000026060000}"/>
    <cellStyle name="style1529923692264" xfId="1854" xr:uid="{00000000-0005-0000-0000-000027060000}"/>
    <cellStyle name="style1529923692326" xfId="1855" xr:uid="{00000000-0005-0000-0000-000028060000}"/>
    <cellStyle name="style1529923692373" xfId="1856" xr:uid="{00000000-0005-0000-0000-000029060000}"/>
    <cellStyle name="style1529923692404" xfId="1857" xr:uid="{00000000-0005-0000-0000-00002A060000}"/>
    <cellStyle name="style1529923692420" xfId="1858" xr:uid="{00000000-0005-0000-0000-00002B060000}"/>
    <cellStyle name="style1529923692498" xfId="1859" xr:uid="{00000000-0005-0000-0000-00002C060000}"/>
    <cellStyle name="style1529923692686" xfId="1860" xr:uid="{00000000-0005-0000-0000-00002D060000}"/>
    <cellStyle name="style1529923692717" xfId="1861" xr:uid="{00000000-0005-0000-0000-00002E060000}"/>
    <cellStyle name="style1529924190725" xfId="1862" xr:uid="{00000000-0005-0000-0000-00002F060000}"/>
    <cellStyle name="style1529924190771" xfId="1863" xr:uid="{00000000-0005-0000-0000-000030060000}"/>
    <cellStyle name="style1529924190803" xfId="1864" xr:uid="{00000000-0005-0000-0000-000031060000}"/>
    <cellStyle name="style1529924190834" xfId="1865" xr:uid="{00000000-0005-0000-0000-000032060000}"/>
    <cellStyle name="style1529924190881" xfId="1866" xr:uid="{00000000-0005-0000-0000-000033060000}"/>
    <cellStyle name="style1529924190928" xfId="1868" xr:uid="{00000000-0005-0000-0000-000034060000}"/>
    <cellStyle name="style1529924190959" xfId="1869" xr:uid="{00000000-0005-0000-0000-000035060000}"/>
    <cellStyle name="style1529924191006" xfId="1873" xr:uid="{00000000-0005-0000-0000-000036060000}"/>
    <cellStyle name="style1529924191053" xfId="1874" xr:uid="{00000000-0005-0000-0000-000037060000}"/>
    <cellStyle name="style1529924191095" xfId="1867" xr:uid="{00000000-0005-0000-0000-000038060000}"/>
    <cellStyle name="style1529924191127" xfId="1870" xr:uid="{00000000-0005-0000-0000-000039060000}"/>
    <cellStyle name="style1529924191174" xfId="1871" xr:uid="{00000000-0005-0000-0000-00003A060000}"/>
    <cellStyle name="style1529924191205" xfId="1872" xr:uid="{00000000-0005-0000-0000-00003B060000}"/>
    <cellStyle name="style1529924191236" xfId="1875" xr:uid="{00000000-0005-0000-0000-00003C060000}"/>
    <cellStyle name="style1529924191283" xfId="1876" xr:uid="{00000000-0005-0000-0000-00003D060000}"/>
    <cellStyle name="style1529924191314" xfId="1877" xr:uid="{00000000-0005-0000-0000-00003E060000}"/>
    <cellStyle name="style1529924191361" xfId="1878" xr:uid="{00000000-0005-0000-0000-00003F060000}"/>
    <cellStyle name="style1529924191392" xfId="1879" xr:uid="{00000000-0005-0000-0000-000040060000}"/>
    <cellStyle name="style1529924191439" xfId="1883" xr:uid="{00000000-0005-0000-0000-000041060000}"/>
    <cellStyle name="style1529924191470" xfId="1884" xr:uid="{00000000-0005-0000-0000-000042060000}"/>
    <cellStyle name="style1529924191517" xfId="1880" xr:uid="{00000000-0005-0000-0000-000043060000}"/>
    <cellStyle name="style1529924191549" xfId="1885" xr:uid="{00000000-0005-0000-0000-000044060000}"/>
    <cellStyle name="style1529924191595" xfId="1881" xr:uid="{00000000-0005-0000-0000-000045060000}"/>
    <cellStyle name="style1529924191642" xfId="1882" xr:uid="{00000000-0005-0000-0000-000046060000}"/>
    <cellStyle name="style1529924191689" xfId="1887" xr:uid="{00000000-0005-0000-0000-000047060000}"/>
    <cellStyle name="style1529924191736" xfId="1886" xr:uid="{00000000-0005-0000-0000-000048060000}"/>
    <cellStyle name="style1529924191783" xfId="1888" xr:uid="{00000000-0005-0000-0000-000049060000}"/>
    <cellStyle name="style1529924191861" xfId="1889" xr:uid="{00000000-0005-0000-0000-00004A060000}"/>
    <cellStyle name="style1529924191908" xfId="1890" xr:uid="{00000000-0005-0000-0000-00004B060000}"/>
    <cellStyle name="style1529924191955" xfId="1891" xr:uid="{00000000-0005-0000-0000-00004C060000}"/>
    <cellStyle name="style1529924192017" xfId="1892" xr:uid="{00000000-0005-0000-0000-00004D060000}"/>
    <cellStyle name="style1529924192064" xfId="1893" xr:uid="{00000000-0005-0000-0000-00004E060000}"/>
    <cellStyle name="style1529924192098" xfId="1894" xr:uid="{00000000-0005-0000-0000-00004F060000}"/>
    <cellStyle name="style1529924192145" xfId="1895" xr:uid="{00000000-0005-0000-0000-000050060000}"/>
    <cellStyle name="style1529924192192" xfId="1896" xr:uid="{00000000-0005-0000-0000-000051060000}"/>
    <cellStyle name="style1529924192239" xfId="1897" xr:uid="{00000000-0005-0000-0000-000052060000}"/>
    <cellStyle name="style1529924192286" xfId="1898" xr:uid="{00000000-0005-0000-0000-000053060000}"/>
    <cellStyle name="style1529924192332" xfId="1899" xr:uid="{00000000-0005-0000-0000-000054060000}"/>
    <cellStyle name="style1529924192379" xfId="1900" xr:uid="{00000000-0005-0000-0000-000055060000}"/>
    <cellStyle name="style1529924192426" xfId="1901" xr:uid="{00000000-0005-0000-0000-000056060000}"/>
    <cellStyle name="style1529924192473" xfId="1902" xr:uid="{00000000-0005-0000-0000-000057060000}"/>
    <cellStyle name="style1529924192520" xfId="1903" xr:uid="{00000000-0005-0000-0000-000058060000}"/>
    <cellStyle name="style1529924470339" xfId="1904" xr:uid="{00000000-0005-0000-0000-000059060000}"/>
    <cellStyle name="style1529924470370" xfId="1905" xr:uid="{00000000-0005-0000-0000-00005A060000}"/>
    <cellStyle name="style1529924470386" xfId="1906" xr:uid="{00000000-0005-0000-0000-00005B060000}"/>
    <cellStyle name="style1529924470401" xfId="1907" xr:uid="{00000000-0005-0000-0000-00005C060000}"/>
    <cellStyle name="style1529924470447" xfId="1908" xr:uid="{00000000-0005-0000-0000-00005D060000}"/>
    <cellStyle name="style1529924470478" xfId="1910" xr:uid="{00000000-0005-0000-0000-00005E060000}"/>
    <cellStyle name="style1529924470494" xfId="1911" xr:uid="{00000000-0005-0000-0000-00005F060000}"/>
    <cellStyle name="style1529924470525" xfId="1915" xr:uid="{00000000-0005-0000-0000-000060060000}"/>
    <cellStyle name="style1529924470556" xfId="1916" xr:uid="{00000000-0005-0000-0000-000061060000}"/>
    <cellStyle name="style1529924470572" xfId="1909" xr:uid="{00000000-0005-0000-0000-000062060000}"/>
    <cellStyle name="style1529924470603" xfId="1912" xr:uid="{00000000-0005-0000-0000-000063060000}"/>
    <cellStyle name="style1529924470619" xfId="1913" xr:uid="{00000000-0005-0000-0000-000064060000}"/>
    <cellStyle name="style1529924470650" xfId="1914" xr:uid="{00000000-0005-0000-0000-000065060000}"/>
    <cellStyle name="style1529924470681" xfId="1917" xr:uid="{00000000-0005-0000-0000-000066060000}"/>
    <cellStyle name="style1529924470728" xfId="1918" xr:uid="{00000000-0005-0000-0000-000067060000}"/>
    <cellStyle name="style1529924470759" xfId="1919" xr:uid="{00000000-0005-0000-0000-000068060000}"/>
    <cellStyle name="style1529924470791" xfId="1920" xr:uid="{00000000-0005-0000-0000-000069060000}"/>
    <cellStyle name="style1529924470806" xfId="1921" xr:uid="{00000000-0005-0000-0000-00006A060000}"/>
    <cellStyle name="style1529924470837" xfId="1925" xr:uid="{00000000-0005-0000-0000-00006B060000}"/>
    <cellStyle name="style1529924470853" xfId="1926" xr:uid="{00000000-0005-0000-0000-00006C060000}"/>
    <cellStyle name="style1529924470884" xfId="1922" xr:uid="{00000000-0005-0000-0000-00006D060000}"/>
    <cellStyle name="style1529924470900" xfId="1927" xr:uid="{00000000-0005-0000-0000-00006E060000}"/>
    <cellStyle name="style1529924470931" xfId="1923" xr:uid="{00000000-0005-0000-0000-00006F060000}"/>
    <cellStyle name="style1529924470962" xfId="1924" xr:uid="{00000000-0005-0000-0000-000070060000}"/>
    <cellStyle name="style1529924470994" xfId="1929" xr:uid="{00000000-0005-0000-0000-000071060000}"/>
    <cellStyle name="style1529924471056" xfId="1928" xr:uid="{00000000-0005-0000-0000-000072060000}"/>
    <cellStyle name="style1529924471089" xfId="1930" xr:uid="{00000000-0005-0000-0000-000073060000}"/>
    <cellStyle name="style1529924471120" xfId="1931" xr:uid="{00000000-0005-0000-0000-000074060000}"/>
    <cellStyle name="style1529924471151" xfId="1932" xr:uid="{00000000-0005-0000-0000-000075060000}"/>
    <cellStyle name="style1529924471198" xfId="1933" xr:uid="{00000000-0005-0000-0000-000076060000}"/>
    <cellStyle name="style1529924471245" xfId="1934" xr:uid="{00000000-0005-0000-0000-000077060000}"/>
    <cellStyle name="style1529924471276" xfId="1935" xr:uid="{00000000-0005-0000-0000-000078060000}"/>
    <cellStyle name="style1529924471308" xfId="1936" xr:uid="{00000000-0005-0000-0000-000079060000}"/>
    <cellStyle name="style1529924471323" xfId="1937" xr:uid="{00000000-0005-0000-0000-00007A060000}"/>
    <cellStyle name="style1529924471370" xfId="1938" xr:uid="{00000000-0005-0000-0000-00007B060000}"/>
    <cellStyle name="style1529924471401" xfId="1939" xr:uid="{00000000-0005-0000-0000-00007C060000}"/>
    <cellStyle name="style1529924471433" xfId="1940" xr:uid="{00000000-0005-0000-0000-00007D060000}"/>
    <cellStyle name="style1529924471464" xfId="1941" xr:uid="{00000000-0005-0000-0000-00007E060000}"/>
    <cellStyle name="style1529924471511" xfId="1942" xr:uid="{00000000-0005-0000-0000-00007F060000}"/>
    <cellStyle name="style1529924471526" xfId="1943" xr:uid="{00000000-0005-0000-0000-000080060000}"/>
    <cellStyle name="style1529924471558" xfId="1944" xr:uid="{00000000-0005-0000-0000-000081060000}"/>
    <cellStyle name="style1529924471605" xfId="1950" xr:uid="{00000000-0005-0000-0000-000082060000}"/>
    <cellStyle name="style1529924471636" xfId="1951" xr:uid="{00000000-0005-0000-0000-000083060000}"/>
    <cellStyle name="style1529924471667" xfId="1945" xr:uid="{00000000-0005-0000-0000-000084060000}"/>
    <cellStyle name="style1529924471683" xfId="1946" xr:uid="{00000000-0005-0000-0000-000085060000}"/>
    <cellStyle name="style1529924471714" xfId="1959" xr:uid="{00000000-0005-0000-0000-000086060000}"/>
    <cellStyle name="style1529924471745" xfId="1947" xr:uid="{00000000-0005-0000-0000-000087060000}"/>
    <cellStyle name="style1529924471761" xfId="1948" xr:uid="{00000000-0005-0000-0000-000088060000}"/>
    <cellStyle name="style1529924471792" xfId="1949" xr:uid="{00000000-0005-0000-0000-000089060000}"/>
    <cellStyle name="style1529924471839" xfId="1952" xr:uid="{00000000-0005-0000-0000-00008A060000}"/>
    <cellStyle name="style1529924471855" xfId="1953" xr:uid="{00000000-0005-0000-0000-00008B060000}"/>
    <cellStyle name="style1529924471886" xfId="1954" xr:uid="{00000000-0005-0000-0000-00008C060000}"/>
    <cellStyle name="style1529924471917" xfId="1955" xr:uid="{00000000-0005-0000-0000-00008D060000}"/>
    <cellStyle name="style1529924471948" xfId="1956" xr:uid="{00000000-0005-0000-0000-00008E060000}"/>
    <cellStyle name="style1529924471964" xfId="1957" xr:uid="{00000000-0005-0000-0000-00008F060000}"/>
    <cellStyle name="style1529924471980" xfId="1958" xr:uid="{00000000-0005-0000-0000-000090060000}"/>
    <cellStyle name="style1529924472011" xfId="1960" xr:uid="{00000000-0005-0000-0000-000091060000}"/>
    <cellStyle name="style1529924472027" xfId="1961" xr:uid="{00000000-0005-0000-0000-000092060000}"/>
    <cellStyle name="style1529924472058" xfId="1962" xr:uid="{00000000-0005-0000-0000-000093060000}"/>
    <cellStyle name="style1529924472079" xfId="1963" xr:uid="{00000000-0005-0000-0000-000094060000}"/>
    <cellStyle name="style1529924472110" xfId="1964" xr:uid="{00000000-0005-0000-0000-000095060000}"/>
    <cellStyle name="style1529924472141" xfId="1965" xr:uid="{00000000-0005-0000-0000-000096060000}"/>
    <cellStyle name="style1529924472157" xfId="1966" xr:uid="{00000000-0005-0000-0000-000097060000}"/>
    <cellStyle name="style1529924472188" xfId="1967" xr:uid="{00000000-0005-0000-0000-000098060000}"/>
    <cellStyle name="style1529924472219" xfId="1968" xr:uid="{00000000-0005-0000-0000-000099060000}"/>
    <cellStyle name="style1529924472235" xfId="1969" xr:uid="{00000000-0005-0000-0000-00009A060000}"/>
    <cellStyle name="style1529924472266" xfId="1970" xr:uid="{00000000-0005-0000-0000-00009B060000}"/>
    <cellStyle name="style1529924472282" xfId="1971" xr:uid="{00000000-0005-0000-0000-00009C060000}"/>
    <cellStyle name="style1529924472298" xfId="1972" xr:uid="{00000000-0005-0000-0000-00009D060000}"/>
    <cellStyle name="style1529924472329" xfId="1973" xr:uid="{00000000-0005-0000-0000-00009E060000}"/>
    <cellStyle name="style1529924472344" xfId="1974" xr:uid="{00000000-0005-0000-0000-00009F060000}"/>
    <cellStyle name="style1529924472407" xfId="1975" xr:uid="{00000000-0005-0000-0000-0000A0060000}"/>
    <cellStyle name="style1529924472423" xfId="1976" xr:uid="{00000000-0005-0000-0000-0000A1060000}"/>
    <cellStyle name="style1529924472548" xfId="1977" xr:uid="{00000000-0005-0000-0000-0000A2060000}"/>
    <cellStyle name="style1529924472579" xfId="1978" xr:uid="{00000000-0005-0000-0000-0000A3060000}"/>
    <cellStyle name="style1529924472688" xfId="1979" xr:uid="{00000000-0005-0000-0000-0000A4060000}"/>
    <cellStyle name="style1529924472704" xfId="1980" xr:uid="{00000000-0005-0000-0000-0000A5060000}"/>
    <cellStyle name="style1529929432098" xfId="1476" xr:uid="{00000000-0005-0000-0000-0000A6060000}"/>
    <cellStyle name="style1529929432129" xfId="1477" xr:uid="{00000000-0005-0000-0000-0000A7060000}"/>
    <cellStyle name="style1529929432160" xfId="1478" xr:uid="{00000000-0005-0000-0000-0000A8060000}"/>
    <cellStyle name="style1529929432176" xfId="1479" xr:uid="{00000000-0005-0000-0000-0000A9060000}"/>
    <cellStyle name="style1529929432196" xfId="1480" xr:uid="{00000000-0005-0000-0000-0000AA060000}"/>
    <cellStyle name="style1529929432228" xfId="1482" xr:uid="{00000000-0005-0000-0000-0000AB060000}"/>
    <cellStyle name="style1529929432243" xfId="1483" xr:uid="{00000000-0005-0000-0000-0000AC060000}"/>
    <cellStyle name="style1529929432275" xfId="1487" xr:uid="{00000000-0005-0000-0000-0000AD060000}"/>
    <cellStyle name="style1529929432306" xfId="1488" xr:uid="{00000000-0005-0000-0000-0000AE060000}"/>
    <cellStyle name="style1529929432337" xfId="1481" xr:uid="{00000000-0005-0000-0000-0000AF060000}"/>
    <cellStyle name="style1529929432353" xfId="1484" xr:uid="{00000000-0005-0000-0000-0000B0060000}"/>
    <cellStyle name="style1529929432384" xfId="1485" xr:uid="{00000000-0005-0000-0000-0000B1060000}"/>
    <cellStyle name="style1529929432400" xfId="1486" xr:uid="{00000000-0005-0000-0000-0000B2060000}"/>
    <cellStyle name="style1529929432446" xfId="1489" xr:uid="{00000000-0005-0000-0000-0000B3060000}"/>
    <cellStyle name="style1529929432478" xfId="1490" xr:uid="{00000000-0005-0000-0000-0000B4060000}"/>
    <cellStyle name="style1529929432493" xfId="1491" xr:uid="{00000000-0005-0000-0000-0000B5060000}"/>
    <cellStyle name="style1529929432534" xfId="1492" xr:uid="{00000000-0005-0000-0000-0000B6060000}"/>
    <cellStyle name="style1529929432565" xfId="1493" xr:uid="{00000000-0005-0000-0000-0000B7060000}"/>
    <cellStyle name="style1529929432581" xfId="1497" xr:uid="{00000000-0005-0000-0000-0000B8060000}"/>
    <cellStyle name="style1529929432612" xfId="1498" xr:uid="{00000000-0005-0000-0000-0000B9060000}"/>
    <cellStyle name="style1529929432628" xfId="1494" xr:uid="{00000000-0005-0000-0000-0000BA060000}"/>
    <cellStyle name="style1529929432659" xfId="1499" xr:uid="{00000000-0005-0000-0000-0000BB060000}"/>
    <cellStyle name="style1529929432675" xfId="1495" xr:uid="{00000000-0005-0000-0000-0000BC060000}"/>
    <cellStyle name="style1529929432706" xfId="1496" xr:uid="{00000000-0005-0000-0000-0000BD060000}"/>
    <cellStyle name="style1529929432721" xfId="1501" xr:uid="{00000000-0005-0000-0000-0000BE060000}"/>
    <cellStyle name="style1529929432753" xfId="1500" xr:uid="{00000000-0005-0000-0000-0000BF060000}"/>
    <cellStyle name="style1529929432784" xfId="1502" xr:uid="{00000000-0005-0000-0000-0000C0060000}"/>
    <cellStyle name="style1529929432800" xfId="1503" xr:uid="{00000000-0005-0000-0000-0000C1060000}"/>
    <cellStyle name="style1529929432831" xfId="1504" xr:uid="{00000000-0005-0000-0000-0000C2060000}"/>
    <cellStyle name="style1529929432878" xfId="1505" xr:uid="{00000000-0005-0000-0000-0000C3060000}"/>
    <cellStyle name="style1529929432909" xfId="1506" xr:uid="{00000000-0005-0000-0000-0000C4060000}"/>
    <cellStyle name="style1529929432940" xfId="1507" xr:uid="{00000000-0005-0000-0000-0000C5060000}"/>
    <cellStyle name="style1529929432956" xfId="1508" xr:uid="{00000000-0005-0000-0000-0000C6060000}"/>
    <cellStyle name="style1529929433003" xfId="1509" xr:uid="{00000000-0005-0000-0000-0000C7060000}"/>
    <cellStyle name="style1529929433018" xfId="1510" xr:uid="{00000000-0005-0000-0000-0000C8060000}"/>
    <cellStyle name="style1529929433050" xfId="1511" xr:uid="{00000000-0005-0000-0000-0000C9060000}"/>
    <cellStyle name="style1529929433081" xfId="1512" xr:uid="{00000000-0005-0000-0000-0000CA060000}"/>
    <cellStyle name="style1529929433112" xfId="1513" xr:uid="{00000000-0005-0000-0000-0000CB060000}"/>
    <cellStyle name="style1529929433128" xfId="1514" xr:uid="{00000000-0005-0000-0000-0000CC060000}"/>
    <cellStyle name="style1529929433159" xfId="1515" xr:uid="{00000000-0005-0000-0000-0000CD060000}"/>
    <cellStyle name="style1529929433190" xfId="1516" xr:uid="{00000000-0005-0000-0000-0000CE060000}"/>
    <cellStyle name="style1529929433237" xfId="1522" xr:uid="{00000000-0005-0000-0000-0000CF060000}"/>
    <cellStyle name="style1529929433284" xfId="1523" xr:uid="{00000000-0005-0000-0000-0000D0060000}"/>
    <cellStyle name="style1529929433300" xfId="1517" xr:uid="{00000000-0005-0000-0000-0000D1060000}"/>
    <cellStyle name="style1529929433331" xfId="1518" xr:uid="{00000000-0005-0000-0000-0000D2060000}"/>
    <cellStyle name="style1529929433362" xfId="1531" xr:uid="{00000000-0005-0000-0000-0000D3060000}"/>
    <cellStyle name="style1529929433378" xfId="1519" xr:uid="{00000000-0005-0000-0000-0000D4060000}"/>
    <cellStyle name="style1529929433409" xfId="1520" xr:uid="{00000000-0005-0000-0000-0000D5060000}"/>
    <cellStyle name="style1529929433440" xfId="1521" xr:uid="{00000000-0005-0000-0000-0000D6060000}"/>
    <cellStyle name="style1529929433456" xfId="1524" xr:uid="{00000000-0005-0000-0000-0000D7060000}"/>
    <cellStyle name="style1529929433472" xfId="1525" xr:uid="{00000000-0005-0000-0000-0000D8060000}"/>
    <cellStyle name="style1529929433503" xfId="1526" xr:uid="{00000000-0005-0000-0000-0000D9060000}"/>
    <cellStyle name="style1529929433534" xfId="1527" xr:uid="{00000000-0005-0000-0000-0000DA060000}"/>
    <cellStyle name="style1529929433550" xfId="1528" xr:uid="{00000000-0005-0000-0000-0000DB060000}"/>
    <cellStyle name="style1529929433581" xfId="1529" xr:uid="{00000000-0005-0000-0000-0000DC060000}"/>
    <cellStyle name="style1529929433597" xfId="1530" xr:uid="{00000000-0005-0000-0000-0000DD060000}"/>
    <cellStyle name="style1529929433628" xfId="1532" xr:uid="{00000000-0005-0000-0000-0000DE060000}"/>
    <cellStyle name="style1529929433644" xfId="1533" xr:uid="{00000000-0005-0000-0000-0000DF060000}"/>
    <cellStyle name="style1529929433706" xfId="1534" xr:uid="{00000000-0005-0000-0000-0000E0060000}"/>
    <cellStyle name="style1529929433722" xfId="1535" xr:uid="{00000000-0005-0000-0000-0000E1060000}"/>
    <cellStyle name="style1529929433753" xfId="1536" xr:uid="{00000000-0005-0000-0000-0000E2060000}"/>
    <cellStyle name="style1529929433769" xfId="1537" xr:uid="{00000000-0005-0000-0000-0000E3060000}"/>
    <cellStyle name="style1529929433800" xfId="1538" xr:uid="{00000000-0005-0000-0000-0000E4060000}"/>
    <cellStyle name="style1529929433831" xfId="1539" xr:uid="{00000000-0005-0000-0000-0000E5060000}"/>
    <cellStyle name="style1529929433847" xfId="1540" xr:uid="{00000000-0005-0000-0000-0000E6060000}"/>
    <cellStyle name="style1529929433862" xfId="1541" xr:uid="{00000000-0005-0000-0000-0000E7060000}"/>
    <cellStyle name="style1529929433894" xfId="1542" xr:uid="{00000000-0005-0000-0000-0000E8060000}"/>
    <cellStyle name="style1529929433909" xfId="1543" xr:uid="{00000000-0005-0000-0000-0000E9060000}"/>
    <cellStyle name="style1529929433925" xfId="1544" xr:uid="{00000000-0005-0000-0000-0000EA060000}"/>
    <cellStyle name="style1529929433956" xfId="1545" xr:uid="{00000000-0005-0000-0000-0000EB060000}"/>
    <cellStyle name="style1529929433972" xfId="1546" xr:uid="{00000000-0005-0000-0000-0000EC060000}"/>
    <cellStyle name="style1529929434128" xfId="1547" xr:uid="{00000000-0005-0000-0000-0000ED060000}"/>
    <cellStyle name="style1529929434144" xfId="1548" xr:uid="{00000000-0005-0000-0000-0000EE060000}"/>
    <cellStyle name="style1529929434159" xfId="1549" xr:uid="{00000000-0005-0000-0000-0000EF060000}"/>
    <cellStyle name="style1529929434190" xfId="1550" xr:uid="{00000000-0005-0000-0000-0000F0060000}"/>
    <cellStyle name="style1529929434269" xfId="1551" xr:uid="{00000000-0005-0000-0000-0000F1060000}"/>
    <cellStyle name="style1529929434316" xfId="1552" xr:uid="{00000000-0005-0000-0000-0000F2060000}"/>
    <cellStyle name="style1529929434378" xfId="1553" xr:uid="{00000000-0005-0000-0000-0000F3060000}"/>
    <cellStyle name="style1529929434409" xfId="1554" xr:uid="{00000000-0005-0000-0000-0000F4060000}"/>
    <cellStyle name="style1529931669980" xfId="2056" xr:uid="{00000000-0005-0000-0000-0000F5060000}"/>
    <cellStyle name="style1529931670027" xfId="2057" xr:uid="{00000000-0005-0000-0000-0000F6060000}"/>
    <cellStyle name="style1529931670051" xfId="2058" xr:uid="{00000000-0005-0000-0000-0000F7060000}"/>
    <cellStyle name="style1529931670067" xfId="2059" xr:uid="{00000000-0005-0000-0000-0000F8060000}"/>
    <cellStyle name="style1529931670098" xfId="2060" xr:uid="{00000000-0005-0000-0000-0000F9060000}"/>
    <cellStyle name="style1529931670114" xfId="2062" xr:uid="{00000000-0005-0000-0000-0000FA060000}"/>
    <cellStyle name="style1529931670145" xfId="2063" xr:uid="{00000000-0005-0000-0000-0000FB060000}"/>
    <cellStyle name="style1529931670161" xfId="2067" xr:uid="{00000000-0005-0000-0000-0000FC060000}"/>
    <cellStyle name="style1529931670192" xfId="2068" xr:uid="{00000000-0005-0000-0000-0000FD060000}"/>
    <cellStyle name="style1529931670208" xfId="2061" xr:uid="{00000000-0005-0000-0000-0000FE060000}"/>
    <cellStyle name="style1529931670239" xfId="2064" xr:uid="{00000000-0005-0000-0000-0000FF060000}"/>
    <cellStyle name="style1529931670268" xfId="2065" xr:uid="{00000000-0005-0000-0000-000000070000}"/>
    <cellStyle name="style1529931670292" xfId="2066" xr:uid="{00000000-0005-0000-0000-000001070000}"/>
    <cellStyle name="style1529931670309" xfId="2069" xr:uid="{00000000-0005-0000-0000-000002070000}"/>
    <cellStyle name="style1529931670340" xfId="2070" xr:uid="{00000000-0005-0000-0000-000003070000}"/>
    <cellStyle name="style1529931670356" xfId="2071" xr:uid="{00000000-0005-0000-0000-000004070000}"/>
    <cellStyle name="style1529931670387" xfId="2072" xr:uid="{00000000-0005-0000-0000-000005070000}"/>
    <cellStyle name="style1529931670402" xfId="2073" xr:uid="{00000000-0005-0000-0000-000006070000}"/>
    <cellStyle name="style1529931670449" xfId="2077" xr:uid="{00000000-0005-0000-0000-000007070000}"/>
    <cellStyle name="style1529931670465" xfId="2078" xr:uid="{00000000-0005-0000-0000-000008070000}"/>
    <cellStyle name="style1529931670481" xfId="2074" xr:uid="{00000000-0005-0000-0000-000009070000}"/>
    <cellStyle name="style1529931670512" xfId="2079" xr:uid="{00000000-0005-0000-0000-00000A070000}"/>
    <cellStyle name="style1529931670543" xfId="2075" xr:uid="{00000000-0005-0000-0000-00000B070000}"/>
    <cellStyle name="style1529931670559" xfId="2076" xr:uid="{00000000-0005-0000-0000-00000C070000}"/>
    <cellStyle name="style1529931670590" xfId="2081" xr:uid="{00000000-0005-0000-0000-00000D070000}"/>
    <cellStyle name="style1529931670606" xfId="2080" xr:uid="{00000000-0005-0000-0000-00000E070000}"/>
    <cellStyle name="style1529931670637" xfId="2082" xr:uid="{00000000-0005-0000-0000-00000F070000}"/>
    <cellStyle name="style1529931670652" xfId="2083" xr:uid="{00000000-0005-0000-0000-000010070000}"/>
    <cellStyle name="style1529931670684" xfId="2084" xr:uid="{00000000-0005-0000-0000-000011070000}"/>
    <cellStyle name="style1529931670699" xfId="2085" xr:uid="{00000000-0005-0000-0000-000012070000}"/>
    <cellStyle name="style1529931670731" xfId="2086" xr:uid="{00000000-0005-0000-0000-000013070000}"/>
    <cellStyle name="style1529931670746" xfId="2087" xr:uid="{00000000-0005-0000-0000-000014070000}"/>
    <cellStyle name="style1529931670782" xfId="2088" xr:uid="{00000000-0005-0000-0000-000015070000}"/>
    <cellStyle name="style1529931670797" xfId="2089" xr:uid="{00000000-0005-0000-0000-000016070000}"/>
    <cellStyle name="style1529931670829" xfId="2090" xr:uid="{00000000-0005-0000-0000-000017070000}"/>
    <cellStyle name="style1529931670844" xfId="2091" xr:uid="{00000000-0005-0000-0000-000018070000}"/>
    <cellStyle name="style1529931670875" xfId="2092" xr:uid="{00000000-0005-0000-0000-000019070000}"/>
    <cellStyle name="style1529931670922" xfId="2093" xr:uid="{00000000-0005-0000-0000-00001A070000}"/>
    <cellStyle name="style1529931670954" xfId="2094" xr:uid="{00000000-0005-0000-0000-00001B070000}"/>
    <cellStyle name="style1529931670985" xfId="2095" xr:uid="{00000000-0005-0000-0000-00001C070000}"/>
    <cellStyle name="style1529931671000" xfId="2096" xr:uid="{00000000-0005-0000-0000-00001D070000}"/>
    <cellStyle name="style1529931671047" xfId="2102" xr:uid="{00000000-0005-0000-0000-00001E070000}"/>
    <cellStyle name="style1529931671063" xfId="2103" xr:uid="{00000000-0005-0000-0000-00001F070000}"/>
    <cellStyle name="style1529931671094" xfId="2097" xr:uid="{00000000-0005-0000-0000-000020070000}"/>
    <cellStyle name="style1529931671110" xfId="2098" xr:uid="{00000000-0005-0000-0000-000021070000}"/>
    <cellStyle name="style1529931671141" xfId="2111" xr:uid="{00000000-0005-0000-0000-000022070000}"/>
    <cellStyle name="style1529931671157" xfId="2099" xr:uid="{00000000-0005-0000-0000-000023070000}"/>
    <cellStyle name="style1529931671188" xfId="2100" xr:uid="{00000000-0005-0000-0000-000024070000}"/>
    <cellStyle name="style1529931671204" xfId="2101" xr:uid="{00000000-0005-0000-0000-000025070000}"/>
    <cellStyle name="style1529931671219" xfId="2104" xr:uid="{00000000-0005-0000-0000-000026070000}"/>
    <cellStyle name="style1529931671235" xfId="2105" xr:uid="{00000000-0005-0000-0000-000027070000}"/>
    <cellStyle name="style1529931671271" xfId="2106" xr:uid="{00000000-0005-0000-0000-000028070000}"/>
    <cellStyle name="style1529931671296" xfId="2107" xr:uid="{00000000-0005-0000-0000-000029070000}"/>
    <cellStyle name="style1529931671312" xfId="2108" xr:uid="{00000000-0005-0000-0000-00002A070000}"/>
    <cellStyle name="style1529931671327" xfId="2109" xr:uid="{00000000-0005-0000-0000-00002B070000}"/>
    <cellStyle name="style1529931671390" xfId="2110" xr:uid="{00000000-0005-0000-0000-00002C070000}"/>
    <cellStyle name="style1529931671405" xfId="2112" xr:uid="{00000000-0005-0000-0000-00002D070000}"/>
    <cellStyle name="style1529931671421" xfId="2113" xr:uid="{00000000-0005-0000-0000-00002E070000}"/>
    <cellStyle name="style1529931671452" xfId="2114" xr:uid="{00000000-0005-0000-0000-00002F070000}"/>
    <cellStyle name="style1529931671468" xfId="2115" xr:uid="{00000000-0005-0000-0000-000030070000}"/>
    <cellStyle name="style1529931671499" xfId="2116" xr:uid="{00000000-0005-0000-0000-000031070000}"/>
    <cellStyle name="style1529931671530" xfId="2117" xr:uid="{00000000-0005-0000-0000-000032070000}"/>
    <cellStyle name="style1529931671546" xfId="2118" xr:uid="{00000000-0005-0000-0000-000033070000}"/>
    <cellStyle name="style1529931671577" xfId="2119" xr:uid="{00000000-0005-0000-0000-000034070000}"/>
    <cellStyle name="style1529931671609" xfId="2120" xr:uid="{00000000-0005-0000-0000-000035070000}"/>
    <cellStyle name="style1529931671624" xfId="2121" xr:uid="{00000000-0005-0000-0000-000036070000}"/>
    <cellStyle name="style1529931671655" xfId="2122" xr:uid="{00000000-0005-0000-0000-000037070000}"/>
    <cellStyle name="style1529931671671" xfId="2123" xr:uid="{00000000-0005-0000-0000-000038070000}"/>
    <cellStyle name="style1529931671687" xfId="2124" xr:uid="{00000000-0005-0000-0000-000039070000}"/>
    <cellStyle name="style1529931671718" xfId="2125" xr:uid="{00000000-0005-0000-0000-00003A070000}"/>
    <cellStyle name="style1529931671734" xfId="2126" xr:uid="{00000000-0005-0000-0000-00003B070000}"/>
    <cellStyle name="style1529931671836" xfId="2127" xr:uid="{00000000-0005-0000-0000-00003C070000}"/>
    <cellStyle name="style1529931671849" xfId="2128" xr:uid="{00000000-0005-0000-0000-00003D070000}"/>
    <cellStyle name="style1529931672033" xfId="2129" xr:uid="{00000000-0005-0000-0000-00003E070000}"/>
    <cellStyle name="style1529931672049" xfId="2130" xr:uid="{00000000-0005-0000-0000-00003F070000}"/>
    <cellStyle name="style1529931852721" xfId="2131" xr:uid="{00000000-0005-0000-0000-000040070000}"/>
    <cellStyle name="style1529931852752" xfId="2132" xr:uid="{00000000-0005-0000-0000-000041070000}"/>
    <cellStyle name="style1529931852767" xfId="2133" xr:uid="{00000000-0005-0000-0000-000042070000}"/>
    <cellStyle name="style1529931852783" xfId="2134" xr:uid="{00000000-0005-0000-0000-000043070000}"/>
    <cellStyle name="style1529931852819" xfId="2135" xr:uid="{00000000-0005-0000-0000-000044070000}"/>
    <cellStyle name="style1529931852838" xfId="2137" xr:uid="{00000000-0005-0000-0000-000045070000}"/>
    <cellStyle name="style1529931852870" xfId="2138" xr:uid="{00000000-0005-0000-0000-000046070000}"/>
    <cellStyle name="style1529931852885" xfId="2142" xr:uid="{00000000-0005-0000-0000-000047070000}"/>
    <cellStyle name="style1529931852917" xfId="2143" xr:uid="{00000000-0005-0000-0000-000048070000}"/>
    <cellStyle name="style1529931852932" xfId="2136" xr:uid="{00000000-0005-0000-0000-000049070000}"/>
    <cellStyle name="style1529931852963" xfId="2139" xr:uid="{00000000-0005-0000-0000-00004A070000}"/>
    <cellStyle name="style1529931852979" xfId="2140" xr:uid="{00000000-0005-0000-0000-00004B070000}"/>
    <cellStyle name="style1529931853010" xfId="2141" xr:uid="{00000000-0005-0000-0000-00004C070000}"/>
    <cellStyle name="style1529931853026" xfId="2144" xr:uid="{00000000-0005-0000-0000-00004D070000}"/>
    <cellStyle name="style1529931853042" xfId="2145" xr:uid="{00000000-0005-0000-0000-00004E070000}"/>
    <cellStyle name="style1529931853073" xfId="2146" xr:uid="{00000000-0005-0000-0000-00004F070000}"/>
    <cellStyle name="style1529931853088" xfId="2147" xr:uid="{00000000-0005-0000-0000-000050070000}"/>
    <cellStyle name="style1529931853104" xfId="2148" xr:uid="{00000000-0005-0000-0000-000051070000}"/>
    <cellStyle name="style1529931853135" xfId="2152" xr:uid="{00000000-0005-0000-0000-000052070000}"/>
    <cellStyle name="style1529931853151" xfId="2153" xr:uid="{00000000-0005-0000-0000-000053070000}"/>
    <cellStyle name="style1529931853167" xfId="2149" xr:uid="{00000000-0005-0000-0000-000054070000}"/>
    <cellStyle name="style1529931853182" xfId="2154" xr:uid="{00000000-0005-0000-0000-000055070000}"/>
    <cellStyle name="style1529931853214" xfId="2150" xr:uid="{00000000-0005-0000-0000-000056070000}"/>
    <cellStyle name="style1529931853273" xfId="2151" xr:uid="{00000000-0005-0000-0000-000057070000}"/>
    <cellStyle name="style1529931853301" xfId="2156" xr:uid="{00000000-0005-0000-0000-000058070000}"/>
    <cellStyle name="style1529931853329" xfId="2155" xr:uid="{00000000-0005-0000-0000-000059070000}"/>
    <cellStyle name="style1529931853353" xfId="2157" xr:uid="{00000000-0005-0000-0000-00005A070000}"/>
    <cellStyle name="style1529931853369" xfId="2158" xr:uid="{00000000-0005-0000-0000-00005B070000}"/>
    <cellStyle name="style1529931853400" xfId="2159" xr:uid="{00000000-0005-0000-0000-00005C070000}"/>
    <cellStyle name="style1529931853416" xfId="2160" xr:uid="{00000000-0005-0000-0000-00005D070000}"/>
    <cellStyle name="style1529931853447" xfId="2161" xr:uid="{00000000-0005-0000-0000-00005E070000}"/>
    <cellStyle name="style1529931853463" xfId="2162" xr:uid="{00000000-0005-0000-0000-00005F070000}"/>
    <cellStyle name="style1529931853494" xfId="2163" xr:uid="{00000000-0005-0000-0000-000060070000}"/>
    <cellStyle name="style1529931853525" xfId="2164" xr:uid="{00000000-0005-0000-0000-000061070000}"/>
    <cellStyle name="style1529931853541" xfId="2165" xr:uid="{00000000-0005-0000-0000-000062070000}"/>
    <cellStyle name="style1529931853572" xfId="2166" xr:uid="{00000000-0005-0000-0000-000063070000}"/>
    <cellStyle name="style1529931853603" xfId="2167" xr:uid="{00000000-0005-0000-0000-000064070000}"/>
    <cellStyle name="style1529931853619" xfId="2168" xr:uid="{00000000-0005-0000-0000-000065070000}"/>
    <cellStyle name="style1529931853650" xfId="2169" xr:uid="{00000000-0005-0000-0000-000066070000}"/>
    <cellStyle name="style1529931853681" xfId="2170" xr:uid="{00000000-0005-0000-0000-000067070000}"/>
    <cellStyle name="style1529931853697" xfId="2171" xr:uid="{00000000-0005-0000-0000-000068070000}"/>
    <cellStyle name="style1529931853744" xfId="2177" xr:uid="{00000000-0005-0000-0000-000069070000}"/>
    <cellStyle name="style1529931853760" xfId="2178" xr:uid="{00000000-0005-0000-0000-00006A070000}"/>
    <cellStyle name="style1529931853795" xfId="2172" xr:uid="{00000000-0005-0000-0000-00006B070000}"/>
    <cellStyle name="style1529931853815" xfId="2173" xr:uid="{00000000-0005-0000-0000-00006C070000}"/>
    <cellStyle name="style1529931853831" xfId="2186" xr:uid="{00000000-0005-0000-0000-00006D070000}"/>
    <cellStyle name="style1529931853893" xfId="2174" xr:uid="{00000000-0005-0000-0000-00006E070000}"/>
    <cellStyle name="style1529931853909" xfId="2175" xr:uid="{00000000-0005-0000-0000-00006F070000}"/>
    <cellStyle name="style1529931853924" xfId="2176" xr:uid="{00000000-0005-0000-0000-000070070000}"/>
    <cellStyle name="style1529931853940" xfId="2179" xr:uid="{00000000-0005-0000-0000-000071070000}"/>
    <cellStyle name="style1529931853971" xfId="2180" xr:uid="{00000000-0005-0000-0000-000072070000}"/>
    <cellStyle name="style1529931853987" xfId="2181" xr:uid="{00000000-0005-0000-0000-000073070000}"/>
    <cellStyle name="style1529931854018" xfId="2182" xr:uid="{00000000-0005-0000-0000-000074070000}"/>
    <cellStyle name="style1529931854034" xfId="2183" xr:uid="{00000000-0005-0000-0000-000075070000}"/>
    <cellStyle name="style1529931854049" xfId="2184" xr:uid="{00000000-0005-0000-0000-000076070000}"/>
    <cellStyle name="style1529931854081" xfId="2185" xr:uid="{00000000-0005-0000-0000-000077070000}"/>
    <cellStyle name="style1529931854096" xfId="2187" xr:uid="{00000000-0005-0000-0000-000078070000}"/>
    <cellStyle name="style1529931854112" xfId="2188" xr:uid="{00000000-0005-0000-0000-000079070000}"/>
    <cellStyle name="style1529931854143" xfId="2189" xr:uid="{00000000-0005-0000-0000-00007A070000}"/>
    <cellStyle name="style1529931854159" xfId="2190" xr:uid="{00000000-0005-0000-0000-00007B070000}"/>
    <cellStyle name="style1529931854190" xfId="2191" xr:uid="{00000000-0005-0000-0000-00007C070000}"/>
    <cellStyle name="style1529931854206" xfId="2192" xr:uid="{00000000-0005-0000-0000-00007D070000}"/>
    <cellStyle name="style1529931854237" xfId="2193" xr:uid="{00000000-0005-0000-0000-00007E070000}"/>
    <cellStyle name="style1529931854268" xfId="2194" xr:uid="{00000000-0005-0000-0000-00007F070000}"/>
    <cellStyle name="style1529931854294" xfId="2195" xr:uid="{00000000-0005-0000-0000-000080070000}"/>
    <cellStyle name="style1529931854314" xfId="2196" xr:uid="{00000000-0005-0000-0000-000081070000}"/>
    <cellStyle name="style1529931854329" xfId="2197" xr:uid="{00000000-0005-0000-0000-000082070000}"/>
    <cellStyle name="style1529931854345" xfId="2198" xr:uid="{00000000-0005-0000-0000-000083070000}"/>
    <cellStyle name="style1529931854361" xfId="2199" xr:uid="{00000000-0005-0000-0000-000084070000}"/>
    <cellStyle name="style1529931854392" xfId="2200" xr:uid="{00000000-0005-0000-0000-000085070000}"/>
    <cellStyle name="style1529931854423" xfId="2201" xr:uid="{00000000-0005-0000-0000-000086070000}"/>
    <cellStyle name="style1529931854532" xfId="2202" xr:uid="{00000000-0005-0000-0000-000087070000}"/>
    <cellStyle name="style1529931854548" xfId="2203" xr:uid="{00000000-0005-0000-0000-000088070000}"/>
    <cellStyle name="style1529931854595" xfId="2204" xr:uid="{00000000-0005-0000-0000-000089070000}"/>
    <cellStyle name="style1529931854611" xfId="2205" xr:uid="{00000000-0005-0000-0000-00008A070000}"/>
    <cellStyle name="style1529931854720" xfId="2206" xr:uid="{00000000-0005-0000-0000-00008B070000}"/>
    <cellStyle name="style1529931854751" xfId="2207" xr:uid="{00000000-0005-0000-0000-00008C070000}"/>
    <cellStyle name="style1529934835428" xfId="1555" xr:uid="{00000000-0005-0000-0000-00008D070000}"/>
    <cellStyle name="style1529934835491" xfId="1556" xr:uid="{00000000-0005-0000-0000-00008E070000}"/>
    <cellStyle name="style1529934835538" xfId="1557" xr:uid="{00000000-0005-0000-0000-00008F070000}"/>
    <cellStyle name="style1529934835569" xfId="1558" xr:uid="{00000000-0005-0000-0000-000090070000}"/>
    <cellStyle name="style1529934835600" xfId="1559" xr:uid="{00000000-0005-0000-0000-000091070000}"/>
    <cellStyle name="style1529934835647" xfId="1561" xr:uid="{00000000-0005-0000-0000-000092070000}"/>
    <cellStyle name="style1529934835678" xfId="1562" xr:uid="{00000000-0005-0000-0000-000093070000}"/>
    <cellStyle name="style1529934835725" xfId="1566" xr:uid="{00000000-0005-0000-0000-000094070000}"/>
    <cellStyle name="style1529934835765" xfId="1567" xr:uid="{00000000-0005-0000-0000-000095070000}"/>
    <cellStyle name="style1529934835796" xfId="1560" xr:uid="{00000000-0005-0000-0000-000096070000}"/>
    <cellStyle name="style1529934835836" xfId="1563" xr:uid="{00000000-0005-0000-0000-000097070000}"/>
    <cellStyle name="style1529934835863" xfId="1564" xr:uid="{00000000-0005-0000-0000-000098070000}"/>
    <cellStyle name="style1529934835903" xfId="1565" xr:uid="{00000000-0005-0000-0000-000099070000}"/>
    <cellStyle name="style1529934835927" xfId="1568" xr:uid="{00000000-0005-0000-0000-00009A070000}"/>
    <cellStyle name="style1529934835958" xfId="1569" xr:uid="{00000000-0005-0000-0000-00009B070000}"/>
    <cellStyle name="style1529934835989" xfId="1570" xr:uid="{00000000-0005-0000-0000-00009C070000}"/>
    <cellStyle name="style1529934836020" xfId="1571" xr:uid="{00000000-0005-0000-0000-00009D070000}"/>
    <cellStyle name="style1529934836083" xfId="1572" xr:uid="{00000000-0005-0000-0000-00009E070000}"/>
    <cellStyle name="style1529934836114" xfId="1576" xr:uid="{00000000-0005-0000-0000-00009F070000}"/>
    <cellStyle name="style1529934836145" xfId="1577" xr:uid="{00000000-0005-0000-0000-0000A0070000}"/>
    <cellStyle name="style1529934836177" xfId="1573" xr:uid="{00000000-0005-0000-0000-0000A1070000}"/>
    <cellStyle name="style1529934836208" xfId="1578" xr:uid="{00000000-0005-0000-0000-0000A2070000}"/>
    <cellStyle name="style1529934836239" xfId="1574" xr:uid="{00000000-0005-0000-0000-0000A3070000}"/>
    <cellStyle name="style1529934836286" xfId="1575" xr:uid="{00000000-0005-0000-0000-0000A4070000}"/>
    <cellStyle name="style1529934836333" xfId="1580" xr:uid="{00000000-0005-0000-0000-0000A5070000}"/>
    <cellStyle name="style1529934836383" xfId="1579" xr:uid="{00000000-0005-0000-0000-0000A6070000}"/>
    <cellStyle name="style1529934836420" xfId="1581" xr:uid="{00000000-0005-0000-0000-0000A7070000}"/>
    <cellStyle name="style1529934836473" xfId="1582" xr:uid="{00000000-0005-0000-0000-0000A8070000}"/>
    <cellStyle name="style1529934836505" xfId="1583" xr:uid="{00000000-0005-0000-0000-0000A9070000}"/>
    <cellStyle name="style1529934836536" xfId="1584" xr:uid="{00000000-0005-0000-0000-0000AA070000}"/>
    <cellStyle name="style1529934836567" xfId="1585" xr:uid="{00000000-0005-0000-0000-0000AB070000}"/>
    <cellStyle name="style1529934836614" xfId="1586" xr:uid="{00000000-0005-0000-0000-0000AC070000}"/>
    <cellStyle name="style1529934836645" xfId="1587" xr:uid="{00000000-0005-0000-0000-0000AD070000}"/>
    <cellStyle name="style1529934836676" xfId="1588" xr:uid="{00000000-0005-0000-0000-0000AE070000}"/>
    <cellStyle name="style1529934836725" xfId="1589" xr:uid="{00000000-0005-0000-0000-0000AF070000}"/>
    <cellStyle name="style1529934836750" xfId="1590" xr:uid="{00000000-0005-0000-0000-0000B0070000}"/>
    <cellStyle name="style1529934836797" xfId="1591" xr:uid="{00000000-0005-0000-0000-0000B1070000}"/>
    <cellStyle name="style1529934836875" xfId="1592" xr:uid="{00000000-0005-0000-0000-0000B2070000}"/>
    <cellStyle name="style1529934836907" xfId="1593" xr:uid="{00000000-0005-0000-0000-0000B3070000}"/>
    <cellStyle name="style1529934836953" xfId="1594" xr:uid="{00000000-0005-0000-0000-0000B4070000}"/>
    <cellStyle name="style1529934836985" xfId="1595" xr:uid="{00000000-0005-0000-0000-0000B5070000}"/>
    <cellStyle name="style1529934837032" xfId="1601" xr:uid="{00000000-0005-0000-0000-0000B6070000}"/>
    <cellStyle name="style1529934837063" xfId="1602" xr:uid="{00000000-0005-0000-0000-0000B7070000}"/>
    <cellStyle name="style1529934837078" xfId="1596" xr:uid="{00000000-0005-0000-0000-0000B8070000}"/>
    <cellStyle name="style1529934837110" xfId="1597" xr:uid="{00000000-0005-0000-0000-0000B9070000}"/>
    <cellStyle name="style1529934837157" xfId="1610" xr:uid="{00000000-0005-0000-0000-0000BA070000}"/>
    <cellStyle name="style1529934837172" xfId="1598" xr:uid="{00000000-0005-0000-0000-0000BB070000}"/>
    <cellStyle name="style1529934837204" xfId="1599" xr:uid="{00000000-0005-0000-0000-0000BC070000}"/>
    <cellStyle name="style1529934837235" xfId="1600" xr:uid="{00000000-0005-0000-0000-0000BD070000}"/>
    <cellStyle name="style1529934837250" xfId="1603" xr:uid="{00000000-0005-0000-0000-0000BE070000}"/>
    <cellStyle name="style1529934837282" xfId="1604" xr:uid="{00000000-0005-0000-0000-0000BF070000}"/>
    <cellStyle name="style1529934837313" xfId="1605" xr:uid="{00000000-0005-0000-0000-0000C0070000}"/>
    <cellStyle name="style1529934837345" xfId="1606" xr:uid="{00000000-0005-0000-0000-0000C1070000}"/>
    <cellStyle name="style1529934837373" xfId="1607" xr:uid="{00000000-0005-0000-0000-0000C2070000}"/>
    <cellStyle name="style1529934837389" xfId="1608" xr:uid="{00000000-0005-0000-0000-0000C3070000}"/>
    <cellStyle name="style1529934837420" xfId="1609" xr:uid="{00000000-0005-0000-0000-0000C4070000}"/>
    <cellStyle name="style1529934837467" xfId="1611" xr:uid="{00000000-0005-0000-0000-0000C5070000}"/>
    <cellStyle name="style1529934837498" xfId="1612" xr:uid="{00000000-0005-0000-0000-0000C6070000}"/>
    <cellStyle name="style1529934837514" xfId="1613" xr:uid="{00000000-0005-0000-0000-0000C7070000}"/>
    <cellStyle name="style1529934837545" xfId="1614" xr:uid="{00000000-0005-0000-0000-0000C8070000}"/>
    <cellStyle name="style1529934837576" xfId="1615" xr:uid="{00000000-0005-0000-0000-0000C9070000}"/>
    <cellStyle name="style1529934837607" xfId="1616" xr:uid="{00000000-0005-0000-0000-0000CA070000}"/>
    <cellStyle name="style1529934837639" xfId="1617" xr:uid="{00000000-0005-0000-0000-0000CB070000}"/>
    <cellStyle name="style1529934837670" xfId="1618" xr:uid="{00000000-0005-0000-0000-0000CC070000}"/>
    <cellStyle name="style1529934837686" xfId="1619" xr:uid="{00000000-0005-0000-0000-0000CD070000}"/>
    <cellStyle name="style1529934837717" xfId="1620" xr:uid="{00000000-0005-0000-0000-0000CE070000}"/>
    <cellStyle name="style1529934837732" xfId="1621" xr:uid="{00000000-0005-0000-0000-0000CF070000}"/>
    <cellStyle name="style1529934837764" xfId="1622" xr:uid="{00000000-0005-0000-0000-0000D0070000}"/>
    <cellStyle name="style1529934837779" xfId="1623" xr:uid="{00000000-0005-0000-0000-0000D1070000}"/>
    <cellStyle name="style1529934837795" xfId="1624" xr:uid="{00000000-0005-0000-0000-0000D2070000}"/>
    <cellStyle name="style1529934837842" xfId="1625" xr:uid="{00000000-0005-0000-0000-0000D3070000}"/>
    <cellStyle name="style1529934838029" xfId="1626" xr:uid="{00000000-0005-0000-0000-0000D4070000}"/>
    <cellStyle name="style1529934838061" xfId="1627" xr:uid="{00000000-0005-0000-0000-0000D5070000}"/>
    <cellStyle name="style1529934838076" xfId="1628" xr:uid="{00000000-0005-0000-0000-0000D6070000}"/>
    <cellStyle name="style1529934838108" xfId="1629" xr:uid="{00000000-0005-0000-0000-0000D7070000}"/>
    <cellStyle name="style1529934838201" xfId="1630" xr:uid="{00000000-0005-0000-0000-0000D8070000}"/>
    <cellStyle name="style1529934838217" xfId="1631" xr:uid="{00000000-0005-0000-0000-0000D9070000}"/>
    <cellStyle name="style1529934838264" xfId="1632" xr:uid="{00000000-0005-0000-0000-0000DA070000}"/>
    <cellStyle name="style1529934838295" xfId="1633" xr:uid="{00000000-0005-0000-0000-0000DB070000}"/>
    <cellStyle name="style1529936409570" xfId="1634" xr:uid="{00000000-0005-0000-0000-0000DC070000}"/>
    <cellStyle name="style1529936409601" xfId="1635" xr:uid="{00000000-0005-0000-0000-0000DD070000}"/>
    <cellStyle name="style1529936409632" xfId="1636" xr:uid="{00000000-0005-0000-0000-0000DE070000}"/>
    <cellStyle name="style1529936409648" xfId="1637" xr:uid="{00000000-0005-0000-0000-0000DF070000}"/>
    <cellStyle name="style1529936409695" xfId="1638" xr:uid="{00000000-0005-0000-0000-0000E0070000}"/>
    <cellStyle name="style1529936409710" xfId="1640" xr:uid="{00000000-0005-0000-0000-0000E1070000}"/>
    <cellStyle name="style1529936409741" xfId="1641" xr:uid="{00000000-0005-0000-0000-0000E2070000}"/>
    <cellStyle name="style1529936409773" xfId="1645" xr:uid="{00000000-0005-0000-0000-0000E3070000}"/>
    <cellStyle name="style1529936409788" xfId="1646" xr:uid="{00000000-0005-0000-0000-0000E4070000}"/>
    <cellStyle name="style1529936409824" xfId="1639" xr:uid="{00000000-0005-0000-0000-0000E5070000}"/>
    <cellStyle name="style1529936409844" xfId="1642" xr:uid="{00000000-0005-0000-0000-0000E6070000}"/>
    <cellStyle name="style1529936409875" xfId="1643" xr:uid="{00000000-0005-0000-0000-0000E7070000}"/>
    <cellStyle name="style1529936409891" xfId="1644" xr:uid="{00000000-0005-0000-0000-0000E8070000}"/>
    <cellStyle name="style1529936409907" xfId="1647" xr:uid="{00000000-0005-0000-0000-0000E9070000}"/>
    <cellStyle name="style1529936409931" xfId="1648" xr:uid="{00000000-0005-0000-0000-0000EA070000}"/>
    <cellStyle name="style1529936409962" xfId="1649" xr:uid="{00000000-0005-0000-0000-0000EB070000}"/>
    <cellStyle name="style1529936409978" xfId="1650" xr:uid="{00000000-0005-0000-0000-0000EC070000}"/>
    <cellStyle name="style1529936409993" xfId="1651" xr:uid="{00000000-0005-0000-0000-0000ED070000}"/>
    <cellStyle name="style1529936410024" xfId="1655" xr:uid="{00000000-0005-0000-0000-0000EE070000}"/>
    <cellStyle name="style1529936410040" xfId="1656" xr:uid="{00000000-0005-0000-0000-0000EF070000}"/>
    <cellStyle name="style1529936410071" xfId="1652" xr:uid="{00000000-0005-0000-0000-0000F0070000}"/>
    <cellStyle name="style1529936410212" xfId="1657" xr:uid="{00000000-0005-0000-0000-0000F1070000}"/>
    <cellStyle name="style1529936410243" xfId="1653" xr:uid="{00000000-0005-0000-0000-0000F2070000}"/>
    <cellStyle name="style1529936410290" xfId="1654" xr:uid="{00000000-0005-0000-0000-0000F3070000}"/>
    <cellStyle name="style1529936410337" xfId="1659" xr:uid="{00000000-0005-0000-0000-0000F4070000}"/>
    <cellStyle name="style1529936410415" xfId="1658" xr:uid="{00000000-0005-0000-0000-0000F5070000}"/>
    <cellStyle name="style1529936410447" xfId="1660" xr:uid="{00000000-0005-0000-0000-0000F6070000}"/>
    <cellStyle name="style1529936410482" xfId="1661" xr:uid="{00000000-0005-0000-0000-0000F7070000}"/>
    <cellStyle name="style1529936410518" xfId="1662" xr:uid="{00000000-0005-0000-0000-0000F8070000}"/>
    <cellStyle name="style1529936410534" xfId="1663" xr:uid="{00000000-0005-0000-0000-0000F9070000}"/>
    <cellStyle name="style1529936410565" xfId="1664" xr:uid="{00000000-0005-0000-0000-0000FA070000}"/>
    <cellStyle name="style1529936410674" xfId="1665" xr:uid="{00000000-0005-0000-0000-0000FB070000}"/>
    <cellStyle name="style1529936410750" xfId="1666" xr:uid="{00000000-0005-0000-0000-0000FC070000}"/>
    <cellStyle name="style1529936410814" xfId="1667" xr:uid="{00000000-0005-0000-0000-0000FD070000}"/>
    <cellStyle name="style1529936410874" xfId="1668" xr:uid="{00000000-0005-0000-0000-0000FE070000}"/>
    <cellStyle name="style1529936410934" xfId="1669" xr:uid="{00000000-0005-0000-0000-0000FF070000}"/>
    <cellStyle name="style1529936410990" xfId="1670" xr:uid="{00000000-0005-0000-0000-000000080000}"/>
    <cellStyle name="style1529936411029" xfId="1671" xr:uid="{00000000-0005-0000-0000-000001080000}"/>
    <cellStyle name="style1529936411092" xfId="1672" xr:uid="{00000000-0005-0000-0000-000002080000}"/>
    <cellStyle name="style1529936411152" xfId="1673" xr:uid="{00000000-0005-0000-0000-000003080000}"/>
    <cellStyle name="style1529936411208" xfId="1674" xr:uid="{00000000-0005-0000-0000-000004080000}"/>
    <cellStyle name="style1529936411272" xfId="1680" xr:uid="{00000000-0005-0000-0000-000005080000}"/>
    <cellStyle name="style1529936411292" xfId="1681" xr:uid="{00000000-0005-0000-0000-000006080000}"/>
    <cellStyle name="style1529936411324" xfId="1675" xr:uid="{00000000-0005-0000-0000-000007080000}"/>
    <cellStyle name="style1529936411361" xfId="1676" xr:uid="{00000000-0005-0000-0000-000008080000}"/>
    <cellStyle name="style1529936411393" xfId="1689" xr:uid="{00000000-0005-0000-0000-000009080000}"/>
    <cellStyle name="style1529936411417" xfId="1677" xr:uid="{00000000-0005-0000-0000-00000A080000}"/>
    <cellStyle name="style1529936411437" xfId="1678" xr:uid="{00000000-0005-0000-0000-00000B080000}"/>
    <cellStyle name="style1529936411505" xfId="1679" xr:uid="{00000000-0005-0000-0000-00000C080000}"/>
    <cellStyle name="style1529936411529" xfId="1682" xr:uid="{00000000-0005-0000-0000-00000D080000}"/>
    <cellStyle name="style1529936411557" xfId="1683" xr:uid="{00000000-0005-0000-0000-00000E080000}"/>
    <cellStyle name="style1529936411585" xfId="1684" xr:uid="{00000000-0005-0000-0000-00000F080000}"/>
    <cellStyle name="style1529936411617" xfId="1685" xr:uid="{00000000-0005-0000-0000-000010080000}"/>
    <cellStyle name="style1529936411637" xfId="1686" xr:uid="{00000000-0005-0000-0000-000011080000}"/>
    <cellStyle name="style1529936411663" xfId="1687" xr:uid="{00000000-0005-0000-0000-000012080000}"/>
    <cellStyle name="style1529936411683" xfId="1688" xr:uid="{00000000-0005-0000-0000-000013080000}"/>
    <cellStyle name="style1529936411707" xfId="1690" xr:uid="{00000000-0005-0000-0000-000014080000}"/>
    <cellStyle name="style1529936411715" xfId="1691" xr:uid="{00000000-0005-0000-0000-000015080000}"/>
    <cellStyle name="style1529936411747" xfId="1692" xr:uid="{00000000-0005-0000-0000-000016080000}"/>
    <cellStyle name="style1529936411779" xfId="1693" xr:uid="{00000000-0005-0000-0000-000017080000}"/>
    <cellStyle name="style1529936411803" xfId="1694" xr:uid="{00000000-0005-0000-0000-000018080000}"/>
    <cellStyle name="style1529936411818" xfId="1695" xr:uid="{00000000-0005-0000-0000-000019080000}"/>
    <cellStyle name="style1529936411849" xfId="1696" xr:uid="{00000000-0005-0000-0000-00001A080000}"/>
    <cellStyle name="style1529936411881" xfId="1697" xr:uid="{00000000-0005-0000-0000-00001B080000}"/>
    <cellStyle name="style1529936411909" xfId="1698" xr:uid="{00000000-0005-0000-0000-00001C080000}"/>
    <cellStyle name="style1529936411929" xfId="1699" xr:uid="{00000000-0005-0000-0000-00001D080000}"/>
    <cellStyle name="style1529936411949" xfId="1700" xr:uid="{00000000-0005-0000-0000-00001E080000}"/>
    <cellStyle name="style1529936411969" xfId="1701" xr:uid="{00000000-0005-0000-0000-00001F080000}"/>
    <cellStyle name="style1529936411990" xfId="1702" xr:uid="{00000000-0005-0000-0000-000020080000}"/>
    <cellStyle name="style1529936412021" xfId="1703" xr:uid="{00000000-0005-0000-0000-000021080000}"/>
    <cellStyle name="style1529936412056" xfId="1704" xr:uid="{00000000-0005-0000-0000-000022080000}"/>
    <cellStyle name="style1529936412155" xfId="1705" xr:uid="{00000000-0005-0000-0000-000023080000}"/>
    <cellStyle name="style1529936412186" xfId="1706" xr:uid="{00000000-0005-0000-0000-000024080000}"/>
    <cellStyle name="style1529936412322" xfId="1707" xr:uid="{00000000-0005-0000-0000-000025080000}"/>
    <cellStyle name="style1529936412346" xfId="1708" xr:uid="{00000000-0005-0000-0000-000026080000}"/>
    <cellStyle name="style1529936488481" xfId="1709" xr:uid="{00000000-0005-0000-0000-000027080000}"/>
    <cellStyle name="style1529936488512" xfId="1710" xr:uid="{00000000-0005-0000-0000-000028080000}"/>
    <cellStyle name="style1529936488528" xfId="1711" xr:uid="{00000000-0005-0000-0000-000029080000}"/>
    <cellStyle name="style1529936488544" xfId="1712" xr:uid="{00000000-0005-0000-0000-00002A080000}"/>
    <cellStyle name="style1529936488575" xfId="1713" xr:uid="{00000000-0005-0000-0000-00002B080000}"/>
    <cellStyle name="style1529936488599" xfId="1715" xr:uid="{00000000-0005-0000-0000-00002C080000}"/>
    <cellStyle name="style1529936488611" xfId="1716" xr:uid="{00000000-0005-0000-0000-00002D080000}"/>
    <cellStyle name="style1529936488642" xfId="1720" xr:uid="{00000000-0005-0000-0000-00002E080000}"/>
    <cellStyle name="style1529936488674" xfId="1721" xr:uid="{00000000-0005-0000-0000-00002F080000}"/>
    <cellStyle name="style1529936488705" xfId="1714" xr:uid="{00000000-0005-0000-0000-000030080000}"/>
    <cellStyle name="style1529936488736" xfId="1717" xr:uid="{00000000-0005-0000-0000-000031080000}"/>
    <cellStyle name="style1529936488767" xfId="1718" xr:uid="{00000000-0005-0000-0000-000032080000}"/>
    <cellStyle name="style1529936488799" xfId="1719" xr:uid="{00000000-0005-0000-0000-000033080000}"/>
    <cellStyle name="style1529936488814" xfId="1722" xr:uid="{00000000-0005-0000-0000-000034080000}"/>
    <cellStyle name="style1529936488845" xfId="1723" xr:uid="{00000000-0005-0000-0000-000035080000}"/>
    <cellStyle name="style1529936488877" xfId="1724" xr:uid="{00000000-0005-0000-0000-000036080000}"/>
    <cellStyle name="style1529936488908" xfId="1725" xr:uid="{00000000-0005-0000-0000-000037080000}"/>
    <cellStyle name="style1529936488924" xfId="1726" xr:uid="{00000000-0005-0000-0000-000038080000}"/>
    <cellStyle name="style1529936488955" xfId="1730" xr:uid="{00000000-0005-0000-0000-000039080000}"/>
    <cellStyle name="style1529936488970" xfId="1731" xr:uid="{00000000-0005-0000-0000-00003A080000}"/>
    <cellStyle name="style1529936489049" xfId="1727" xr:uid="{00000000-0005-0000-0000-00003B080000}"/>
    <cellStyle name="style1529936489080" xfId="1732" xr:uid="{00000000-0005-0000-0000-00003C080000}"/>
    <cellStyle name="style1529936489111" xfId="1728" xr:uid="{00000000-0005-0000-0000-00003D080000}"/>
    <cellStyle name="style1529936489174" xfId="1729" xr:uid="{00000000-0005-0000-0000-00003E080000}"/>
    <cellStyle name="style1529936489189" xfId="1734" xr:uid="{00000000-0005-0000-0000-00003F080000}"/>
    <cellStyle name="style1529936489220" xfId="1733" xr:uid="{00000000-0005-0000-0000-000040080000}"/>
    <cellStyle name="style1529936489252" xfId="1735" xr:uid="{00000000-0005-0000-0000-000041080000}"/>
    <cellStyle name="style1529936489283" xfId="1736" xr:uid="{00000000-0005-0000-0000-000042080000}"/>
    <cellStyle name="style1529936489311" xfId="1737" xr:uid="{00000000-0005-0000-0000-000043080000}"/>
    <cellStyle name="style1529936489332" xfId="1738" xr:uid="{00000000-0005-0000-0000-000044080000}"/>
    <cellStyle name="style1529936489347" xfId="1739" xr:uid="{00000000-0005-0000-0000-000045080000}"/>
    <cellStyle name="style1529936489384" xfId="1740" xr:uid="{00000000-0005-0000-0000-000046080000}"/>
    <cellStyle name="style1529936489419" xfId="1741" xr:uid="{00000000-0005-0000-0000-000047080000}"/>
    <cellStyle name="style1529936489435" xfId="1742" xr:uid="{00000000-0005-0000-0000-000048080000}"/>
    <cellStyle name="style1529936489466" xfId="1743" xr:uid="{00000000-0005-0000-0000-000049080000}"/>
    <cellStyle name="style1529936489498" xfId="1744" xr:uid="{00000000-0005-0000-0000-00004A080000}"/>
    <cellStyle name="style1529936489529" xfId="1745" xr:uid="{00000000-0005-0000-0000-00004B080000}"/>
    <cellStyle name="style1529936489560" xfId="1746" xr:uid="{00000000-0005-0000-0000-00004C080000}"/>
    <cellStyle name="style1529936489591" xfId="1747" xr:uid="{00000000-0005-0000-0000-00004D080000}"/>
    <cellStyle name="style1529936489623" xfId="1748" xr:uid="{00000000-0005-0000-0000-00004E080000}"/>
    <cellStyle name="style1529936489654" xfId="1749" xr:uid="{00000000-0005-0000-0000-00004F080000}"/>
    <cellStyle name="style1529936489701" xfId="1755" xr:uid="{00000000-0005-0000-0000-000050080000}"/>
    <cellStyle name="style1529936489732" xfId="1756" xr:uid="{00000000-0005-0000-0000-000051080000}"/>
    <cellStyle name="style1529936489748" xfId="1750" xr:uid="{00000000-0005-0000-0000-000052080000}"/>
    <cellStyle name="style1529936489779" xfId="1751" xr:uid="{00000000-0005-0000-0000-000053080000}"/>
    <cellStyle name="style1529936489841" xfId="1764" xr:uid="{00000000-0005-0000-0000-000054080000}"/>
    <cellStyle name="style1529936489857" xfId="1752" xr:uid="{00000000-0005-0000-0000-000055080000}"/>
    <cellStyle name="style1529936489888" xfId="1753" xr:uid="{00000000-0005-0000-0000-000056080000}"/>
    <cellStyle name="style1529936489904" xfId="1754" xr:uid="{00000000-0005-0000-0000-000057080000}"/>
    <cellStyle name="style1529936489919" xfId="1757" xr:uid="{00000000-0005-0000-0000-000058080000}"/>
    <cellStyle name="style1529936489951" xfId="1758" xr:uid="{00000000-0005-0000-0000-000059080000}"/>
    <cellStyle name="style1529936489966" xfId="1759" xr:uid="{00000000-0005-0000-0000-00005A080000}"/>
    <cellStyle name="style1529936489998" xfId="1760" xr:uid="{00000000-0005-0000-0000-00005B080000}"/>
    <cellStyle name="style1529936490013" xfId="1761" xr:uid="{00000000-0005-0000-0000-00005C080000}"/>
    <cellStyle name="style1529936490045" xfId="1762" xr:uid="{00000000-0005-0000-0000-00005D080000}"/>
    <cellStyle name="style1529936490060" xfId="1763" xr:uid="{00000000-0005-0000-0000-00005E080000}"/>
    <cellStyle name="style1529936490076" xfId="1765" xr:uid="{00000000-0005-0000-0000-00005F080000}"/>
    <cellStyle name="style1529936490107" xfId="1766" xr:uid="{00000000-0005-0000-0000-000060080000}"/>
    <cellStyle name="style1529936490138" xfId="1767" xr:uid="{00000000-0005-0000-0000-000061080000}"/>
    <cellStyle name="style1529936490154" xfId="1768" xr:uid="{00000000-0005-0000-0000-000062080000}"/>
    <cellStyle name="style1529936490185" xfId="1769" xr:uid="{00000000-0005-0000-0000-000063080000}"/>
    <cellStyle name="style1529936490216" xfId="1770" xr:uid="{00000000-0005-0000-0000-000064080000}"/>
    <cellStyle name="style1529936490232" xfId="1771" xr:uid="{00000000-0005-0000-0000-000065080000}"/>
    <cellStyle name="style1529936490275" xfId="1772" xr:uid="{00000000-0005-0000-0000-000066080000}"/>
    <cellStyle name="style1529936490296" xfId="1773" xr:uid="{00000000-0005-0000-0000-000067080000}"/>
    <cellStyle name="style1529936490316" xfId="1774" xr:uid="{00000000-0005-0000-0000-000068080000}"/>
    <cellStyle name="style1529936490331" xfId="1775" xr:uid="{00000000-0005-0000-0000-000069080000}"/>
    <cellStyle name="style1529936490347" xfId="1776" xr:uid="{00000000-0005-0000-0000-00006A080000}"/>
    <cellStyle name="style1529936490378" xfId="1777" xr:uid="{00000000-0005-0000-0000-00006B080000}"/>
    <cellStyle name="style1529936490425" xfId="1778" xr:uid="{00000000-0005-0000-0000-00006C080000}"/>
    <cellStyle name="style1529936490456" xfId="1779" xr:uid="{00000000-0005-0000-0000-00006D080000}"/>
    <cellStyle name="style1529936490566" xfId="1780" xr:uid="{00000000-0005-0000-0000-00006E080000}"/>
    <cellStyle name="style1529936490581" xfId="1781" xr:uid="{00000000-0005-0000-0000-00006F080000}"/>
    <cellStyle name="style1529936490784" xfId="1782" xr:uid="{00000000-0005-0000-0000-000070080000}"/>
    <cellStyle name="style1529936490800" xfId="1783" xr:uid="{00000000-0005-0000-0000-000071080000}"/>
    <cellStyle name="style1529936593905" xfId="1981" xr:uid="{00000000-0005-0000-0000-000072080000}"/>
    <cellStyle name="style1529936593952" xfId="1982" xr:uid="{00000000-0005-0000-0000-000073080000}"/>
    <cellStyle name="style1529936593968" xfId="1983" xr:uid="{00000000-0005-0000-0000-000074080000}"/>
    <cellStyle name="style1529936593984" xfId="1984" xr:uid="{00000000-0005-0000-0000-000075080000}"/>
    <cellStyle name="style1529936594019" xfId="1985" xr:uid="{00000000-0005-0000-0000-000076080000}"/>
    <cellStyle name="style1529936594039" xfId="1987" xr:uid="{00000000-0005-0000-0000-000077080000}"/>
    <cellStyle name="style1529936594055" xfId="1988" xr:uid="{00000000-0005-0000-0000-000078080000}"/>
    <cellStyle name="style1529936594086" xfId="1992" xr:uid="{00000000-0005-0000-0000-000079080000}"/>
    <cellStyle name="style1529936594102" xfId="1993" xr:uid="{00000000-0005-0000-0000-00007A080000}"/>
    <cellStyle name="style1529936594133" xfId="1986" xr:uid="{00000000-0005-0000-0000-00007B080000}"/>
    <cellStyle name="style1529936594149" xfId="1989" xr:uid="{00000000-0005-0000-0000-00007C080000}"/>
    <cellStyle name="style1529936594180" xfId="1990" xr:uid="{00000000-0005-0000-0000-00007D080000}"/>
    <cellStyle name="style1529936594195" xfId="1991" xr:uid="{00000000-0005-0000-0000-00007E080000}"/>
    <cellStyle name="style1529936594211" xfId="1994" xr:uid="{00000000-0005-0000-0000-00007F080000}"/>
    <cellStyle name="style1529936594235" xfId="1995" xr:uid="{00000000-0005-0000-0000-000080080000}"/>
    <cellStyle name="style1529936594267" xfId="1996" xr:uid="{00000000-0005-0000-0000-000081080000}"/>
    <cellStyle name="style1529936594282" xfId="1997" xr:uid="{00000000-0005-0000-0000-000082080000}"/>
    <cellStyle name="style1529936594298" xfId="1998" xr:uid="{00000000-0005-0000-0000-000083080000}"/>
    <cellStyle name="style1529936594313" xfId="2002" xr:uid="{00000000-0005-0000-0000-000084080000}"/>
    <cellStyle name="style1529936594345" xfId="2003" xr:uid="{00000000-0005-0000-0000-000085080000}"/>
    <cellStyle name="style1529936594360" xfId="1999" xr:uid="{00000000-0005-0000-0000-000086080000}"/>
    <cellStyle name="style1529936594393" xfId="2004" xr:uid="{00000000-0005-0000-0000-000087080000}"/>
    <cellStyle name="style1529936594421" xfId="2000" xr:uid="{00000000-0005-0000-0000-000088080000}"/>
    <cellStyle name="style1529936594445" xfId="2001" xr:uid="{00000000-0005-0000-0000-000089080000}"/>
    <cellStyle name="style1529936594461" xfId="2006" xr:uid="{00000000-0005-0000-0000-00008A080000}"/>
    <cellStyle name="style1529936594492" xfId="2005" xr:uid="{00000000-0005-0000-0000-00008B080000}"/>
    <cellStyle name="style1529936594544" xfId="2007" xr:uid="{00000000-0005-0000-0000-00008C080000}"/>
    <cellStyle name="style1529936594564" xfId="2008" xr:uid="{00000000-0005-0000-0000-00008D080000}"/>
    <cellStyle name="style1529936594611" xfId="2009" xr:uid="{00000000-0005-0000-0000-00008E080000}"/>
    <cellStyle name="style1529936594627" xfId="2010" xr:uid="{00000000-0005-0000-0000-00008F080000}"/>
    <cellStyle name="style1529936594698" xfId="2011" xr:uid="{00000000-0005-0000-0000-000090080000}"/>
    <cellStyle name="style1529936594726" xfId="2012" xr:uid="{00000000-0005-0000-0000-000091080000}"/>
    <cellStyle name="style1529936594742" xfId="2013" xr:uid="{00000000-0005-0000-0000-000092080000}"/>
    <cellStyle name="style1529936594773" xfId="2014" xr:uid="{00000000-0005-0000-0000-000093080000}"/>
    <cellStyle name="style1529936594789" xfId="2015" xr:uid="{00000000-0005-0000-0000-000094080000}"/>
    <cellStyle name="style1529936594820" xfId="2016" xr:uid="{00000000-0005-0000-0000-000095080000}"/>
    <cellStyle name="style1529936594851" xfId="2017" xr:uid="{00000000-0005-0000-0000-000096080000}"/>
    <cellStyle name="style1529936594883" xfId="2018" xr:uid="{00000000-0005-0000-0000-000097080000}"/>
    <cellStyle name="style1529936594914" xfId="2019" xr:uid="{00000000-0005-0000-0000-000098080000}"/>
    <cellStyle name="style1529936594945" xfId="2020" xr:uid="{00000000-0005-0000-0000-000099080000}"/>
    <cellStyle name="style1529936594961" xfId="2021" xr:uid="{00000000-0005-0000-0000-00009A080000}"/>
    <cellStyle name="style1529936595013" xfId="2027" xr:uid="{00000000-0005-0000-0000-00009B080000}"/>
    <cellStyle name="style1529936595045" xfId="2028" xr:uid="{00000000-0005-0000-0000-00009C080000}"/>
    <cellStyle name="style1529936595076" xfId="2022" xr:uid="{00000000-0005-0000-0000-00009D080000}"/>
    <cellStyle name="style1529936595092" xfId="2023" xr:uid="{00000000-0005-0000-0000-00009E080000}"/>
    <cellStyle name="style1529936595123" xfId="2036" xr:uid="{00000000-0005-0000-0000-00009F080000}"/>
    <cellStyle name="style1529936595154" xfId="2024" xr:uid="{00000000-0005-0000-0000-0000A0080000}"/>
    <cellStyle name="style1529936595170" xfId="2025" xr:uid="{00000000-0005-0000-0000-0000A1080000}"/>
    <cellStyle name="style1529936595185" xfId="2026" xr:uid="{00000000-0005-0000-0000-0000A2080000}"/>
    <cellStyle name="style1529936595201" xfId="2029" xr:uid="{00000000-0005-0000-0000-0000A3080000}"/>
    <cellStyle name="style1529936595232" xfId="2030" xr:uid="{00000000-0005-0000-0000-0000A4080000}"/>
    <cellStyle name="style1529936595248" xfId="2031" xr:uid="{00000000-0005-0000-0000-0000A5080000}"/>
    <cellStyle name="style1529936595279" xfId="2032" xr:uid="{00000000-0005-0000-0000-0000A6080000}"/>
    <cellStyle name="style1529936595310" xfId="2033" xr:uid="{00000000-0005-0000-0000-0000A7080000}"/>
    <cellStyle name="style1529936595326" xfId="2034" xr:uid="{00000000-0005-0000-0000-0000A8080000}"/>
    <cellStyle name="style1529936595357" xfId="2035" xr:uid="{00000000-0005-0000-0000-0000A9080000}"/>
    <cellStyle name="style1529936595373" xfId="2037" xr:uid="{00000000-0005-0000-0000-0000AA080000}"/>
    <cellStyle name="style1529936595398" xfId="2038" xr:uid="{00000000-0005-0000-0000-0000AB080000}"/>
    <cellStyle name="style1529936595410" xfId="2039" xr:uid="{00000000-0005-0000-0000-0000AC080000}"/>
    <cellStyle name="style1529936595441" xfId="2040" xr:uid="{00000000-0005-0000-0000-0000AD080000}"/>
    <cellStyle name="style1529936595504" xfId="2041" xr:uid="{00000000-0005-0000-0000-0000AE080000}"/>
    <cellStyle name="style1529936595532" xfId="2042" xr:uid="{00000000-0005-0000-0000-0000AF080000}"/>
    <cellStyle name="style1529936595559" xfId="2043" xr:uid="{00000000-0005-0000-0000-0000B0080000}"/>
    <cellStyle name="style1529936595591" xfId="2044" xr:uid="{00000000-0005-0000-0000-0000B1080000}"/>
    <cellStyle name="style1529936595613" xfId="2045" xr:uid="{00000000-0005-0000-0000-0000B2080000}"/>
    <cellStyle name="style1529936595629" xfId="2046" xr:uid="{00000000-0005-0000-0000-0000B3080000}"/>
    <cellStyle name="style1529936595644" xfId="2047" xr:uid="{00000000-0005-0000-0000-0000B4080000}"/>
    <cellStyle name="style1529936595676" xfId="2048" xr:uid="{00000000-0005-0000-0000-0000B5080000}"/>
    <cellStyle name="style1529936595691" xfId="2049" xr:uid="{00000000-0005-0000-0000-0000B6080000}"/>
    <cellStyle name="style1529936595707" xfId="2050" xr:uid="{00000000-0005-0000-0000-0000B7080000}"/>
    <cellStyle name="style1529936595738" xfId="2051" xr:uid="{00000000-0005-0000-0000-0000B8080000}"/>
    <cellStyle name="style1529936595997" xfId="2052" xr:uid="{00000000-0005-0000-0000-0000B9080000}"/>
    <cellStyle name="style1529936596028" xfId="2053" xr:uid="{00000000-0005-0000-0000-0000BA080000}"/>
    <cellStyle name="style1529936596106" xfId="2054" xr:uid="{00000000-0005-0000-0000-0000BB080000}"/>
    <cellStyle name="style1529936596138" xfId="2055" xr:uid="{00000000-0005-0000-0000-0000BC080000}"/>
    <cellStyle name="style1530265332878" xfId="2213" xr:uid="{00000000-0005-0000-0000-0000BD080000}"/>
    <cellStyle name="style1530265332940" xfId="2214" xr:uid="{00000000-0005-0000-0000-0000BE080000}"/>
    <cellStyle name="style1530265333003" xfId="2215" xr:uid="{00000000-0005-0000-0000-0000BF080000}"/>
    <cellStyle name="style1530265333034" xfId="2216" xr:uid="{00000000-0005-0000-0000-0000C0080000}"/>
    <cellStyle name="style1530265333081" xfId="2217" xr:uid="{00000000-0005-0000-0000-0000C1080000}"/>
    <cellStyle name="style1530265333122" xfId="2219" xr:uid="{00000000-0005-0000-0000-0000C2080000}"/>
    <cellStyle name="style1530265333247" xfId="2220" xr:uid="{00000000-0005-0000-0000-0000C3080000}"/>
    <cellStyle name="style1530265333294" xfId="2224" xr:uid="{00000000-0005-0000-0000-0000C4080000}"/>
    <cellStyle name="style1530265333325" xfId="2225" xr:uid="{00000000-0005-0000-0000-0000C5080000}"/>
    <cellStyle name="style1530265333372" xfId="2218" xr:uid="{00000000-0005-0000-0000-0000C6080000}"/>
    <cellStyle name="style1530265333403" xfId="2221" xr:uid="{00000000-0005-0000-0000-0000C7080000}"/>
    <cellStyle name="style1530265333450" xfId="2222" xr:uid="{00000000-0005-0000-0000-0000C8080000}"/>
    <cellStyle name="style1530265333481" xfId="2223" xr:uid="{00000000-0005-0000-0000-0000C9080000}"/>
    <cellStyle name="style1530265333513" xfId="2226" xr:uid="{00000000-0005-0000-0000-0000CA080000}"/>
    <cellStyle name="style1530265333544" xfId="2227" xr:uid="{00000000-0005-0000-0000-0000CB080000}"/>
    <cellStyle name="style1530265333591" xfId="2228" xr:uid="{00000000-0005-0000-0000-0000CC080000}"/>
    <cellStyle name="style1530265333684" xfId="2229" xr:uid="{00000000-0005-0000-0000-0000CD080000}"/>
    <cellStyle name="style1530265333731" xfId="2230" xr:uid="{00000000-0005-0000-0000-0000CE080000}"/>
    <cellStyle name="style1530265333778" xfId="2234" xr:uid="{00000000-0005-0000-0000-0000CF080000}"/>
    <cellStyle name="style1530265333825" xfId="2235" xr:uid="{00000000-0005-0000-0000-0000D0080000}"/>
    <cellStyle name="style1530265333856" xfId="2231" xr:uid="{00000000-0005-0000-0000-0000D1080000}"/>
    <cellStyle name="style1530265333888" xfId="2236" xr:uid="{00000000-0005-0000-0000-0000D2080000}"/>
    <cellStyle name="style1530265333934" xfId="2232" xr:uid="{00000000-0005-0000-0000-0000D3080000}"/>
    <cellStyle name="style1530265333966" xfId="2233" xr:uid="{00000000-0005-0000-0000-0000D4080000}"/>
    <cellStyle name="style1530265334013" xfId="2238" xr:uid="{00000000-0005-0000-0000-0000D5080000}"/>
    <cellStyle name="style1530265334044" xfId="2237" xr:uid="{00000000-0005-0000-0000-0000D6080000}"/>
    <cellStyle name="style1530265334131" xfId="2239" xr:uid="{00000000-0005-0000-0000-0000D7080000}"/>
    <cellStyle name="style1530265334162" xfId="2240" xr:uid="{00000000-0005-0000-0000-0000D8080000}"/>
    <cellStyle name="style1530265334209" xfId="2241" xr:uid="{00000000-0005-0000-0000-0000D9080000}"/>
    <cellStyle name="style1530265334241" xfId="2242" xr:uid="{00000000-0005-0000-0000-0000DA080000}"/>
    <cellStyle name="style1530265334287" xfId="2243" xr:uid="{00000000-0005-0000-0000-0000DB080000}"/>
    <cellStyle name="style1530265334334" xfId="2244" xr:uid="{00000000-0005-0000-0000-0000DC080000}"/>
    <cellStyle name="style1530265334366" xfId="2245" xr:uid="{00000000-0005-0000-0000-0000DD080000}"/>
    <cellStyle name="style1530265334413" xfId="2246" xr:uid="{00000000-0005-0000-0000-0000DE080000}"/>
    <cellStyle name="style1530265334444" xfId="2247" xr:uid="{00000000-0005-0000-0000-0000DF080000}"/>
    <cellStyle name="style1530265334475" xfId="2248" xr:uid="{00000000-0005-0000-0000-0000E0080000}"/>
    <cellStyle name="style1530265334522" xfId="2249" xr:uid="{00000000-0005-0000-0000-0000E1080000}"/>
    <cellStyle name="style1530265334553" xfId="2250" xr:uid="{00000000-0005-0000-0000-0000E2080000}"/>
    <cellStyle name="style1530265334600" xfId="2251" xr:uid="{00000000-0005-0000-0000-0000E3080000}"/>
    <cellStyle name="style1530266083778" xfId="2252" xr:uid="{00000000-0005-0000-0000-0000E4080000}"/>
    <cellStyle name="style1530266083825" xfId="2253" xr:uid="{00000000-0005-0000-0000-0000E5080000}"/>
    <cellStyle name="style1530266083856" xfId="2254" xr:uid="{00000000-0005-0000-0000-0000E6080000}"/>
    <cellStyle name="style1530266083872" xfId="2255" xr:uid="{00000000-0005-0000-0000-0000E7080000}"/>
    <cellStyle name="style1530266083935" xfId="2256" xr:uid="{00000000-0005-0000-0000-0000E8080000}"/>
    <cellStyle name="style1530266083966" xfId="2258" xr:uid="{00000000-0005-0000-0000-0000E9080000}"/>
    <cellStyle name="style1530266083997" xfId="2259" xr:uid="{00000000-0005-0000-0000-0000EA080000}"/>
    <cellStyle name="style1530266084028" xfId="2263" xr:uid="{00000000-0005-0000-0000-0000EB080000}"/>
    <cellStyle name="style1530266084091" xfId="2264" xr:uid="{00000000-0005-0000-0000-0000EC080000}"/>
    <cellStyle name="style1530266084132" xfId="2257" xr:uid="{00000000-0005-0000-0000-0000ED080000}"/>
    <cellStyle name="style1530266084164" xfId="2260" xr:uid="{00000000-0005-0000-0000-0000EE080000}"/>
    <cellStyle name="style1530266084195" xfId="2261" xr:uid="{00000000-0005-0000-0000-0000EF080000}"/>
    <cellStyle name="style1530266084211" xfId="2262" xr:uid="{00000000-0005-0000-0000-0000F0080000}"/>
    <cellStyle name="style1530266084242" xfId="2265" xr:uid="{00000000-0005-0000-0000-0000F1080000}"/>
    <cellStyle name="style1530266084305" xfId="2266" xr:uid="{00000000-0005-0000-0000-0000F2080000}"/>
    <cellStyle name="style1530266084336" xfId="2267" xr:uid="{00000000-0005-0000-0000-0000F3080000}"/>
    <cellStyle name="style1530266084360" xfId="2268" xr:uid="{00000000-0005-0000-0000-0000F4080000}"/>
    <cellStyle name="style1530266084376" xfId="2269" xr:uid="{00000000-0005-0000-0000-0000F5080000}"/>
    <cellStyle name="style1530266084392" xfId="2273" xr:uid="{00000000-0005-0000-0000-0000F6080000}"/>
    <cellStyle name="style1530266084423" xfId="2274" xr:uid="{00000000-0005-0000-0000-0000F7080000}"/>
    <cellStyle name="style1530266084438" xfId="2270" xr:uid="{00000000-0005-0000-0000-0000F8080000}"/>
    <cellStyle name="style1530266084470" xfId="2275" xr:uid="{00000000-0005-0000-0000-0000F9080000}"/>
    <cellStyle name="style1530266084501" xfId="2271" xr:uid="{00000000-0005-0000-0000-0000FA080000}"/>
    <cellStyle name="style1530266084532" xfId="2272" xr:uid="{00000000-0005-0000-0000-0000FB080000}"/>
    <cellStyle name="style1530266084563" xfId="2277" xr:uid="{00000000-0005-0000-0000-0000FC080000}"/>
    <cellStyle name="style1530266084595" xfId="2276" xr:uid="{00000000-0005-0000-0000-0000FD080000}"/>
    <cellStyle name="style1530266084657" xfId="2278" xr:uid="{00000000-0005-0000-0000-0000FE080000}"/>
    <cellStyle name="style1530266084688" xfId="2279" xr:uid="{00000000-0005-0000-0000-0000FF080000}"/>
    <cellStyle name="style1530266084720" xfId="2280" xr:uid="{00000000-0005-0000-0000-000000090000}"/>
    <cellStyle name="style1530266084767" xfId="2281" xr:uid="{00000000-0005-0000-0000-000001090000}"/>
    <cellStyle name="style1530266084802" xfId="2282" xr:uid="{00000000-0005-0000-0000-000002090000}"/>
    <cellStyle name="style1530266084838" xfId="2283" xr:uid="{00000000-0005-0000-0000-000003090000}"/>
    <cellStyle name="style1530266084869" xfId="2284" xr:uid="{00000000-0005-0000-0000-000004090000}"/>
    <cellStyle name="style1530266084900" xfId="2285" xr:uid="{00000000-0005-0000-0000-000005090000}"/>
    <cellStyle name="style1530266084932" xfId="2286" xr:uid="{00000000-0005-0000-0000-000006090000}"/>
    <cellStyle name="style1530266084963" xfId="2287" xr:uid="{00000000-0005-0000-0000-000007090000}"/>
    <cellStyle name="style1530266085042" xfId="2288" xr:uid="{00000000-0005-0000-0000-000008090000}"/>
    <cellStyle name="style1530266085082" xfId="2289" xr:uid="{00000000-0005-0000-0000-000009090000}"/>
    <cellStyle name="style1530266085118" xfId="2290" xr:uid="{00000000-0005-0000-0000-00000A090000}"/>
    <cellStyle name="style1530266085338" xfId="2291" xr:uid="{00000000-0005-0000-0000-00000B090000}"/>
    <cellStyle name="style1530266085366" xfId="2292" xr:uid="{00000000-0005-0000-0000-00000C090000}"/>
    <cellStyle name="style1530267607823" xfId="2293" xr:uid="{00000000-0005-0000-0000-00000D090000}"/>
    <cellStyle name="style1530267607854" xfId="2294" xr:uid="{00000000-0005-0000-0000-00000E090000}"/>
    <cellStyle name="style1530267607870" xfId="2295" xr:uid="{00000000-0005-0000-0000-00000F090000}"/>
    <cellStyle name="style1530267607901" xfId="2296" xr:uid="{00000000-0005-0000-0000-000010090000}"/>
    <cellStyle name="style1530267607932" xfId="2297" xr:uid="{00000000-0005-0000-0000-000011090000}"/>
    <cellStyle name="style1530267607963" xfId="2299" xr:uid="{00000000-0005-0000-0000-000012090000}"/>
    <cellStyle name="style1530267607995" xfId="2300" xr:uid="{00000000-0005-0000-0000-000013090000}"/>
    <cellStyle name="style1530267608026" xfId="2304" xr:uid="{00000000-0005-0000-0000-000014090000}"/>
    <cellStyle name="style1530267608042" xfId="2305" xr:uid="{00000000-0005-0000-0000-000015090000}"/>
    <cellStyle name="style1530267608120" xfId="2298" xr:uid="{00000000-0005-0000-0000-000016090000}"/>
    <cellStyle name="style1530267608151" xfId="2301" xr:uid="{00000000-0005-0000-0000-000017090000}"/>
    <cellStyle name="style1530267608183" xfId="2302" xr:uid="{00000000-0005-0000-0000-000018090000}"/>
    <cellStyle name="style1530267608204" xfId="2303" xr:uid="{00000000-0005-0000-0000-000019090000}"/>
    <cellStyle name="style1530267608220" xfId="2306" xr:uid="{00000000-0005-0000-0000-00001A090000}"/>
    <cellStyle name="style1530267608251" xfId="2307" xr:uid="{00000000-0005-0000-0000-00001B090000}"/>
    <cellStyle name="style1530267608267" xfId="2308" xr:uid="{00000000-0005-0000-0000-00001C090000}"/>
    <cellStyle name="style1530267608282" xfId="2309" xr:uid="{00000000-0005-0000-0000-00001D090000}"/>
    <cellStyle name="style1530267608313" xfId="2310" xr:uid="{00000000-0005-0000-0000-00001E090000}"/>
    <cellStyle name="style1530267608329" xfId="2314" xr:uid="{00000000-0005-0000-0000-00001F090000}"/>
    <cellStyle name="style1530267608345" xfId="2315" xr:uid="{00000000-0005-0000-0000-000020090000}"/>
    <cellStyle name="style1530267608376" xfId="2311" xr:uid="{00000000-0005-0000-0000-000021090000}"/>
    <cellStyle name="style1530267608438" xfId="2316" xr:uid="{00000000-0005-0000-0000-000022090000}"/>
    <cellStyle name="style1530267608470" xfId="2312" xr:uid="{00000000-0005-0000-0000-000023090000}"/>
    <cellStyle name="style1530267608501" xfId="2313" xr:uid="{00000000-0005-0000-0000-000024090000}"/>
    <cellStyle name="style1530267608532" xfId="2318" xr:uid="{00000000-0005-0000-0000-000025090000}"/>
    <cellStyle name="style1530267608548" xfId="2317" xr:uid="{00000000-0005-0000-0000-000026090000}"/>
    <cellStyle name="style1530267608579" xfId="2319" xr:uid="{00000000-0005-0000-0000-000027090000}"/>
    <cellStyle name="style1530267608608" xfId="2320" xr:uid="{00000000-0005-0000-0000-000028090000}"/>
    <cellStyle name="style1530267608632" xfId="2321" xr:uid="{00000000-0005-0000-0000-000029090000}"/>
    <cellStyle name="style1530267608668" xfId="2322" xr:uid="{00000000-0005-0000-0000-00002A090000}"/>
    <cellStyle name="style1530267608703" xfId="2323" xr:uid="{00000000-0005-0000-0000-00002B090000}"/>
    <cellStyle name="style1530267608766" xfId="2324" xr:uid="{00000000-0005-0000-0000-00002C090000}"/>
    <cellStyle name="style1530267608797" xfId="2325" xr:uid="{00000000-0005-0000-0000-00002D090000}"/>
    <cellStyle name="style1530267608813" xfId="2326" xr:uid="{00000000-0005-0000-0000-00002E090000}"/>
    <cellStyle name="style1530267608844" xfId="2327" xr:uid="{00000000-0005-0000-0000-00002F090000}"/>
    <cellStyle name="style1530267608875" xfId="2328" xr:uid="{00000000-0005-0000-0000-000030090000}"/>
    <cellStyle name="style1530267608906" xfId="2329" xr:uid="{00000000-0005-0000-0000-000031090000}"/>
    <cellStyle name="style1530267608938" xfId="2330" xr:uid="{00000000-0005-0000-0000-000032090000}"/>
    <cellStyle name="style1530267608969" xfId="2331" xr:uid="{00000000-0005-0000-0000-000033090000}"/>
    <cellStyle name="style1530267609000" xfId="2332" xr:uid="{00000000-0005-0000-0000-000034090000}"/>
    <cellStyle name="style1530267609031" xfId="2333" xr:uid="{00000000-0005-0000-0000-000035090000}"/>
    <cellStyle name="style1530267609109" xfId="2339" xr:uid="{00000000-0005-0000-0000-000036090000}"/>
    <cellStyle name="style1530267609125" xfId="2340" xr:uid="{00000000-0005-0000-0000-000037090000}"/>
    <cellStyle name="style1530267609161" xfId="2334" xr:uid="{00000000-0005-0000-0000-000038090000}"/>
    <cellStyle name="style1530267609185" xfId="2335" xr:uid="{00000000-0005-0000-0000-000039090000}"/>
    <cellStyle name="style1530267609201" xfId="2348" xr:uid="{00000000-0005-0000-0000-00003A090000}"/>
    <cellStyle name="style1530267609232" xfId="2336" xr:uid="{00000000-0005-0000-0000-00003B090000}"/>
    <cellStyle name="style1530267609247" xfId="2337" xr:uid="{00000000-0005-0000-0000-00003C090000}"/>
    <cellStyle name="style1530267609279" xfId="2338" xr:uid="{00000000-0005-0000-0000-00003D090000}"/>
    <cellStyle name="style1530267609294" xfId="2341" xr:uid="{00000000-0005-0000-0000-00003E090000}"/>
    <cellStyle name="style1530267609326" xfId="2342" xr:uid="{00000000-0005-0000-0000-00003F090000}"/>
    <cellStyle name="style1530267609357" xfId="2343" xr:uid="{00000000-0005-0000-0000-000040090000}"/>
    <cellStyle name="style1530267609419" xfId="2344" xr:uid="{00000000-0005-0000-0000-000041090000}"/>
    <cellStyle name="style1530267609451" xfId="2345" xr:uid="{00000000-0005-0000-0000-000042090000}"/>
    <cellStyle name="style1530267609466" xfId="2346" xr:uid="{00000000-0005-0000-0000-000043090000}"/>
    <cellStyle name="style1530267609482" xfId="2347" xr:uid="{00000000-0005-0000-0000-000044090000}"/>
    <cellStyle name="style1530267609498" xfId="2349" xr:uid="{00000000-0005-0000-0000-000045090000}"/>
    <cellStyle name="style1530267609529" xfId="2350" xr:uid="{00000000-0005-0000-0000-000046090000}"/>
    <cellStyle name="style1530267609576" xfId="2351" xr:uid="{00000000-0005-0000-0000-000047090000}"/>
    <cellStyle name="style1530267609607" xfId="2352" xr:uid="{00000000-0005-0000-0000-000048090000}"/>
    <cellStyle name="style1530267609638" xfId="2353" xr:uid="{00000000-0005-0000-0000-000049090000}"/>
    <cellStyle name="style1530267609685" xfId="2354" xr:uid="{00000000-0005-0000-0000-00004A090000}"/>
    <cellStyle name="style1530267609716" xfId="2355" xr:uid="{00000000-0005-0000-0000-00004B090000}"/>
    <cellStyle name="style1530267609779" xfId="2356" xr:uid="{00000000-0005-0000-0000-00004C090000}"/>
    <cellStyle name="style1530267609810" xfId="2357" xr:uid="{00000000-0005-0000-0000-00004D090000}"/>
    <cellStyle name="style1530267609841" xfId="2358" xr:uid="{00000000-0005-0000-0000-00004E090000}"/>
    <cellStyle name="style1530267609873" xfId="2359" xr:uid="{00000000-0005-0000-0000-00004F090000}"/>
    <cellStyle name="style1530267609904" xfId="2360" xr:uid="{00000000-0005-0000-0000-000050090000}"/>
    <cellStyle name="style1530267609935" xfId="2361" xr:uid="{00000000-0005-0000-0000-000051090000}"/>
    <cellStyle name="style1530267609966" xfId="2362" xr:uid="{00000000-0005-0000-0000-000052090000}"/>
    <cellStyle name="style1530267609998" xfId="2363" xr:uid="{00000000-0005-0000-0000-000053090000}"/>
    <cellStyle name="style1530267610076" xfId="2364" xr:uid="{00000000-0005-0000-0000-000054090000}"/>
    <cellStyle name="style1530267610091" xfId="2365" xr:uid="{00000000-0005-0000-0000-000055090000}"/>
    <cellStyle name="style1530267610192" xfId="2366" xr:uid="{00000000-0005-0000-0000-000056090000}"/>
    <cellStyle name="style1530267610223" xfId="2367" xr:uid="{00000000-0005-0000-0000-000057090000}"/>
    <cellStyle name="style1530267610254" xfId="2368" xr:uid="{00000000-0005-0000-0000-000058090000}"/>
    <cellStyle name="style1530267610286" xfId="2369" xr:uid="{00000000-0005-0000-0000-000059090000}"/>
    <cellStyle name="style1530267610426" xfId="2370" xr:uid="{00000000-0005-0000-0000-00005A090000}"/>
    <cellStyle name="style1530267610442" xfId="2371" xr:uid="{00000000-0005-0000-0000-00005B090000}"/>
    <cellStyle name="style1530268561010" xfId="2372" xr:uid="{00000000-0005-0000-0000-00005C090000}"/>
    <cellStyle name="style1530268561041" xfId="2373" xr:uid="{00000000-0005-0000-0000-00005D090000}"/>
    <cellStyle name="style1530268561072" xfId="2374" xr:uid="{00000000-0005-0000-0000-00005E090000}"/>
    <cellStyle name="style1530268561088" xfId="2375" xr:uid="{00000000-0005-0000-0000-00005F090000}"/>
    <cellStyle name="style1530268561119" xfId="2376" xr:uid="{00000000-0005-0000-0000-000060090000}"/>
    <cellStyle name="style1530268561135" xfId="2378" xr:uid="{00000000-0005-0000-0000-000061090000}"/>
    <cellStyle name="style1530268561166" xfId="2379" xr:uid="{00000000-0005-0000-0000-000062090000}"/>
    <cellStyle name="style1530268561197" xfId="2383" xr:uid="{00000000-0005-0000-0000-000063090000}"/>
    <cellStyle name="style1530268561233" xfId="2384" xr:uid="{00000000-0005-0000-0000-000064090000}"/>
    <cellStyle name="style1530268561261" xfId="2377" xr:uid="{00000000-0005-0000-0000-000065090000}"/>
    <cellStyle name="style1530268561281" xfId="2380" xr:uid="{00000000-0005-0000-0000-000066090000}"/>
    <cellStyle name="style1530268561312" xfId="2381" xr:uid="{00000000-0005-0000-0000-000067090000}"/>
    <cellStyle name="style1530268561327" xfId="2382" xr:uid="{00000000-0005-0000-0000-000068090000}"/>
    <cellStyle name="style1530268561343" xfId="2385" xr:uid="{00000000-0005-0000-0000-000069090000}"/>
    <cellStyle name="style1530268561374" xfId="2386" xr:uid="{00000000-0005-0000-0000-00006A090000}"/>
    <cellStyle name="style1530268561437" xfId="2387" xr:uid="{00000000-0005-0000-0000-00006B090000}"/>
    <cellStyle name="style1530268561452" xfId="2388" xr:uid="{00000000-0005-0000-0000-00006C090000}"/>
    <cellStyle name="style1530268561468" xfId="2389" xr:uid="{00000000-0005-0000-0000-00006D090000}"/>
    <cellStyle name="style1530268561484" xfId="2393" xr:uid="{00000000-0005-0000-0000-00006E090000}"/>
    <cellStyle name="style1530268561515" xfId="2394" xr:uid="{00000000-0005-0000-0000-00006F090000}"/>
    <cellStyle name="style1530268561531" xfId="2390" xr:uid="{00000000-0005-0000-0000-000070090000}"/>
    <cellStyle name="style1530268561546" xfId="2395" xr:uid="{00000000-0005-0000-0000-000071090000}"/>
    <cellStyle name="style1530268561577" xfId="2391" xr:uid="{00000000-0005-0000-0000-000072090000}"/>
    <cellStyle name="style1530268561593" xfId="2392" xr:uid="{00000000-0005-0000-0000-000073090000}"/>
    <cellStyle name="style1530268561624" xfId="2397" xr:uid="{00000000-0005-0000-0000-000074090000}"/>
    <cellStyle name="style1530268561656" xfId="2396" xr:uid="{00000000-0005-0000-0000-000075090000}"/>
    <cellStyle name="style1530268561671" xfId="2398" xr:uid="{00000000-0005-0000-0000-000076090000}"/>
    <cellStyle name="style1530268561702" xfId="2399" xr:uid="{00000000-0005-0000-0000-000077090000}"/>
    <cellStyle name="style1530268561718" xfId="2400" xr:uid="{00000000-0005-0000-0000-000078090000}"/>
    <cellStyle name="style1530268561749" xfId="2401" xr:uid="{00000000-0005-0000-0000-000079090000}"/>
    <cellStyle name="style1530268561803" xfId="2402" xr:uid="{00000000-0005-0000-0000-00007A090000}"/>
    <cellStyle name="style1530268561834" xfId="2403" xr:uid="{00000000-0005-0000-0000-00007B090000}"/>
    <cellStyle name="style1530268561866" xfId="2404" xr:uid="{00000000-0005-0000-0000-00007C090000}"/>
    <cellStyle name="style1530268561881" xfId="2405" xr:uid="{00000000-0005-0000-0000-00007D090000}"/>
    <cellStyle name="style1530268561913" xfId="2406" xr:uid="{00000000-0005-0000-0000-00007E090000}"/>
    <cellStyle name="style1530268561928" xfId="2407" xr:uid="{00000000-0005-0000-0000-00007F090000}"/>
    <cellStyle name="style1530268561959" xfId="2408" xr:uid="{00000000-0005-0000-0000-000080090000}"/>
    <cellStyle name="style1530268561991" xfId="2409" xr:uid="{00000000-0005-0000-0000-000081090000}"/>
    <cellStyle name="style1530268562006" xfId="2410" xr:uid="{00000000-0005-0000-0000-000082090000}"/>
    <cellStyle name="style1530268562038" xfId="2411" xr:uid="{00000000-0005-0000-0000-000083090000}"/>
    <cellStyle name="style1530268562069" xfId="2412" xr:uid="{00000000-0005-0000-0000-000084090000}"/>
    <cellStyle name="style1530268562100" xfId="2413" xr:uid="{00000000-0005-0000-0000-000085090000}"/>
    <cellStyle name="style1530268562116" xfId="2414" xr:uid="{00000000-0005-0000-0000-000086090000}"/>
    <cellStyle name="style1530268562147" xfId="2415" xr:uid="{00000000-0005-0000-0000-000087090000}"/>
    <cellStyle name="style1530269192222" xfId="2416" xr:uid="{00000000-0005-0000-0000-000088090000}"/>
    <cellStyle name="style1530269192266" xfId="2417" xr:uid="{00000000-0005-0000-0000-000089090000}"/>
    <cellStyle name="style1530269192298" xfId="2418" xr:uid="{00000000-0005-0000-0000-00008A090000}"/>
    <cellStyle name="style1530269192329" xfId="2419" xr:uid="{00000000-0005-0000-0000-00008B090000}"/>
    <cellStyle name="style1530269192360" xfId="2420" xr:uid="{00000000-0005-0000-0000-00008C090000}"/>
    <cellStyle name="style1530269192376" xfId="2422" xr:uid="{00000000-0005-0000-0000-00008D090000}"/>
    <cellStyle name="style1530269192407" xfId="2423" xr:uid="{00000000-0005-0000-0000-00008E090000}"/>
    <cellStyle name="style1530269192438" xfId="2427" xr:uid="{00000000-0005-0000-0000-00008F090000}"/>
    <cellStyle name="style1530269192454" xfId="2428" xr:uid="{00000000-0005-0000-0000-000090090000}"/>
    <cellStyle name="style1530269192485" xfId="2421" xr:uid="{00000000-0005-0000-0000-000091090000}"/>
    <cellStyle name="style1530269192516" xfId="2424" xr:uid="{00000000-0005-0000-0000-000092090000}"/>
    <cellStyle name="style1530269192532" xfId="2425" xr:uid="{00000000-0005-0000-0000-000093090000}"/>
    <cellStyle name="style1530269192563" xfId="2426" xr:uid="{00000000-0005-0000-0000-000094090000}"/>
    <cellStyle name="style1530269192579" xfId="2429" xr:uid="{00000000-0005-0000-0000-000095090000}"/>
    <cellStyle name="style1530269192594" xfId="2430" xr:uid="{00000000-0005-0000-0000-000096090000}"/>
    <cellStyle name="style1530269192626" xfId="2431" xr:uid="{00000000-0005-0000-0000-000097090000}"/>
    <cellStyle name="style1530269192641" xfId="2432" xr:uid="{00000000-0005-0000-0000-000098090000}"/>
    <cellStyle name="style1530269192657" xfId="2433" xr:uid="{00000000-0005-0000-0000-000099090000}"/>
    <cellStyle name="style1530269192673" xfId="2437" xr:uid="{00000000-0005-0000-0000-00009A090000}"/>
    <cellStyle name="style1530269192751" xfId="2438" xr:uid="{00000000-0005-0000-0000-00009B090000}"/>
    <cellStyle name="style1530269192766" xfId="2434" xr:uid="{00000000-0005-0000-0000-00009C090000}"/>
    <cellStyle name="style1530269192813" xfId="2439" xr:uid="{00000000-0005-0000-0000-00009D090000}"/>
    <cellStyle name="style1530269192860" xfId="2435" xr:uid="{00000000-0005-0000-0000-00009E090000}"/>
    <cellStyle name="style1530269192907" xfId="2436" xr:uid="{00000000-0005-0000-0000-00009F090000}"/>
    <cellStyle name="style1530269192938" xfId="2441" xr:uid="{00000000-0005-0000-0000-0000A0090000}"/>
    <cellStyle name="style1530269192954" xfId="2440" xr:uid="{00000000-0005-0000-0000-0000A1090000}"/>
    <cellStyle name="style1530269193016" xfId="2442" xr:uid="{00000000-0005-0000-0000-0000A2090000}"/>
    <cellStyle name="style1530269193048" xfId="2443" xr:uid="{00000000-0005-0000-0000-0000A3090000}"/>
    <cellStyle name="style1530269193079" xfId="2444" xr:uid="{00000000-0005-0000-0000-0000A4090000}"/>
    <cellStyle name="style1530269193095" xfId="2445" xr:uid="{00000000-0005-0000-0000-0000A5090000}"/>
    <cellStyle name="style1530269193126" xfId="2446" xr:uid="{00000000-0005-0000-0000-0000A6090000}"/>
    <cellStyle name="style1530269193141" xfId="2447" xr:uid="{00000000-0005-0000-0000-0000A7090000}"/>
    <cellStyle name="style1530269193173" xfId="2448" xr:uid="{00000000-0005-0000-0000-0000A8090000}"/>
    <cellStyle name="style1530269193204" xfId="2449" xr:uid="{00000000-0005-0000-0000-0000A9090000}"/>
    <cellStyle name="style1530269193240" xfId="2450" xr:uid="{00000000-0005-0000-0000-0000AA090000}"/>
    <cellStyle name="style1530269193287" xfId="2451" xr:uid="{00000000-0005-0000-0000-0000AB090000}"/>
    <cellStyle name="style1530269193350" xfId="2452" xr:uid="{00000000-0005-0000-0000-0000AC090000}"/>
    <cellStyle name="style1530269193381" xfId="2453" xr:uid="{00000000-0005-0000-0000-0000AD090000}"/>
    <cellStyle name="style1530269193412" xfId="2454" xr:uid="{00000000-0005-0000-0000-0000AE090000}"/>
    <cellStyle name="style1530269193428" xfId="2455" xr:uid="{00000000-0005-0000-0000-0000AF090000}"/>
    <cellStyle name="style1530269193459" xfId="2456" xr:uid="{00000000-0005-0000-0000-0000B0090000}"/>
    <cellStyle name="style1530269193506" xfId="2462" xr:uid="{00000000-0005-0000-0000-0000B1090000}"/>
    <cellStyle name="style1530269193522" xfId="2463" xr:uid="{00000000-0005-0000-0000-0000B2090000}"/>
    <cellStyle name="style1530269193537" xfId="2457" xr:uid="{00000000-0005-0000-0000-0000B3090000}"/>
    <cellStyle name="style1530269193569" xfId="2458" xr:uid="{00000000-0005-0000-0000-0000B4090000}"/>
    <cellStyle name="style1530269193600" xfId="2471" xr:uid="{00000000-0005-0000-0000-0000B5090000}"/>
    <cellStyle name="style1530269193616" xfId="2459" xr:uid="{00000000-0005-0000-0000-0000B6090000}"/>
    <cellStyle name="style1530269193631" xfId="2460" xr:uid="{00000000-0005-0000-0000-0000B7090000}"/>
    <cellStyle name="style1530269193663" xfId="2461" xr:uid="{00000000-0005-0000-0000-0000B8090000}"/>
    <cellStyle name="style1530269193679" xfId="2464" xr:uid="{00000000-0005-0000-0000-0000B9090000}"/>
    <cellStyle name="style1530269193835" xfId="2465" xr:uid="{00000000-0005-0000-0000-0000BA090000}"/>
    <cellStyle name="style1530269193851" xfId="2466" xr:uid="{00000000-0005-0000-0000-0000BB090000}"/>
    <cellStyle name="style1530269193882" xfId="2467" xr:uid="{00000000-0005-0000-0000-0000BC090000}"/>
    <cellStyle name="style1530269193898" xfId="2468" xr:uid="{00000000-0005-0000-0000-0000BD090000}"/>
    <cellStyle name="style1530269193929" xfId="2469" xr:uid="{00000000-0005-0000-0000-0000BE090000}"/>
    <cellStyle name="style1530269193945" xfId="2470" xr:uid="{00000000-0005-0000-0000-0000BF090000}"/>
    <cellStyle name="style1530269193960" xfId="2472" xr:uid="{00000000-0005-0000-0000-0000C0090000}"/>
    <cellStyle name="style1530269193976" xfId="2473" xr:uid="{00000000-0005-0000-0000-0000C1090000}"/>
    <cellStyle name="style1530269194007" xfId="2474" xr:uid="{00000000-0005-0000-0000-0000C2090000}"/>
    <cellStyle name="style1530269194023" xfId="2475" xr:uid="{00000000-0005-0000-0000-0000C3090000}"/>
    <cellStyle name="style1530269194054" xfId="2476" xr:uid="{00000000-0005-0000-0000-0000C4090000}"/>
    <cellStyle name="style1530269194085" xfId="2477" xr:uid="{00000000-0005-0000-0000-0000C5090000}"/>
    <cellStyle name="style1530269194101" xfId="2478" xr:uid="{00000000-0005-0000-0000-0000C6090000}"/>
    <cellStyle name="style1530269194132" xfId="2479" xr:uid="{00000000-0005-0000-0000-0000C7090000}"/>
    <cellStyle name="style1530269194148" xfId="2480" xr:uid="{00000000-0005-0000-0000-0000C8090000}"/>
    <cellStyle name="style1530269194179" xfId="2481" xr:uid="{00000000-0005-0000-0000-0000C9090000}"/>
    <cellStyle name="style1530269194195" xfId="2482" xr:uid="{00000000-0005-0000-0000-0000CA090000}"/>
    <cellStyle name="style1530269194219" xfId="2483" xr:uid="{00000000-0005-0000-0000-0000CB090000}"/>
    <cellStyle name="style1530269194239" xfId="2484" xr:uid="{00000000-0005-0000-0000-0000CC090000}"/>
    <cellStyle name="style1530269194251" xfId="2485" xr:uid="{00000000-0005-0000-0000-0000CD090000}"/>
    <cellStyle name="style1530269194266" xfId="2486" xr:uid="{00000000-0005-0000-0000-0000CE090000}"/>
    <cellStyle name="style1530269194298" xfId="2487" xr:uid="{00000000-0005-0000-0000-0000CF090000}"/>
    <cellStyle name="style1530269194313" xfId="2488" xr:uid="{00000000-0005-0000-0000-0000D0090000}"/>
    <cellStyle name="style1530269194360" xfId="2489" xr:uid="{00000000-0005-0000-0000-0000D1090000}"/>
    <cellStyle name="style1530269194423" xfId="2490" xr:uid="{00000000-0005-0000-0000-0000D2090000}"/>
    <cellStyle name="style1530269194595" xfId="2491" xr:uid="{00000000-0005-0000-0000-0000D3090000}"/>
    <cellStyle name="style1530269194610" xfId="2492" xr:uid="{00000000-0005-0000-0000-0000D4090000}"/>
    <cellStyle name="style1530269320992" xfId="2493" xr:uid="{00000000-0005-0000-0000-0000D5090000}"/>
    <cellStyle name="style1530269321023" xfId="2494" xr:uid="{00000000-0005-0000-0000-0000D6090000}"/>
    <cellStyle name="style1530269321039" xfId="2495" xr:uid="{00000000-0005-0000-0000-0000D7090000}"/>
    <cellStyle name="style1530269321054" xfId="2496" xr:uid="{00000000-0005-0000-0000-0000D8090000}"/>
    <cellStyle name="style1530269321086" xfId="2497" xr:uid="{00000000-0005-0000-0000-0000D9090000}"/>
    <cellStyle name="style1530269321101" xfId="2499" xr:uid="{00000000-0005-0000-0000-0000DA090000}"/>
    <cellStyle name="style1530269321132" xfId="2500" xr:uid="{00000000-0005-0000-0000-0000DB090000}"/>
    <cellStyle name="style1530269321164" xfId="2504" xr:uid="{00000000-0005-0000-0000-0000DC090000}"/>
    <cellStyle name="style1530269321211" xfId="2505" xr:uid="{00000000-0005-0000-0000-0000DD090000}"/>
    <cellStyle name="style1530269321242" xfId="2498" xr:uid="{00000000-0005-0000-0000-0000DE090000}"/>
    <cellStyle name="style1530269321273" xfId="2501" xr:uid="{00000000-0005-0000-0000-0000DF090000}"/>
    <cellStyle name="style1530269321320" xfId="2502" xr:uid="{00000000-0005-0000-0000-0000E0090000}"/>
    <cellStyle name="style1530269321336" xfId="2503" xr:uid="{00000000-0005-0000-0000-0000E1090000}"/>
    <cellStyle name="style1530269321367" xfId="2506" xr:uid="{00000000-0005-0000-0000-0000E2090000}"/>
    <cellStyle name="style1530269321415" xfId="2507" xr:uid="{00000000-0005-0000-0000-0000E3090000}"/>
    <cellStyle name="style1530269321430" xfId="2508" xr:uid="{00000000-0005-0000-0000-0000E4090000}"/>
    <cellStyle name="style1530269321462" xfId="2509" xr:uid="{00000000-0005-0000-0000-0000E5090000}"/>
    <cellStyle name="style1530269321493" xfId="2510" xr:uid="{00000000-0005-0000-0000-0000E6090000}"/>
    <cellStyle name="style1530269321509" xfId="2514" xr:uid="{00000000-0005-0000-0000-0000E7090000}"/>
    <cellStyle name="style1530269321524" xfId="2515" xr:uid="{00000000-0005-0000-0000-0000E8090000}"/>
    <cellStyle name="style1530269321555" xfId="2511" xr:uid="{00000000-0005-0000-0000-0000E9090000}"/>
    <cellStyle name="style1530269321571" xfId="2516" xr:uid="{00000000-0005-0000-0000-0000EA090000}"/>
    <cellStyle name="style1530269321634" xfId="2512" xr:uid="{00000000-0005-0000-0000-0000EB090000}"/>
    <cellStyle name="style1530269321665" xfId="2513" xr:uid="{00000000-0005-0000-0000-0000EC090000}"/>
    <cellStyle name="style1530269321696" xfId="2518" xr:uid="{00000000-0005-0000-0000-0000ED090000}"/>
    <cellStyle name="style1530269321727" xfId="2517" xr:uid="{00000000-0005-0000-0000-0000EE090000}"/>
    <cellStyle name="style1530269321774" xfId="2519" xr:uid="{00000000-0005-0000-0000-0000EF090000}"/>
    <cellStyle name="style1530269321821" xfId="2520" xr:uid="{00000000-0005-0000-0000-0000F0090000}"/>
    <cellStyle name="style1530269321852" xfId="2521" xr:uid="{00000000-0005-0000-0000-0000F1090000}"/>
    <cellStyle name="style1530269321888" xfId="2522" xr:uid="{00000000-0005-0000-0000-0000F2090000}"/>
    <cellStyle name="style1530269321900" xfId="2523" xr:uid="{00000000-0005-0000-0000-0000F3090000}"/>
    <cellStyle name="style1530269321932" xfId="2524" xr:uid="{00000000-0005-0000-0000-0000F4090000}"/>
    <cellStyle name="style1530269321963" xfId="2525" xr:uid="{00000000-0005-0000-0000-0000F5090000}"/>
    <cellStyle name="style1530269321978" xfId="2526" xr:uid="{00000000-0005-0000-0000-0000F6090000}"/>
    <cellStyle name="style1530269322010" xfId="2527" xr:uid="{00000000-0005-0000-0000-0000F7090000}"/>
    <cellStyle name="style1530269322039" xfId="2528" xr:uid="{00000000-0005-0000-0000-0000F8090000}"/>
    <cellStyle name="style1530269322071" xfId="2529" xr:uid="{00000000-0005-0000-0000-0000F9090000}"/>
    <cellStyle name="style1530269322086" xfId="2530" xr:uid="{00000000-0005-0000-0000-0000FA090000}"/>
    <cellStyle name="style1530269322117" xfId="2531" xr:uid="{00000000-0005-0000-0000-0000FB090000}"/>
    <cellStyle name="style1530269322149" xfId="2532" xr:uid="{00000000-0005-0000-0000-0000FC090000}"/>
    <cellStyle name="style1530269322180" xfId="2533" xr:uid="{00000000-0005-0000-0000-0000FD090000}"/>
    <cellStyle name="style1530269322211" xfId="2539" xr:uid="{00000000-0005-0000-0000-0000FE090000}"/>
    <cellStyle name="style1530269322242" xfId="2540" xr:uid="{00000000-0005-0000-0000-0000FF090000}"/>
    <cellStyle name="style1530269322305" xfId="2534" xr:uid="{00000000-0005-0000-0000-0000000A0000}"/>
    <cellStyle name="style1530269322321" xfId="2535" xr:uid="{00000000-0005-0000-0000-0000010A0000}"/>
    <cellStyle name="style1530269322352" xfId="2548" xr:uid="{00000000-0005-0000-0000-0000020A0000}"/>
    <cellStyle name="style1530269322367" xfId="2536" xr:uid="{00000000-0005-0000-0000-0000030A0000}"/>
    <cellStyle name="style1530269322383" xfId="2537" xr:uid="{00000000-0005-0000-0000-0000040A0000}"/>
    <cellStyle name="style1530269322404" xfId="2538" xr:uid="{00000000-0005-0000-0000-0000050A0000}"/>
    <cellStyle name="style1530269322435" xfId="2541" xr:uid="{00000000-0005-0000-0000-0000060A0000}"/>
    <cellStyle name="style1530269322451" xfId="2542" xr:uid="{00000000-0005-0000-0000-0000070A0000}"/>
    <cellStyle name="style1530269322466" xfId="2543" xr:uid="{00000000-0005-0000-0000-0000080A0000}"/>
    <cellStyle name="style1530269322498" xfId="2544" xr:uid="{00000000-0005-0000-0000-0000090A0000}"/>
    <cellStyle name="style1530269322513" xfId="2545" xr:uid="{00000000-0005-0000-0000-00000A0A0000}"/>
    <cellStyle name="style1530269322545" xfId="2546" xr:uid="{00000000-0005-0000-0000-00000B0A0000}"/>
    <cellStyle name="style1530269322560" xfId="2547" xr:uid="{00000000-0005-0000-0000-00000C0A0000}"/>
    <cellStyle name="style1530269322576" xfId="2549" xr:uid="{00000000-0005-0000-0000-00000D0A0000}"/>
    <cellStyle name="style1530269322607" xfId="2550" xr:uid="{00000000-0005-0000-0000-00000E0A0000}"/>
    <cellStyle name="style1530269322623" xfId="2551" xr:uid="{00000000-0005-0000-0000-00000F0A0000}"/>
    <cellStyle name="style1530269322654" xfId="2552" xr:uid="{00000000-0005-0000-0000-0000100A0000}"/>
    <cellStyle name="style1530269322685" xfId="2553" xr:uid="{00000000-0005-0000-0000-0000110A0000}"/>
    <cellStyle name="style1530269322701" xfId="2554" xr:uid="{00000000-0005-0000-0000-0000120A0000}"/>
    <cellStyle name="style1530269322732" xfId="2555" xr:uid="{00000000-0005-0000-0000-0000130A0000}"/>
    <cellStyle name="style1530269322763" xfId="2556" xr:uid="{00000000-0005-0000-0000-0000140A0000}"/>
    <cellStyle name="style1530269322779" xfId="2557" xr:uid="{00000000-0005-0000-0000-0000150A0000}"/>
    <cellStyle name="style1530269322795" xfId="2558" xr:uid="{00000000-0005-0000-0000-0000160A0000}"/>
    <cellStyle name="style1530269322826" xfId="2559" xr:uid="{00000000-0005-0000-0000-0000170A0000}"/>
    <cellStyle name="style1530269322841" xfId="2560" xr:uid="{00000000-0005-0000-0000-0000180A0000}"/>
    <cellStyle name="style1530269322857" xfId="2561" xr:uid="{00000000-0005-0000-0000-0000190A0000}"/>
    <cellStyle name="style1530269322889" xfId="2562" xr:uid="{00000000-0005-0000-0000-00001A0A0000}"/>
    <cellStyle name="style1530269322905" xfId="2563" xr:uid="{00000000-0005-0000-0000-00001B0A0000}"/>
    <cellStyle name="style1530269323154" xfId="2564" xr:uid="{00000000-0005-0000-0000-00001C0A0000}"/>
    <cellStyle name="style1530269323169" xfId="2565" xr:uid="{00000000-0005-0000-0000-00001D0A0000}"/>
    <cellStyle name="style1530269323200" xfId="2566" xr:uid="{00000000-0005-0000-0000-00001E0A0000}"/>
    <cellStyle name="style1530269323232" xfId="2567" xr:uid="{00000000-0005-0000-0000-00001F0A0000}"/>
    <cellStyle name="style1530269624128" xfId="2568" xr:uid="{00000000-0005-0000-0000-0000200A0000}"/>
    <cellStyle name="style1530269624163" xfId="2569" xr:uid="{00000000-0005-0000-0000-0000210A0000}"/>
    <cellStyle name="style1530269624179" xfId="2570" xr:uid="{00000000-0005-0000-0000-0000220A0000}"/>
    <cellStyle name="style1530269624195" xfId="2571" xr:uid="{00000000-0005-0000-0000-0000230A0000}"/>
    <cellStyle name="style1530269624226" xfId="2572" xr:uid="{00000000-0005-0000-0000-0000240A0000}"/>
    <cellStyle name="style1530269624241" xfId="2574" xr:uid="{00000000-0005-0000-0000-0000250A0000}"/>
    <cellStyle name="style1530269624273" xfId="2575" xr:uid="{00000000-0005-0000-0000-0000260A0000}"/>
    <cellStyle name="style1530269624288" xfId="2579" xr:uid="{00000000-0005-0000-0000-0000270A0000}"/>
    <cellStyle name="style1530269624320" xfId="2580" xr:uid="{00000000-0005-0000-0000-0000280A0000}"/>
    <cellStyle name="style1530269624351" xfId="2573" xr:uid="{00000000-0005-0000-0000-0000290A0000}"/>
    <cellStyle name="style1530269624366" xfId="2576" xr:uid="{00000000-0005-0000-0000-00002A0A0000}"/>
    <cellStyle name="style1530269624398" xfId="2577" xr:uid="{00000000-0005-0000-0000-00002B0A0000}"/>
    <cellStyle name="style1530269624413" xfId="2578" xr:uid="{00000000-0005-0000-0000-00002C0A0000}"/>
    <cellStyle name="style1530269624445" xfId="2581" xr:uid="{00000000-0005-0000-0000-00002D0A0000}"/>
    <cellStyle name="style1530269624460" xfId="2582" xr:uid="{00000000-0005-0000-0000-00002E0A0000}"/>
    <cellStyle name="style1530269624491" xfId="2583" xr:uid="{00000000-0005-0000-0000-00002F0A0000}"/>
    <cellStyle name="style1530269624507" xfId="2587" xr:uid="{00000000-0005-0000-0000-0000300A0000}"/>
    <cellStyle name="style1530269624523" xfId="2588" xr:uid="{00000000-0005-0000-0000-0000310A0000}"/>
    <cellStyle name="style1530269624538" xfId="2584" xr:uid="{00000000-0005-0000-0000-0000320A0000}"/>
    <cellStyle name="style1530269624570" xfId="2589" xr:uid="{00000000-0005-0000-0000-0000330A0000}"/>
    <cellStyle name="style1530269624710" xfId="2585" xr:uid="{00000000-0005-0000-0000-0000340A0000}"/>
    <cellStyle name="style1530269624742" xfId="2586" xr:uid="{00000000-0005-0000-0000-0000350A0000}"/>
    <cellStyle name="style1530269624788" xfId="2591" xr:uid="{00000000-0005-0000-0000-0000360A0000}"/>
    <cellStyle name="style1530269624804" xfId="2590" xr:uid="{00000000-0005-0000-0000-0000370A0000}"/>
    <cellStyle name="style1530269624835" xfId="2592" xr:uid="{00000000-0005-0000-0000-0000380A0000}"/>
    <cellStyle name="style1530269624867" xfId="2593" xr:uid="{00000000-0005-0000-0000-0000390A0000}"/>
    <cellStyle name="style1530269624898" xfId="2594" xr:uid="{00000000-0005-0000-0000-00003A0A0000}"/>
    <cellStyle name="style1530269624929" xfId="2595" xr:uid="{00000000-0005-0000-0000-00003B0A0000}"/>
    <cellStyle name="style1530269624960" xfId="2596" xr:uid="{00000000-0005-0000-0000-00003C0A0000}"/>
    <cellStyle name="style1530269624992" xfId="2597" xr:uid="{00000000-0005-0000-0000-00003D0A0000}"/>
    <cellStyle name="style1530269625023" xfId="2598" xr:uid="{00000000-0005-0000-0000-00003E0A0000}"/>
    <cellStyle name="style1530269625101" xfId="2599" xr:uid="{00000000-0005-0000-0000-00003F0A0000}"/>
    <cellStyle name="style1530269787031" xfId="2600" xr:uid="{00000000-0005-0000-0000-0000400A0000}"/>
    <cellStyle name="style1530269787062" xfId="2601" xr:uid="{00000000-0005-0000-0000-0000410A0000}"/>
    <cellStyle name="style1530269787093" xfId="2602" xr:uid="{00000000-0005-0000-0000-0000420A0000}"/>
    <cellStyle name="style1530269787109" xfId="2603" xr:uid="{00000000-0005-0000-0000-0000430A0000}"/>
    <cellStyle name="style1530269787140" xfId="2604" xr:uid="{00000000-0005-0000-0000-0000440A0000}"/>
    <cellStyle name="style1530269787156" xfId="2606" xr:uid="{00000000-0005-0000-0000-0000450A0000}"/>
    <cellStyle name="style1530269787187" xfId="2607" xr:uid="{00000000-0005-0000-0000-0000460A0000}"/>
    <cellStyle name="style1530269787218" xfId="2611" xr:uid="{00000000-0005-0000-0000-0000470A0000}"/>
    <cellStyle name="style1530269787292" xfId="2612" xr:uid="{00000000-0005-0000-0000-0000480A0000}"/>
    <cellStyle name="style1530269787324" xfId="2605" xr:uid="{00000000-0005-0000-0000-0000490A0000}"/>
    <cellStyle name="style1530269787339" xfId="2608" xr:uid="{00000000-0005-0000-0000-00004A0A0000}"/>
    <cellStyle name="style1530269787370" xfId="2609" xr:uid="{00000000-0005-0000-0000-00004B0A0000}"/>
    <cellStyle name="style1530269787391" xfId="2610" xr:uid="{00000000-0005-0000-0000-00004C0A0000}"/>
    <cellStyle name="style1530269787423" xfId="2613" xr:uid="{00000000-0005-0000-0000-00004D0A0000}"/>
    <cellStyle name="style1530269787454" xfId="2614" xr:uid="{00000000-0005-0000-0000-00004E0A0000}"/>
    <cellStyle name="style1530269787470" xfId="2615" xr:uid="{00000000-0005-0000-0000-00004F0A0000}"/>
    <cellStyle name="style1530269787486" xfId="2616" xr:uid="{00000000-0005-0000-0000-0000500A0000}"/>
    <cellStyle name="style1530269787517" xfId="2617" xr:uid="{00000000-0005-0000-0000-0000510A0000}"/>
    <cellStyle name="style1530269787533" xfId="2621" xr:uid="{00000000-0005-0000-0000-0000520A0000}"/>
    <cellStyle name="style1530269787548" xfId="2622" xr:uid="{00000000-0005-0000-0000-0000530A0000}"/>
    <cellStyle name="style1530269787595" xfId="2618" xr:uid="{00000000-0005-0000-0000-0000540A0000}"/>
    <cellStyle name="style1530269787626" xfId="2623" xr:uid="{00000000-0005-0000-0000-0000550A0000}"/>
    <cellStyle name="style1530269787673" xfId="2619" xr:uid="{00000000-0005-0000-0000-0000560A0000}"/>
    <cellStyle name="style1530269787689" xfId="2620" xr:uid="{00000000-0005-0000-0000-0000570A0000}"/>
    <cellStyle name="style1530269787720" xfId="2625" xr:uid="{00000000-0005-0000-0000-0000580A0000}"/>
    <cellStyle name="style1530269787751" xfId="2624" xr:uid="{00000000-0005-0000-0000-0000590A0000}"/>
    <cellStyle name="style1530269787783" xfId="2626" xr:uid="{00000000-0005-0000-0000-00005A0A0000}"/>
    <cellStyle name="style1530269787798" xfId="2627" xr:uid="{00000000-0005-0000-0000-00005B0A0000}"/>
    <cellStyle name="style1530269787829" xfId="2628" xr:uid="{00000000-0005-0000-0000-00005C0A0000}"/>
    <cellStyle name="style1530269787861" xfId="2629" xr:uid="{00000000-0005-0000-0000-00005D0A0000}"/>
    <cellStyle name="style1530269787876" xfId="2630" xr:uid="{00000000-0005-0000-0000-00005E0A0000}"/>
    <cellStyle name="style1530269787908" xfId="2631" xr:uid="{00000000-0005-0000-0000-00005F0A0000}"/>
    <cellStyle name="style1530269787939" xfId="2632" xr:uid="{00000000-0005-0000-0000-0000600A0000}"/>
    <cellStyle name="style1530269787954" xfId="2633" xr:uid="{00000000-0005-0000-0000-0000610A0000}"/>
    <cellStyle name="style1530269787986" xfId="2634" xr:uid="{00000000-0005-0000-0000-0000620A0000}"/>
    <cellStyle name="style1530269788017" xfId="2635" xr:uid="{00000000-0005-0000-0000-0000630A0000}"/>
    <cellStyle name="style1530269788048" xfId="2636" xr:uid="{00000000-0005-0000-0000-0000640A0000}"/>
    <cellStyle name="style1530269788079" xfId="2637" xr:uid="{00000000-0005-0000-0000-0000650A0000}"/>
    <cellStyle name="style1530269788111" xfId="2638" xr:uid="{00000000-0005-0000-0000-0000660A0000}"/>
    <cellStyle name="style1530269788220" xfId="2639" xr:uid="{00000000-0005-0000-0000-0000670A0000}"/>
    <cellStyle name="style1530269788236" xfId="2640" xr:uid="{00000000-0005-0000-0000-0000680A0000}"/>
    <cellStyle name="style1530269788283" xfId="2646" xr:uid="{00000000-0005-0000-0000-0000690A0000}"/>
    <cellStyle name="style1530269788314" xfId="2647" xr:uid="{00000000-0005-0000-0000-00006A0A0000}"/>
    <cellStyle name="style1530269788330" xfId="2641" xr:uid="{00000000-0005-0000-0000-00006B0A0000}"/>
    <cellStyle name="style1530269788361" xfId="2642" xr:uid="{00000000-0005-0000-0000-00006C0A0000}"/>
    <cellStyle name="style1530269788392" xfId="2655" xr:uid="{00000000-0005-0000-0000-00006D0A0000}"/>
    <cellStyle name="style1530269788408" xfId="2643" xr:uid="{00000000-0005-0000-0000-00006E0A0000}"/>
    <cellStyle name="style1530269788439" xfId="2644" xr:uid="{00000000-0005-0000-0000-00006F0A0000}"/>
    <cellStyle name="style1530269788455" xfId="2645" xr:uid="{00000000-0005-0000-0000-0000700A0000}"/>
    <cellStyle name="style1530269788486" xfId="2648" xr:uid="{00000000-0005-0000-0000-0000710A0000}"/>
    <cellStyle name="style1530269788501" xfId="2649" xr:uid="{00000000-0005-0000-0000-0000720A0000}"/>
    <cellStyle name="style1530269788533" xfId="2650" xr:uid="{00000000-0005-0000-0000-0000730A0000}"/>
    <cellStyle name="style1530269788564" xfId="2651" xr:uid="{00000000-0005-0000-0000-0000740A0000}"/>
    <cellStyle name="style1530269788595" xfId="2652" xr:uid="{00000000-0005-0000-0000-0000750A0000}"/>
    <cellStyle name="style1530269788611" xfId="2653" xr:uid="{00000000-0005-0000-0000-0000760A0000}"/>
    <cellStyle name="style1530269788626" xfId="2654" xr:uid="{00000000-0005-0000-0000-0000770A0000}"/>
    <cellStyle name="style1530269788658" xfId="2656" xr:uid="{00000000-0005-0000-0000-0000780A0000}"/>
    <cellStyle name="style1530269788673" xfId="2657" xr:uid="{00000000-0005-0000-0000-0000790A0000}"/>
    <cellStyle name="style1530269788705" xfId="2658" xr:uid="{00000000-0005-0000-0000-00007A0A0000}"/>
    <cellStyle name="style1530269788720" xfId="2659" xr:uid="{00000000-0005-0000-0000-00007B0A0000}"/>
    <cellStyle name="style1530269788751" xfId="2660" xr:uid="{00000000-0005-0000-0000-00007C0A0000}"/>
    <cellStyle name="style1530269788783" xfId="2661" xr:uid="{00000000-0005-0000-0000-00007D0A0000}"/>
    <cellStyle name="style1530269788814" xfId="2662" xr:uid="{00000000-0005-0000-0000-00007E0A0000}"/>
    <cellStyle name="style1530269788845" xfId="2663" xr:uid="{00000000-0005-0000-0000-00007F0A0000}"/>
    <cellStyle name="style1530269788861" xfId="2664" xr:uid="{00000000-0005-0000-0000-0000800A0000}"/>
    <cellStyle name="style1530269788876" xfId="2665" xr:uid="{00000000-0005-0000-0000-0000810A0000}"/>
    <cellStyle name="style1530269788908" xfId="2666" xr:uid="{00000000-0005-0000-0000-0000820A0000}"/>
    <cellStyle name="style1530269788923" xfId="2667" xr:uid="{00000000-0005-0000-0000-0000830A0000}"/>
    <cellStyle name="style1530269788986" xfId="2668" xr:uid="{00000000-0005-0000-0000-0000840A0000}"/>
    <cellStyle name="style1530269789017" xfId="2669" xr:uid="{00000000-0005-0000-0000-0000850A0000}"/>
    <cellStyle name="style1530269789048" xfId="2670" xr:uid="{00000000-0005-0000-0000-0000860A0000}"/>
    <cellStyle name="style1530269789142" xfId="2671" xr:uid="{00000000-0005-0000-0000-0000870A0000}"/>
    <cellStyle name="style1530269789158" xfId="2672" xr:uid="{00000000-0005-0000-0000-0000880A0000}"/>
    <cellStyle name="style1530269789319" xfId="2673" xr:uid="{00000000-0005-0000-0000-0000890A0000}"/>
    <cellStyle name="style1530269789350" xfId="2674" xr:uid="{00000000-0005-0000-0000-00008A0A0000}"/>
    <cellStyle name="style1530695809913" xfId="2675" xr:uid="{00000000-0005-0000-0000-00008B0A0000}"/>
    <cellStyle name="style1530695810053" xfId="2676" xr:uid="{00000000-0005-0000-0000-00008C0A0000}"/>
    <cellStyle name="style1530695810085" xfId="2677" xr:uid="{00000000-0005-0000-0000-00008D0A0000}"/>
    <cellStyle name="style1530695810132" xfId="2678" xr:uid="{00000000-0005-0000-0000-00008E0A0000}"/>
    <cellStyle name="style1530695810163" xfId="2679" xr:uid="{00000000-0005-0000-0000-00008F0A0000}"/>
    <cellStyle name="style1530695810210" xfId="2681" xr:uid="{00000000-0005-0000-0000-0000900A0000}"/>
    <cellStyle name="style1530695810241" xfId="2682" xr:uid="{00000000-0005-0000-0000-0000910A0000}"/>
    <cellStyle name="style1530695810288" xfId="2686" xr:uid="{00000000-0005-0000-0000-0000920A0000}"/>
    <cellStyle name="style1530695810335" xfId="2687" xr:uid="{00000000-0005-0000-0000-0000930A0000}"/>
    <cellStyle name="style1530695810366" xfId="2680" xr:uid="{00000000-0005-0000-0000-0000940A0000}"/>
    <cellStyle name="style1530695810397" xfId="2683" xr:uid="{00000000-0005-0000-0000-0000950A0000}"/>
    <cellStyle name="style1530695810444" xfId="2684" xr:uid="{00000000-0005-0000-0000-0000960A0000}"/>
    <cellStyle name="style1530695810475" xfId="2685" xr:uid="{00000000-0005-0000-0000-0000970A0000}"/>
    <cellStyle name="style1530695810507" xfId="2688" xr:uid="{00000000-0005-0000-0000-0000980A0000}"/>
    <cellStyle name="style1530695810538" xfId="2689" xr:uid="{00000000-0005-0000-0000-0000990A0000}"/>
    <cellStyle name="style1530695810569" xfId="2690" xr:uid="{00000000-0005-0000-0000-00009A0A0000}"/>
    <cellStyle name="style1530695810600" xfId="2691" xr:uid="{00000000-0005-0000-0000-00009B0A0000}"/>
    <cellStyle name="style1530695810616" xfId="2692" xr:uid="{00000000-0005-0000-0000-00009C0A0000}"/>
    <cellStyle name="style1530695810647" xfId="2696" xr:uid="{00000000-0005-0000-0000-00009D0A0000}"/>
    <cellStyle name="style1530695810684" xfId="2697" xr:uid="{00000000-0005-0000-0000-00009E0A0000}"/>
    <cellStyle name="style1530695810704" xfId="2693" xr:uid="{00000000-0005-0000-0000-00009F0A0000}"/>
    <cellStyle name="style1530695810751" xfId="2698" xr:uid="{00000000-0005-0000-0000-0000A00A0000}"/>
    <cellStyle name="style1530695810782" xfId="2694" xr:uid="{00000000-0005-0000-0000-0000A10A0000}"/>
    <cellStyle name="style1530695810834" xfId="2695" xr:uid="{00000000-0005-0000-0000-0000A20A0000}"/>
    <cellStyle name="style1530695810865" xfId="2700" xr:uid="{00000000-0005-0000-0000-0000A30A0000}"/>
    <cellStyle name="style1530695810896" xfId="2699" xr:uid="{00000000-0005-0000-0000-0000A40A0000}"/>
    <cellStyle name="style1530695810943" xfId="2701" xr:uid="{00000000-0005-0000-0000-0000A50A0000}"/>
    <cellStyle name="style1530695810990" xfId="2702" xr:uid="{00000000-0005-0000-0000-0000A60A0000}"/>
    <cellStyle name="style1530695811021" xfId="2703" xr:uid="{00000000-0005-0000-0000-0000A70A0000}"/>
    <cellStyle name="style1530695811053" xfId="2704" xr:uid="{00000000-0005-0000-0000-0000A80A0000}"/>
    <cellStyle name="style1530695811099" xfId="2705" xr:uid="{00000000-0005-0000-0000-0000A90A0000}"/>
    <cellStyle name="style1530695811131" xfId="2706" xr:uid="{00000000-0005-0000-0000-0000AA0A0000}"/>
    <cellStyle name="style1530695811162" xfId="2707" xr:uid="{00000000-0005-0000-0000-0000AB0A0000}"/>
    <cellStyle name="style1530695811193" xfId="2708" xr:uid="{00000000-0005-0000-0000-0000AC0A0000}"/>
    <cellStyle name="style1530695811240" xfId="2709" xr:uid="{00000000-0005-0000-0000-0000AD0A0000}"/>
    <cellStyle name="style1530695811271" xfId="2710" xr:uid="{00000000-0005-0000-0000-0000AE0A0000}"/>
    <cellStyle name="style1530695811303" xfId="2711" xr:uid="{00000000-0005-0000-0000-0000AF0A0000}"/>
    <cellStyle name="style1530695811334" xfId="2712" xr:uid="{00000000-0005-0000-0000-0000B00A0000}"/>
    <cellStyle name="style1530695811365" xfId="2713" xr:uid="{00000000-0005-0000-0000-0000B10A0000}"/>
    <cellStyle name="style1530695811396" xfId="2714" xr:uid="{00000000-0005-0000-0000-0000B20A0000}"/>
    <cellStyle name="style1530695811443" xfId="2715" xr:uid="{00000000-0005-0000-0000-0000B30A0000}"/>
    <cellStyle name="style1530695811506" xfId="2721" xr:uid="{00000000-0005-0000-0000-0000B40A0000}"/>
    <cellStyle name="style1530695811537" xfId="2722" xr:uid="{00000000-0005-0000-0000-0000B50A0000}"/>
    <cellStyle name="style1530695811584" xfId="2716" xr:uid="{00000000-0005-0000-0000-0000B60A0000}"/>
    <cellStyle name="style1530695811702" xfId="2717" xr:uid="{00000000-0005-0000-0000-0000B70A0000}"/>
    <cellStyle name="style1530695811734" xfId="2730" xr:uid="{00000000-0005-0000-0000-0000B80A0000}"/>
    <cellStyle name="style1530695811765" xfId="2718" xr:uid="{00000000-0005-0000-0000-0000B90A0000}"/>
    <cellStyle name="style1530695811796" xfId="2719" xr:uid="{00000000-0005-0000-0000-0000BA0A0000}"/>
    <cellStyle name="style1530695811812" xfId="2720" xr:uid="{00000000-0005-0000-0000-0000BB0A0000}"/>
    <cellStyle name="style1530695811843" xfId="2723" xr:uid="{00000000-0005-0000-0000-0000BC0A0000}"/>
    <cellStyle name="style1530695811874" xfId="2724" xr:uid="{00000000-0005-0000-0000-0000BD0A0000}"/>
    <cellStyle name="style1530695811905" xfId="2725" xr:uid="{00000000-0005-0000-0000-0000BE0A0000}"/>
    <cellStyle name="style1530695811937" xfId="2726" xr:uid="{00000000-0005-0000-0000-0000BF0A0000}"/>
    <cellStyle name="style1530695811968" xfId="2727" xr:uid="{00000000-0005-0000-0000-0000C00A0000}"/>
    <cellStyle name="style1530695811984" xfId="2728" xr:uid="{00000000-0005-0000-0000-0000C10A0000}"/>
    <cellStyle name="style1530695812015" xfId="2729" xr:uid="{00000000-0005-0000-0000-0000C20A0000}"/>
    <cellStyle name="style1530695812046" xfId="2731" xr:uid="{00000000-0005-0000-0000-0000C30A0000}"/>
    <cellStyle name="style1530695812077" xfId="2732" xr:uid="{00000000-0005-0000-0000-0000C40A0000}"/>
    <cellStyle name="style1530695812093" xfId="2733" xr:uid="{00000000-0005-0000-0000-0000C50A0000}"/>
    <cellStyle name="style1530695812140" xfId="2734" xr:uid="{00000000-0005-0000-0000-0000C60A0000}"/>
    <cellStyle name="style1530695812171" xfId="2735" xr:uid="{00000000-0005-0000-0000-0000C70A0000}"/>
    <cellStyle name="style1530695812218" xfId="2736" xr:uid="{00000000-0005-0000-0000-0000C80A0000}"/>
    <cellStyle name="style1530695812249" xfId="2737" xr:uid="{00000000-0005-0000-0000-0000C90A0000}"/>
    <cellStyle name="style1530695812281" xfId="2738" xr:uid="{00000000-0005-0000-0000-0000CA0A0000}"/>
    <cellStyle name="style1530695812296" xfId="2739" xr:uid="{00000000-0005-0000-0000-0000CB0A0000}"/>
    <cellStyle name="style1530695812312" xfId="2740" xr:uid="{00000000-0005-0000-0000-0000CC0A0000}"/>
    <cellStyle name="style1530695812343" xfId="2741" xr:uid="{00000000-0005-0000-0000-0000CD0A0000}"/>
    <cellStyle name="style1530695812359" xfId="2742" xr:uid="{00000000-0005-0000-0000-0000CE0A0000}"/>
    <cellStyle name="style1530695812390" xfId="2743" xr:uid="{00000000-0005-0000-0000-0000CF0A0000}"/>
    <cellStyle name="style1530695812406" xfId="2744" xr:uid="{00000000-0005-0000-0000-0000D00A0000}"/>
    <cellStyle name="style1530695812437" xfId="2745" xr:uid="{00000000-0005-0000-0000-0000D10A0000}"/>
    <cellStyle name="style1530695812468" xfId="2746" xr:uid="{00000000-0005-0000-0000-0000D20A0000}"/>
    <cellStyle name="style1530695812531" xfId="2747" xr:uid="{00000000-0005-0000-0000-0000D30A0000}"/>
    <cellStyle name="style1530695812546" xfId="2748" xr:uid="{00000000-0005-0000-0000-0000D40A0000}"/>
    <cellStyle name="style1530695812577" xfId="2749" xr:uid="{00000000-0005-0000-0000-0000D50A0000}"/>
    <cellStyle name="style1530695812593" xfId="2750" xr:uid="{00000000-0005-0000-0000-0000D60A0000}"/>
    <cellStyle name="style1530695812924" xfId="2751" xr:uid="{00000000-0005-0000-0000-0000D70A0000}"/>
    <cellStyle name="style1530695813283" xfId="2752" xr:uid="{00000000-0005-0000-0000-0000D80A0000}"/>
    <cellStyle name="style1530695813611" xfId="2753" xr:uid="{00000000-0005-0000-0000-0000D90A0000}"/>
    <cellStyle name="style1530695814090" xfId="2754" xr:uid="{00000000-0005-0000-0000-0000DA0A0000}"/>
    <cellStyle name="style1530695814122" xfId="2755" xr:uid="{00000000-0005-0000-0000-0000DB0A0000}"/>
    <cellStyle name="style1530695814681" xfId="2756" xr:uid="{00000000-0005-0000-0000-0000DC0A0000}"/>
    <cellStyle name="style1530695817377" xfId="2757" xr:uid="{00000000-0005-0000-0000-0000DD0A0000}"/>
    <cellStyle name="style1530695817408" xfId="2758" xr:uid="{00000000-0005-0000-0000-0000DE0A0000}"/>
    <cellStyle name="style1530695817424" xfId="2759" xr:uid="{00000000-0005-0000-0000-0000DF0A0000}"/>
    <cellStyle name="style1530695817439" xfId="2760" xr:uid="{00000000-0005-0000-0000-0000E00A0000}"/>
    <cellStyle name="style1530695817471" xfId="2761" xr:uid="{00000000-0005-0000-0000-0000E10A0000}"/>
    <cellStyle name="style1530695817486" xfId="2762" xr:uid="{00000000-0005-0000-0000-0000E20A0000}"/>
    <cellStyle name="style1530695817807" xfId="2763" xr:uid="{00000000-0005-0000-0000-0000E30A0000}"/>
    <cellStyle name="style1530695817838" xfId="2764" xr:uid="{00000000-0005-0000-0000-0000E40A0000}"/>
    <cellStyle name="style1530695817869" xfId="2765" xr:uid="{00000000-0005-0000-0000-0000E50A0000}"/>
    <cellStyle name="style1530695818972" xfId="2766" xr:uid="{00000000-0005-0000-0000-0000E60A0000}"/>
    <cellStyle name="style1530697793164" xfId="2863" xr:uid="{00000000-0005-0000-0000-0000E70A0000}"/>
    <cellStyle name="style1530697793195" xfId="2864" xr:uid="{00000000-0005-0000-0000-0000E80A0000}"/>
    <cellStyle name="style1530697793226" xfId="2865" xr:uid="{00000000-0005-0000-0000-0000E90A0000}"/>
    <cellStyle name="style1530697793258" xfId="2866" xr:uid="{00000000-0005-0000-0000-0000EA0A0000}"/>
    <cellStyle name="style1530697793289" xfId="2867" xr:uid="{00000000-0005-0000-0000-0000EB0A0000}"/>
    <cellStyle name="style1530697793320" xfId="2869" xr:uid="{00000000-0005-0000-0000-0000EC0A0000}"/>
    <cellStyle name="style1530697793351" xfId="2870" xr:uid="{00000000-0005-0000-0000-0000ED0A0000}"/>
    <cellStyle name="style1530697793383" xfId="2874" xr:uid="{00000000-0005-0000-0000-0000EE0A0000}"/>
    <cellStyle name="style1530697793414" xfId="2875" xr:uid="{00000000-0005-0000-0000-0000EF0A0000}"/>
    <cellStyle name="style1530697793445" xfId="2868" xr:uid="{00000000-0005-0000-0000-0000F00A0000}"/>
    <cellStyle name="style1530697793476" xfId="2871" xr:uid="{00000000-0005-0000-0000-0000F10A0000}"/>
    <cellStyle name="style1530697793508" xfId="2872" xr:uid="{00000000-0005-0000-0000-0000F20A0000}"/>
    <cellStyle name="style1530697793539" xfId="2873" xr:uid="{00000000-0005-0000-0000-0000F30A0000}"/>
    <cellStyle name="style1530697793555" xfId="2876" xr:uid="{00000000-0005-0000-0000-0000F40A0000}"/>
    <cellStyle name="style1530697793586" xfId="2877" xr:uid="{00000000-0005-0000-0000-0000F50A0000}"/>
    <cellStyle name="style1530697793782" xfId="2878" xr:uid="{00000000-0005-0000-0000-0000F60A0000}"/>
    <cellStyle name="style1530697793798" xfId="2879" xr:uid="{00000000-0005-0000-0000-0000F70A0000}"/>
    <cellStyle name="style1530697793829" xfId="2880" xr:uid="{00000000-0005-0000-0000-0000F80A0000}"/>
    <cellStyle name="style1530697793860" xfId="2884" xr:uid="{00000000-0005-0000-0000-0000F90A0000}"/>
    <cellStyle name="style1530697793938" xfId="2885" xr:uid="{00000000-0005-0000-0000-0000FA0A0000}"/>
    <cellStyle name="style1530697793970" xfId="2881" xr:uid="{00000000-0005-0000-0000-0000FB0A0000}"/>
    <cellStyle name="style1530697794001" xfId="2886" xr:uid="{00000000-0005-0000-0000-0000FC0A0000}"/>
    <cellStyle name="style1530697794032" xfId="2882" xr:uid="{00000000-0005-0000-0000-0000FD0A0000}"/>
    <cellStyle name="style1530697794063" xfId="2883" xr:uid="{00000000-0005-0000-0000-0000FE0A0000}"/>
    <cellStyle name="style1530697794110" xfId="2888" xr:uid="{00000000-0005-0000-0000-0000FF0A0000}"/>
    <cellStyle name="style1530697794126" xfId="2887" xr:uid="{00000000-0005-0000-0000-0000000B0000}"/>
    <cellStyle name="style1530697794157" xfId="2889" xr:uid="{00000000-0005-0000-0000-0000010B0000}"/>
    <cellStyle name="style1530697794188" xfId="2890" xr:uid="{00000000-0005-0000-0000-0000020B0000}"/>
    <cellStyle name="style1530697794235" xfId="2891" xr:uid="{00000000-0005-0000-0000-0000030B0000}"/>
    <cellStyle name="style1530697794267" xfId="2892" xr:uid="{00000000-0005-0000-0000-0000040B0000}"/>
    <cellStyle name="style1530697794298" xfId="2893" xr:uid="{00000000-0005-0000-0000-0000050B0000}"/>
    <cellStyle name="style1530697794329" xfId="2894" xr:uid="{00000000-0005-0000-0000-0000060B0000}"/>
    <cellStyle name="style1530697794360" xfId="2895" xr:uid="{00000000-0005-0000-0000-0000070B0000}"/>
    <cellStyle name="style1530697794407" xfId="2896" xr:uid="{00000000-0005-0000-0000-0000080B0000}"/>
    <cellStyle name="style1530697794454" xfId="2897" xr:uid="{00000000-0005-0000-0000-0000090B0000}"/>
    <cellStyle name="style1530697794485" xfId="2898" xr:uid="{00000000-0005-0000-0000-00000A0B0000}"/>
    <cellStyle name="style1530697794517" xfId="2899" xr:uid="{00000000-0005-0000-0000-00000B0B0000}"/>
    <cellStyle name="style1530697794548" xfId="2900" xr:uid="{00000000-0005-0000-0000-00000C0B0000}"/>
    <cellStyle name="style1530697794579" xfId="2901" xr:uid="{00000000-0005-0000-0000-00000D0B0000}"/>
    <cellStyle name="style1530697794610" xfId="2902" xr:uid="{00000000-0005-0000-0000-00000E0B0000}"/>
    <cellStyle name="style1530697794642" xfId="2903" xr:uid="{00000000-0005-0000-0000-00000F0B0000}"/>
    <cellStyle name="style1530697794704" xfId="2909" xr:uid="{00000000-0005-0000-0000-0000100B0000}"/>
    <cellStyle name="style1530697794720" xfId="2910" xr:uid="{00000000-0005-0000-0000-0000110B0000}"/>
    <cellStyle name="style1530697794744" xfId="2904" xr:uid="{00000000-0005-0000-0000-0000120B0000}"/>
    <cellStyle name="style1530697794776" xfId="2905" xr:uid="{00000000-0005-0000-0000-0000130B0000}"/>
    <cellStyle name="style1530697794825" xfId="2918" xr:uid="{00000000-0005-0000-0000-0000140B0000}"/>
    <cellStyle name="style1530697794849" xfId="2906" xr:uid="{00000000-0005-0000-0000-0000150B0000}"/>
    <cellStyle name="style1530697794880" xfId="2907" xr:uid="{00000000-0005-0000-0000-0000160B0000}"/>
    <cellStyle name="style1530697794896" xfId="2908" xr:uid="{00000000-0005-0000-0000-0000170B0000}"/>
    <cellStyle name="style1530697794927" xfId="2911" xr:uid="{00000000-0005-0000-0000-0000180B0000}"/>
    <cellStyle name="style1530697794959" xfId="2912" xr:uid="{00000000-0005-0000-0000-0000190B0000}"/>
    <cellStyle name="style1530697794990" xfId="2913" xr:uid="{00000000-0005-0000-0000-00001A0B0000}"/>
    <cellStyle name="style1530697795021" xfId="2914" xr:uid="{00000000-0005-0000-0000-00001B0B0000}"/>
    <cellStyle name="style1530697795052" xfId="2915" xr:uid="{00000000-0005-0000-0000-00001C0B0000}"/>
    <cellStyle name="style1530697795084" xfId="2916" xr:uid="{00000000-0005-0000-0000-00001D0B0000}"/>
    <cellStyle name="style1530697795099" xfId="2917" xr:uid="{00000000-0005-0000-0000-00001E0B0000}"/>
    <cellStyle name="style1530697795130" xfId="2919" xr:uid="{00000000-0005-0000-0000-00001F0B0000}"/>
    <cellStyle name="style1530697795146" xfId="2920" xr:uid="{00000000-0005-0000-0000-0000200B0000}"/>
    <cellStyle name="style1530697795177" xfId="2921" xr:uid="{00000000-0005-0000-0000-0000210B0000}"/>
    <cellStyle name="style1530697795209" xfId="2922" xr:uid="{00000000-0005-0000-0000-0000220B0000}"/>
    <cellStyle name="style1530697795224" xfId="2923" xr:uid="{00000000-0005-0000-0000-0000230B0000}"/>
    <cellStyle name="style1530697795396" xfId="2924" xr:uid="{00000000-0005-0000-0000-0000240B0000}"/>
    <cellStyle name="style1530697795443" xfId="2925" xr:uid="{00000000-0005-0000-0000-0000250B0000}"/>
    <cellStyle name="style1530697795474" xfId="2926" xr:uid="{00000000-0005-0000-0000-0000260B0000}"/>
    <cellStyle name="style1530697795490" xfId="2927" xr:uid="{00000000-0005-0000-0000-0000270B0000}"/>
    <cellStyle name="style1530697795521" xfId="2928" xr:uid="{00000000-0005-0000-0000-0000280B0000}"/>
    <cellStyle name="style1530697795552" xfId="2929" xr:uid="{00000000-0005-0000-0000-0000290B0000}"/>
    <cellStyle name="style1530697795568" xfId="2930" xr:uid="{00000000-0005-0000-0000-00002A0B0000}"/>
    <cellStyle name="style1530697795599" xfId="2931" xr:uid="{00000000-0005-0000-0000-00002B0B0000}"/>
    <cellStyle name="style1530697795646" xfId="2932" xr:uid="{00000000-0005-0000-0000-00002C0B0000}"/>
    <cellStyle name="style1530697795677" xfId="2933" xr:uid="{00000000-0005-0000-0000-00002D0B0000}"/>
    <cellStyle name="style1530697795709" xfId="2934" xr:uid="{00000000-0005-0000-0000-00002E0B0000}"/>
    <cellStyle name="style1530697795742" xfId="2935" xr:uid="{00000000-0005-0000-0000-00002F0B0000}"/>
    <cellStyle name="style1530697795774" xfId="2936" xr:uid="{00000000-0005-0000-0000-0000300B0000}"/>
    <cellStyle name="style1530697795899" xfId="2937" xr:uid="{00000000-0005-0000-0000-0000310B0000}"/>
    <cellStyle name="style1530697795914" xfId="2938" xr:uid="{00000000-0005-0000-0000-0000320B0000}"/>
    <cellStyle name="style1530697795992" xfId="2939" xr:uid="{00000000-0005-0000-0000-0000330B0000}"/>
    <cellStyle name="style1530697796164" xfId="2940" xr:uid="{00000000-0005-0000-0000-0000340B0000}"/>
    <cellStyle name="style1530697796196" xfId="2941" xr:uid="{00000000-0005-0000-0000-0000350B0000}"/>
    <cellStyle name="style1530697796412" xfId="2942" xr:uid="{00000000-0005-0000-0000-0000360B0000}"/>
    <cellStyle name="style1530697796427" xfId="2943" xr:uid="{00000000-0005-0000-0000-0000370B0000}"/>
    <cellStyle name="style1530697796635" xfId="2944" xr:uid="{00000000-0005-0000-0000-0000380B0000}"/>
    <cellStyle name="style1530697797102" xfId="2945" xr:uid="{00000000-0005-0000-0000-0000390B0000}"/>
    <cellStyle name="style1530697797149" xfId="2946" xr:uid="{00000000-0005-0000-0000-00003A0B0000}"/>
    <cellStyle name="style1530697797802" xfId="2947" xr:uid="{00000000-0005-0000-0000-00003B0B0000}"/>
    <cellStyle name="style1530697797927" xfId="2948" xr:uid="{00000000-0005-0000-0000-00003C0B0000}"/>
    <cellStyle name="style1530697800456" xfId="2949" xr:uid="{00000000-0005-0000-0000-00003D0B0000}"/>
    <cellStyle name="style1530697800503" xfId="2950" xr:uid="{00000000-0005-0000-0000-00003E0B0000}"/>
    <cellStyle name="style1530697801064" xfId="2951" xr:uid="{00000000-0005-0000-0000-00003F0B0000}"/>
    <cellStyle name="style1530697801080" xfId="2952" xr:uid="{00000000-0005-0000-0000-0000400B0000}"/>
    <cellStyle name="style1530697801111" xfId="2953" xr:uid="{00000000-0005-0000-0000-0000410B0000}"/>
    <cellStyle name="style1530697801127" xfId="2954" xr:uid="{00000000-0005-0000-0000-0000420B0000}"/>
    <cellStyle name="style1530697801142" xfId="2955" xr:uid="{00000000-0005-0000-0000-0000430B0000}"/>
    <cellStyle name="style1530697801158" xfId="2956" xr:uid="{00000000-0005-0000-0000-0000440B0000}"/>
    <cellStyle name="style1530697801423" xfId="2957" xr:uid="{00000000-0005-0000-0000-0000450B0000}"/>
    <cellStyle name="style1530697802989" xfId="2958" xr:uid="{00000000-0005-0000-0000-0000460B0000}"/>
    <cellStyle name="style1530698552609" xfId="2959" xr:uid="{00000000-0005-0000-0000-0000470B0000}"/>
    <cellStyle name="style1530698552640" xfId="2960" xr:uid="{00000000-0005-0000-0000-0000480B0000}"/>
    <cellStyle name="style1530698552656" xfId="2961" xr:uid="{00000000-0005-0000-0000-0000490B0000}"/>
    <cellStyle name="style1530698552687" xfId="2962" xr:uid="{00000000-0005-0000-0000-00004A0B0000}"/>
    <cellStyle name="style1530698552703" xfId="2963" xr:uid="{00000000-0005-0000-0000-00004B0B0000}"/>
    <cellStyle name="style1530698552734" xfId="2965" xr:uid="{00000000-0005-0000-0000-00004C0B0000}"/>
    <cellStyle name="style1530698552750" xfId="2966" xr:uid="{00000000-0005-0000-0000-00004D0B0000}"/>
    <cellStyle name="style1530698552781" xfId="2970" xr:uid="{00000000-0005-0000-0000-00004E0B0000}"/>
    <cellStyle name="style1530698552812" xfId="2971" xr:uid="{00000000-0005-0000-0000-00004F0B0000}"/>
    <cellStyle name="style1530698552828" xfId="2964" xr:uid="{00000000-0005-0000-0000-0000500B0000}"/>
    <cellStyle name="style1530698552863" xfId="2967" xr:uid="{00000000-0005-0000-0000-0000510B0000}"/>
    <cellStyle name="style1530698552876" xfId="2968" xr:uid="{00000000-0005-0000-0000-0000520B0000}"/>
    <cellStyle name="style1530698552907" xfId="2969" xr:uid="{00000000-0005-0000-0000-0000530B0000}"/>
    <cellStyle name="style1530698552923" xfId="2972" xr:uid="{00000000-0005-0000-0000-0000540B0000}"/>
    <cellStyle name="style1530698552954" xfId="2973" xr:uid="{00000000-0005-0000-0000-0000550B0000}"/>
    <cellStyle name="style1530698552969" xfId="2974" xr:uid="{00000000-0005-0000-0000-0000560B0000}"/>
    <cellStyle name="style1530698552985" xfId="2975" xr:uid="{00000000-0005-0000-0000-0000570B0000}"/>
    <cellStyle name="style1530698553016" xfId="2976" xr:uid="{00000000-0005-0000-0000-0000580B0000}"/>
    <cellStyle name="style1530698553032" xfId="2980" xr:uid="{00000000-0005-0000-0000-0000590B0000}"/>
    <cellStyle name="style1530698553048" xfId="2981" xr:uid="{00000000-0005-0000-0000-00005A0B0000}"/>
    <cellStyle name="style1530698553063" xfId="2977" xr:uid="{00000000-0005-0000-0000-00005B0B0000}"/>
    <cellStyle name="style1530698553094" xfId="2982" xr:uid="{00000000-0005-0000-0000-00005C0B0000}"/>
    <cellStyle name="style1530698553126" xfId="2978" xr:uid="{00000000-0005-0000-0000-00005D0B0000}"/>
    <cellStyle name="style1530698553141" xfId="2979" xr:uid="{00000000-0005-0000-0000-00005E0B0000}"/>
    <cellStyle name="style1530698553172" xfId="2984" xr:uid="{00000000-0005-0000-0000-00005F0B0000}"/>
    <cellStyle name="style1530698553188" xfId="2983" xr:uid="{00000000-0005-0000-0000-0000600B0000}"/>
    <cellStyle name="style1530698553219" xfId="2985" xr:uid="{00000000-0005-0000-0000-0000610B0000}"/>
    <cellStyle name="style1530698553407" xfId="2986" xr:uid="{00000000-0005-0000-0000-0000620B0000}"/>
    <cellStyle name="style1530698553438" xfId="2987" xr:uid="{00000000-0005-0000-0000-0000630B0000}"/>
    <cellStyle name="style1530698553454" xfId="2988" xr:uid="{00000000-0005-0000-0000-0000640B0000}"/>
    <cellStyle name="style1530698553485" xfId="2989" xr:uid="{00000000-0005-0000-0000-0000650B0000}"/>
    <cellStyle name="style1530698553501" xfId="2990" xr:uid="{00000000-0005-0000-0000-0000660B0000}"/>
    <cellStyle name="style1530698553538" xfId="2991" xr:uid="{00000000-0005-0000-0000-0000670B0000}"/>
    <cellStyle name="style1530698553562" xfId="2992" xr:uid="{00000000-0005-0000-0000-0000680B0000}"/>
    <cellStyle name="style1530698553589" xfId="2993" xr:uid="{00000000-0005-0000-0000-0000690B0000}"/>
    <cellStyle name="style1530698553614" xfId="2994" xr:uid="{00000000-0005-0000-0000-00006A0B0000}"/>
    <cellStyle name="style1530698553645" xfId="2995" xr:uid="{00000000-0005-0000-0000-00006B0B0000}"/>
    <cellStyle name="style1530698553660" xfId="2996" xr:uid="{00000000-0005-0000-0000-00006C0B0000}"/>
    <cellStyle name="style1530698553692" xfId="2997" xr:uid="{00000000-0005-0000-0000-00006D0B0000}"/>
    <cellStyle name="style1530698553723" xfId="2998" xr:uid="{00000000-0005-0000-0000-00006E0B0000}"/>
    <cellStyle name="style1530698553754" xfId="2999" xr:uid="{00000000-0005-0000-0000-00006F0B0000}"/>
    <cellStyle name="style1530698553817" xfId="3005" xr:uid="{00000000-0005-0000-0000-0000700B0000}"/>
    <cellStyle name="style1530698553849" xfId="3006" xr:uid="{00000000-0005-0000-0000-0000710B0000}"/>
    <cellStyle name="style1530698553873" xfId="3000" xr:uid="{00000000-0005-0000-0000-0000720B0000}"/>
    <cellStyle name="style1530698553893" xfId="3001" xr:uid="{00000000-0005-0000-0000-0000730B0000}"/>
    <cellStyle name="style1530698553924" xfId="3014" xr:uid="{00000000-0005-0000-0000-0000740B0000}"/>
    <cellStyle name="style1530698553939" xfId="3002" xr:uid="{00000000-0005-0000-0000-0000750B0000}"/>
    <cellStyle name="style1530698553955" xfId="3003" xr:uid="{00000000-0005-0000-0000-0000760B0000}"/>
    <cellStyle name="style1530698553971" xfId="3004" xr:uid="{00000000-0005-0000-0000-0000770B0000}"/>
    <cellStyle name="style1530698554002" xfId="3007" xr:uid="{00000000-0005-0000-0000-0000780B0000}"/>
    <cellStyle name="style1530698554018" xfId="3008" xr:uid="{00000000-0005-0000-0000-0000790B0000}"/>
    <cellStyle name="style1530698554049" xfId="3009" xr:uid="{00000000-0005-0000-0000-00007A0B0000}"/>
    <cellStyle name="style1530698554064" xfId="3010" xr:uid="{00000000-0005-0000-0000-00007B0B0000}"/>
    <cellStyle name="style1530698554096" xfId="3011" xr:uid="{00000000-0005-0000-0000-00007C0B0000}"/>
    <cellStyle name="style1530698554111" xfId="3012" xr:uid="{00000000-0005-0000-0000-00007D0B0000}"/>
    <cellStyle name="style1530698554127" xfId="3013" xr:uid="{00000000-0005-0000-0000-00007E0B0000}"/>
    <cellStyle name="style1530698554158" xfId="3015" xr:uid="{00000000-0005-0000-0000-00007F0B0000}"/>
    <cellStyle name="style1530698554189" xfId="3016" xr:uid="{00000000-0005-0000-0000-0000800B0000}"/>
    <cellStyle name="style1530698554221" xfId="3017" xr:uid="{00000000-0005-0000-0000-0000810B0000}"/>
    <cellStyle name="style1530698554252" xfId="3018" xr:uid="{00000000-0005-0000-0000-0000820B0000}"/>
    <cellStyle name="style1530698554268" xfId="3019" xr:uid="{00000000-0005-0000-0000-0000830B0000}"/>
    <cellStyle name="style1530698554299" xfId="3020" xr:uid="{00000000-0005-0000-0000-0000840B0000}"/>
    <cellStyle name="style1530698554330" xfId="3021" xr:uid="{00000000-0005-0000-0000-0000850B0000}"/>
    <cellStyle name="style1530698554361" xfId="3022" xr:uid="{00000000-0005-0000-0000-0000860B0000}"/>
    <cellStyle name="style1530698554393" xfId="3023" xr:uid="{00000000-0005-0000-0000-0000870B0000}"/>
    <cellStyle name="style1530698554408" xfId="3024" xr:uid="{00000000-0005-0000-0000-0000880B0000}"/>
    <cellStyle name="style1530698554424" xfId="3025" xr:uid="{00000000-0005-0000-0000-0000890B0000}"/>
    <cellStyle name="style1530698554455" xfId="3026" xr:uid="{00000000-0005-0000-0000-00008A0B0000}"/>
    <cellStyle name="style1530698554471" xfId="3027" xr:uid="{00000000-0005-0000-0000-00008B0B0000}"/>
    <cellStyle name="style1530698554502" xfId="3028" xr:uid="{00000000-0005-0000-0000-00008C0B0000}"/>
    <cellStyle name="style1530698554533" xfId="3029" xr:uid="{00000000-0005-0000-0000-00008D0B0000}"/>
    <cellStyle name="style1530698554549" xfId="3030" xr:uid="{00000000-0005-0000-0000-00008E0B0000}"/>
    <cellStyle name="style1530698554580" xfId="3031" xr:uid="{00000000-0005-0000-0000-00008F0B0000}"/>
    <cellStyle name="style1530698554611" xfId="3032" xr:uid="{00000000-0005-0000-0000-0000900B0000}"/>
    <cellStyle name="style1530698554736" xfId="3033" xr:uid="{00000000-0005-0000-0000-0000910B0000}"/>
    <cellStyle name="style1530698554752" xfId="3034" xr:uid="{00000000-0005-0000-0000-0000920B0000}"/>
    <cellStyle name="style1530698554830" xfId="3035" xr:uid="{00000000-0005-0000-0000-0000930B0000}"/>
    <cellStyle name="style1530698555144" xfId="3036" xr:uid="{00000000-0005-0000-0000-0000940B0000}"/>
    <cellStyle name="style1530698555159" xfId="3037" xr:uid="{00000000-0005-0000-0000-0000950B0000}"/>
    <cellStyle name="style1530698555362" xfId="3038" xr:uid="{00000000-0005-0000-0000-0000960B0000}"/>
    <cellStyle name="style1530698555378" xfId="3039" xr:uid="{00000000-0005-0000-0000-0000970B0000}"/>
    <cellStyle name="style1530698555563" xfId="3040" xr:uid="{00000000-0005-0000-0000-0000980B0000}"/>
    <cellStyle name="style1530698556170" xfId="3041" xr:uid="{00000000-0005-0000-0000-0000990B0000}"/>
    <cellStyle name="style1530698556201" xfId="3042" xr:uid="{00000000-0005-0000-0000-00009A0B0000}"/>
    <cellStyle name="style1530698556654" xfId="3043" xr:uid="{00000000-0005-0000-0000-00009B0B0000}"/>
    <cellStyle name="style1530698556763" xfId="3044" xr:uid="{00000000-0005-0000-0000-00009C0B0000}"/>
    <cellStyle name="style1530698559501" xfId="3045" xr:uid="{00000000-0005-0000-0000-00009D0B0000}"/>
    <cellStyle name="style1530698559595" xfId="3046" xr:uid="{00000000-0005-0000-0000-00009E0B0000}"/>
    <cellStyle name="style1530698560331" xfId="3047" xr:uid="{00000000-0005-0000-0000-00009F0B0000}"/>
    <cellStyle name="style1530698560347" xfId="3048" xr:uid="{00000000-0005-0000-0000-0000A00B0000}"/>
    <cellStyle name="style1530698560378" xfId="3049" xr:uid="{00000000-0005-0000-0000-0000A10B0000}"/>
    <cellStyle name="style1530698560394" xfId="3050" xr:uid="{00000000-0005-0000-0000-0000A20B0000}"/>
    <cellStyle name="style1530698560409" xfId="3051" xr:uid="{00000000-0005-0000-0000-0000A30B0000}"/>
    <cellStyle name="style1530698560441" xfId="3052" xr:uid="{00000000-0005-0000-0000-0000A40B0000}"/>
    <cellStyle name="style1530698560704" xfId="3053" xr:uid="{00000000-0005-0000-0000-0000A50B0000}"/>
    <cellStyle name="style1530698562378" xfId="3054" xr:uid="{00000000-0005-0000-0000-0000A60B0000}"/>
    <cellStyle name="style1530698567278" xfId="3055" xr:uid="{00000000-0005-0000-0000-0000A70B0000}"/>
    <cellStyle name="style1530698567371" xfId="3056" xr:uid="{00000000-0005-0000-0000-0000A80B0000}"/>
    <cellStyle name="style1530698571858" xfId="3057" xr:uid="{00000000-0005-0000-0000-0000A90B0000}"/>
    <cellStyle name="style1530700654058" xfId="3058" xr:uid="{00000000-0005-0000-0000-0000AA0B0000}"/>
    <cellStyle name="style1530700654105" xfId="3059" xr:uid="{00000000-0005-0000-0000-0000AB0B0000}"/>
    <cellStyle name="style1530700654152" xfId="3060" xr:uid="{00000000-0005-0000-0000-0000AC0B0000}"/>
    <cellStyle name="style1530700654167" xfId="3061" xr:uid="{00000000-0005-0000-0000-0000AD0B0000}"/>
    <cellStyle name="style1530700654214" xfId="3062" xr:uid="{00000000-0005-0000-0000-0000AE0B0000}"/>
    <cellStyle name="style1530700654245" xfId="3064" xr:uid="{00000000-0005-0000-0000-0000AF0B0000}"/>
    <cellStyle name="style1530700654277" xfId="3065" xr:uid="{00000000-0005-0000-0000-0000B00B0000}"/>
    <cellStyle name="style1530700654308" xfId="3068" xr:uid="{00000000-0005-0000-0000-0000B10B0000}"/>
    <cellStyle name="style1530700654339" xfId="3069" xr:uid="{00000000-0005-0000-0000-0000B20B0000}"/>
    <cellStyle name="style1530700654370" xfId="3063" xr:uid="{00000000-0005-0000-0000-0000B30B0000}"/>
    <cellStyle name="style1530700654402" xfId="3066" xr:uid="{00000000-0005-0000-0000-0000B40B0000}"/>
    <cellStyle name="style1530700654433" xfId="3067" xr:uid="{00000000-0005-0000-0000-0000B50B0000}"/>
    <cellStyle name="style1530700654464" xfId="3070" xr:uid="{00000000-0005-0000-0000-0000B60B0000}"/>
    <cellStyle name="style1530700654495" xfId="3071" xr:uid="{00000000-0005-0000-0000-0000B70B0000}"/>
    <cellStyle name="style1530700654835" xfId="3072" xr:uid="{00000000-0005-0000-0000-0000B80B0000}"/>
    <cellStyle name="style1530700654882" xfId="3073" xr:uid="{00000000-0005-0000-0000-0000B90B0000}"/>
    <cellStyle name="style1530700654929" xfId="3074" xr:uid="{00000000-0005-0000-0000-0000BA0B0000}"/>
    <cellStyle name="style1530700654945" xfId="3075" xr:uid="{00000000-0005-0000-0000-0000BB0B0000}"/>
    <cellStyle name="style1530700654976" xfId="3076" xr:uid="{00000000-0005-0000-0000-0000BC0B0000}"/>
    <cellStyle name="style1530700655112" xfId="3077" xr:uid="{00000000-0005-0000-0000-0000BD0B0000}"/>
    <cellStyle name="style1530700655208" xfId="3078" xr:uid="{00000000-0005-0000-0000-0000BE0B0000}"/>
    <cellStyle name="style1530700655264" xfId="3080" xr:uid="{00000000-0005-0000-0000-0000BF0B0000}"/>
    <cellStyle name="style1530700655304" xfId="3081" xr:uid="{00000000-0005-0000-0000-0000C00B0000}"/>
    <cellStyle name="style1530700655337" xfId="3082" xr:uid="{00000000-0005-0000-0000-0000C10B0000}"/>
    <cellStyle name="style1530700655368" xfId="3079" xr:uid="{00000000-0005-0000-0000-0000C20B0000}"/>
    <cellStyle name="style1530700655449" xfId="3083" xr:uid="{00000000-0005-0000-0000-0000C30B0000}"/>
    <cellStyle name="style1530700655485" xfId="3084" xr:uid="{00000000-0005-0000-0000-0000C40B0000}"/>
    <cellStyle name="style1530700655517" xfId="3085" xr:uid="{00000000-0005-0000-0000-0000C50B0000}"/>
    <cellStyle name="style1530700655557" xfId="3086" xr:uid="{00000000-0005-0000-0000-0000C60B0000}"/>
    <cellStyle name="style1530700655577" xfId="3090" xr:uid="{00000000-0005-0000-0000-0000C70B0000}"/>
    <cellStyle name="style1530700655609" xfId="3091" xr:uid="{00000000-0005-0000-0000-0000C80B0000}"/>
    <cellStyle name="style1530700655640" xfId="3087" xr:uid="{00000000-0005-0000-0000-0000C90B0000}"/>
    <cellStyle name="style1530700655656" xfId="3092" xr:uid="{00000000-0005-0000-0000-0000CA0B0000}"/>
    <cellStyle name="style1530700655687" xfId="3088" xr:uid="{00000000-0005-0000-0000-0000CB0B0000}"/>
    <cellStyle name="style1530700655718" xfId="3089" xr:uid="{00000000-0005-0000-0000-0000CC0B0000}"/>
    <cellStyle name="style1530700655734" xfId="3094" xr:uid="{00000000-0005-0000-0000-0000CD0B0000}"/>
    <cellStyle name="style1530700655765" xfId="3093" xr:uid="{00000000-0005-0000-0000-0000CE0B0000}"/>
    <cellStyle name="style1530700655801" xfId="3095" xr:uid="{00000000-0005-0000-0000-0000CF0B0000}"/>
    <cellStyle name="style1530700655838" xfId="3096" xr:uid="{00000000-0005-0000-0000-0000D00B0000}"/>
    <cellStyle name="style1530700655863" xfId="3097" xr:uid="{00000000-0005-0000-0000-0000D10B0000}"/>
    <cellStyle name="style1530700655894" xfId="3098" xr:uid="{00000000-0005-0000-0000-0000D20B0000}"/>
    <cellStyle name="style1530700655929" xfId="3099" xr:uid="{00000000-0005-0000-0000-0000D30B0000}"/>
    <cellStyle name="style1530700655961" xfId="3100" xr:uid="{00000000-0005-0000-0000-0000D40B0000}"/>
    <cellStyle name="style1530700655993" xfId="3101" xr:uid="{00000000-0005-0000-0000-0000D50B0000}"/>
    <cellStyle name="style1530700656029" xfId="3102" xr:uid="{00000000-0005-0000-0000-0000D60B0000}"/>
    <cellStyle name="style1530700656053" xfId="3103" xr:uid="{00000000-0005-0000-0000-0000D70B0000}"/>
    <cellStyle name="style1530700656077" xfId="3104" xr:uid="{00000000-0005-0000-0000-0000D80B0000}"/>
    <cellStyle name="style1530700656113" xfId="3105" xr:uid="{00000000-0005-0000-0000-0000D90B0000}"/>
    <cellStyle name="style1530700656149" xfId="3106" xr:uid="{00000000-0005-0000-0000-0000DA0B0000}"/>
    <cellStyle name="style1530700656189" xfId="3107" xr:uid="{00000000-0005-0000-0000-0000DB0B0000}"/>
    <cellStyle name="style1530700656221" xfId="3108" xr:uid="{00000000-0005-0000-0000-0000DC0B0000}"/>
    <cellStyle name="style1530700656253" xfId="3109" xr:uid="{00000000-0005-0000-0000-0000DD0B0000}"/>
    <cellStyle name="style1530700656289" xfId="3110" xr:uid="{00000000-0005-0000-0000-0000DE0B0000}"/>
    <cellStyle name="style1530700656313" xfId="3111" xr:uid="{00000000-0005-0000-0000-0000DF0B0000}"/>
    <cellStyle name="style1530700656341" xfId="3117" xr:uid="{00000000-0005-0000-0000-0000E00B0000}"/>
    <cellStyle name="style1530700656373" xfId="3112" xr:uid="{00000000-0005-0000-0000-0000E10B0000}"/>
    <cellStyle name="style1530700656405" xfId="3113" xr:uid="{00000000-0005-0000-0000-0000E20B0000}"/>
    <cellStyle name="style1530700656441" xfId="3114" xr:uid="{00000000-0005-0000-0000-0000E30B0000}"/>
    <cellStyle name="style1530700656454" xfId="3115" xr:uid="{00000000-0005-0000-0000-0000E40B0000}"/>
    <cellStyle name="style1530700656485" xfId="3116" xr:uid="{00000000-0005-0000-0000-0000E50B0000}"/>
    <cellStyle name="style1530700656500" xfId="3118" xr:uid="{00000000-0005-0000-0000-0000E60B0000}"/>
    <cellStyle name="style1530700656516" xfId="3119" xr:uid="{00000000-0005-0000-0000-0000E70B0000}"/>
    <cellStyle name="style1530700656547" xfId="3120" xr:uid="{00000000-0005-0000-0000-0000E80B0000}"/>
    <cellStyle name="style1530700656579" xfId="3121" xr:uid="{00000000-0005-0000-0000-0000E90B0000}"/>
    <cellStyle name="style1530700656610" xfId="3122" xr:uid="{00000000-0005-0000-0000-0000EA0B0000}"/>
    <cellStyle name="style1530700656625" xfId="3123" xr:uid="{00000000-0005-0000-0000-0000EB0B0000}"/>
    <cellStyle name="style1530700656661" xfId="3124" xr:uid="{00000000-0005-0000-0000-0000EC0B0000}"/>
    <cellStyle name="style1530700656686" xfId="3125" xr:uid="{00000000-0005-0000-0000-0000ED0B0000}"/>
    <cellStyle name="style1530700656705" xfId="3126" xr:uid="{00000000-0005-0000-0000-0000EE0B0000}"/>
    <cellStyle name="style1530700656721" xfId="3127" xr:uid="{00000000-0005-0000-0000-0000EF0B0000}"/>
    <cellStyle name="style1530700656752" xfId="3128" xr:uid="{00000000-0005-0000-0000-0000F00B0000}"/>
    <cellStyle name="style1530700656768" xfId="3129" xr:uid="{00000000-0005-0000-0000-0000F10B0000}"/>
    <cellStyle name="style1530700656784" xfId="3130" xr:uid="{00000000-0005-0000-0000-0000F20B0000}"/>
    <cellStyle name="style1530700656825" xfId="3131" xr:uid="{00000000-0005-0000-0000-0000F30B0000}"/>
    <cellStyle name="style1530700656849" xfId="3132" xr:uid="{00000000-0005-0000-0000-0000F40B0000}"/>
    <cellStyle name="style1530700656880" xfId="3133" xr:uid="{00000000-0005-0000-0000-0000F50B0000}"/>
    <cellStyle name="style1530700656912" xfId="3134" xr:uid="{00000000-0005-0000-0000-0000F60B0000}"/>
    <cellStyle name="style1530700656927" xfId="3135" xr:uid="{00000000-0005-0000-0000-0000F70B0000}"/>
    <cellStyle name="style1530700656958" xfId="3136" xr:uid="{00000000-0005-0000-0000-0000F80B0000}"/>
    <cellStyle name="style1530700656974" xfId="3137" xr:uid="{00000000-0005-0000-0000-0000F90B0000}"/>
    <cellStyle name="style1530700656990" xfId="3138" xr:uid="{00000000-0005-0000-0000-0000FA0B0000}"/>
    <cellStyle name="style1530700657031" xfId="3139" xr:uid="{00000000-0005-0000-0000-0000FB0B0000}"/>
    <cellStyle name="style1530700657063" xfId="3140" xr:uid="{00000000-0005-0000-0000-0000FC0B0000}"/>
    <cellStyle name="style1530700657091" xfId="3141" xr:uid="{00000000-0005-0000-0000-0000FD0B0000}"/>
    <cellStyle name="style1530700657127" xfId="3142" xr:uid="{00000000-0005-0000-0000-0000FE0B0000}"/>
    <cellStyle name="style1530700657163" xfId="3143" xr:uid="{00000000-0005-0000-0000-0000FF0B0000}"/>
    <cellStyle name="style1530700657187" xfId="3144" xr:uid="{00000000-0005-0000-0000-0000000C0000}"/>
    <cellStyle name="style1530700657219" xfId="3145" xr:uid="{00000000-0005-0000-0000-0000010C0000}"/>
    <cellStyle name="style1530700657255" xfId="3146" xr:uid="{00000000-0005-0000-0000-0000020C0000}"/>
    <cellStyle name="style1530700657295" xfId="3147" xr:uid="{00000000-0005-0000-0000-0000030C0000}"/>
    <cellStyle name="style1530700657323" xfId="3148" xr:uid="{00000000-0005-0000-0000-0000040C0000}"/>
    <cellStyle name="style1530700657527" xfId="3149" xr:uid="{00000000-0005-0000-0000-0000050C0000}"/>
    <cellStyle name="style1530700657551" xfId="3150" xr:uid="{00000000-0005-0000-0000-0000060C0000}"/>
    <cellStyle name="style1530700657619" xfId="3151" xr:uid="{00000000-0005-0000-0000-0000070C0000}"/>
    <cellStyle name="style1530700658669" xfId="3152" xr:uid="{00000000-0005-0000-0000-0000080C0000}"/>
    <cellStyle name="style1530700659246" xfId="3153" xr:uid="{00000000-0005-0000-0000-0000090C0000}"/>
    <cellStyle name="style1530700659672" xfId="3154" xr:uid="{00000000-0005-0000-0000-00000A0C0000}"/>
    <cellStyle name="style1530700659687" xfId="3155" xr:uid="{00000000-0005-0000-0000-00000B0C0000}"/>
    <cellStyle name="style1530700664248" xfId="3156" xr:uid="{00000000-0005-0000-0000-00000C0C0000}"/>
    <cellStyle name="style1530700664276" xfId="3157" xr:uid="{00000000-0005-0000-0000-00000D0C0000}"/>
    <cellStyle name="style1530700664304" xfId="3158" xr:uid="{00000000-0005-0000-0000-00000E0C0000}"/>
    <cellStyle name="style1530700664324" xfId="3159" xr:uid="{00000000-0005-0000-0000-00000F0C0000}"/>
    <cellStyle name="style1530700664349" xfId="3160" xr:uid="{00000000-0005-0000-0000-0000100C0000}"/>
    <cellStyle name="style1530700664373" xfId="3161" xr:uid="{00000000-0005-0000-0000-0000110C0000}"/>
    <cellStyle name="style1530700664644" xfId="3162" xr:uid="{00000000-0005-0000-0000-0000120C0000}"/>
    <cellStyle name="style1530704223434" xfId="2767" xr:uid="{00000000-0005-0000-0000-0000130C0000}"/>
    <cellStyle name="style1530704223459" xfId="2768" xr:uid="{00000000-0005-0000-0000-0000140C0000}"/>
    <cellStyle name="style1530704223490" xfId="2769" xr:uid="{00000000-0005-0000-0000-0000150C0000}"/>
    <cellStyle name="style1530704223505" xfId="2770" xr:uid="{00000000-0005-0000-0000-0000160C0000}"/>
    <cellStyle name="style1530704223537" xfId="2771" xr:uid="{00000000-0005-0000-0000-0000170C0000}"/>
    <cellStyle name="style1530704223552" xfId="2773" xr:uid="{00000000-0005-0000-0000-0000180C0000}"/>
    <cellStyle name="style1530704223584" xfId="2774" xr:uid="{00000000-0005-0000-0000-0000190C0000}"/>
    <cellStyle name="style1530704223599" xfId="2778" xr:uid="{00000000-0005-0000-0000-00001A0C0000}"/>
    <cellStyle name="style1530704223630" xfId="2779" xr:uid="{00000000-0005-0000-0000-00001B0C0000}"/>
    <cellStyle name="style1530704223662" xfId="2772" xr:uid="{00000000-0005-0000-0000-00001C0C0000}"/>
    <cellStyle name="style1530704223677" xfId="2775" xr:uid="{00000000-0005-0000-0000-00001D0C0000}"/>
    <cellStyle name="style1530704223709" xfId="2776" xr:uid="{00000000-0005-0000-0000-00001E0C0000}"/>
    <cellStyle name="style1530704223724" xfId="2777" xr:uid="{00000000-0005-0000-0000-00001F0C0000}"/>
    <cellStyle name="style1530704223740" xfId="2780" xr:uid="{00000000-0005-0000-0000-0000200C0000}"/>
    <cellStyle name="style1530704223771" xfId="2781" xr:uid="{00000000-0005-0000-0000-0000210C0000}"/>
    <cellStyle name="style1530704223787" xfId="2782" xr:uid="{00000000-0005-0000-0000-0000220C0000}"/>
    <cellStyle name="style1530704223818" xfId="2783" xr:uid="{00000000-0005-0000-0000-0000230C0000}"/>
    <cellStyle name="style1530704223834" xfId="2784" xr:uid="{00000000-0005-0000-0000-0000240C0000}"/>
    <cellStyle name="style1530704223849" xfId="2788" xr:uid="{00000000-0005-0000-0000-0000250C0000}"/>
    <cellStyle name="style1530704223865" xfId="2789" xr:uid="{00000000-0005-0000-0000-0000260C0000}"/>
    <cellStyle name="style1530704223896" xfId="2785" xr:uid="{00000000-0005-0000-0000-0000270C0000}"/>
    <cellStyle name="style1530704223912" xfId="2790" xr:uid="{00000000-0005-0000-0000-0000280C0000}"/>
    <cellStyle name="style1530704223943" xfId="2786" xr:uid="{00000000-0005-0000-0000-0000290C0000}"/>
    <cellStyle name="style1530704223959" xfId="2787" xr:uid="{00000000-0005-0000-0000-00002A0C0000}"/>
    <cellStyle name="style1530704223990" xfId="2792" xr:uid="{00000000-0005-0000-0000-00002B0C0000}"/>
    <cellStyle name="style1530704224021" xfId="2791" xr:uid="{00000000-0005-0000-0000-00002C0C0000}"/>
    <cellStyle name="style1530704224037" xfId="2793" xr:uid="{00000000-0005-0000-0000-00002D0C0000}"/>
    <cellStyle name="style1530704224068" xfId="2794" xr:uid="{00000000-0005-0000-0000-00002E0C0000}"/>
    <cellStyle name="style1530704224084" xfId="2795" xr:uid="{00000000-0005-0000-0000-00002F0C0000}"/>
    <cellStyle name="style1530704224115" xfId="2796" xr:uid="{00000000-0005-0000-0000-0000300C0000}"/>
    <cellStyle name="style1530704224130" xfId="2797" xr:uid="{00000000-0005-0000-0000-0000310C0000}"/>
    <cellStyle name="style1530704224162" xfId="2798" xr:uid="{00000000-0005-0000-0000-0000320C0000}"/>
    <cellStyle name="style1530704224193" xfId="2799" xr:uid="{00000000-0005-0000-0000-0000330C0000}"/>
    <cellStyle name="style1530704224209" xfId="2800" xr:uid="{00000000-0005-0000-0000-0000340C0000}"/>
    <cellStyle name="style1530704224240" xfId="2801" xr:uid="{00000000-0005-0000-0000-0000350C0000}"/>
    <cellStyle name="style1530704224255" xfId="2802" xr:uid="{00000000-0005-0000-0000-0000360C0000}"/>
    <cellStyle name="style1530704224287" xfId="2803" xr:uid="{00000000-0005-0000-0000-0000370C0000}"/>
    <cellStyle name="style1530704224302" xfId="2804" xr:uid="{00000000-0005-0000-0000-0000380C0000}"/>
    <cellStyle name="style1530704224334" xfId="2805" xr:uid="{00000000-0005-0000-0000-0000390C0000}"/>
    <cellStyle name="style1530704224365" xfId="2806" xr:uid="{00000000-0005-0000-0000-00003A0C0000}"/>
    <cellStyle name="style1530704224381" xfId="2807" xr:uid="{00000000-0005-0000-0000-00003B0C0000}"/>
    <cellStyle name="style1530704224412" xfId="2808" xr:uid="{00000000-0005-0000-0000-00003C0C0000}"/>
    <cellStyle name="style1530704224459" xfId="2814" xr:uid="{00000000-0005-0000-0000-00003D0C0000}"/>
    <cellStyle name="style1530704224474" xfId="2815" xr:uid="{00000000-0005-0000-0000-00003E0C0000}"/>
    <cellStyle name="style1530704224506" xfId="2809" xr:uid="{00000000-0005-0000-0000-00003F0C0000}"/>
    <cellStyle name="style1530704224724" xfId="2810" xr:uid="{00000000-0005-0000-0000-0000400C0000}"/>
    <cellStyle name="style1530704224756" xfId="2825" xr:uid="{00000000-0005-0000-0000-0000410C0000}"/>
    <cellStyle name="style1530704224771" xfId="2811" xr:uid="{00000000-0005-0000-0000-0000420C0000}"/>
    <cellStyle name="style1530704224802" xfId="2812" xr:uid="{00000000-0005-0000-0000-0000430C0000}"/>
    <cellStyle name="style1530704224818" xfId="2813" xr:uid="{00000000-0005-0000-0000-0000440C0000}"/>
    <cellStyle name="style1530704224834" xfId="2816" xr:uid="{00000000-0005-0000-0000-0000450C0000}"/>
    <cellStyle name="style1530704224849" xfId="2817" xr:uid="{00000000-0005-0000-0000-0000460C0000}"/>
    <cellStyle name="style1530704224881" xfId="2818" xr:uid="{00000000-0005-0000-0000-0000470C0000}"/>
    <cellStyle name="style1530704224896" xfId="2819" xr:uid="{00000000-0005-0000-0000-0000480C0000}"/>
    <cellStyle name="style1530704224932" xfId="2820" xr:uid="{00000000-0005-0000-0000-0000490C0000}"/>
    <cellStyle name="style1530704224947" xfId="2821" xr:uid="{00000000-0005-0000-0000-00004A0C0000}"/>
    <cellStyle name="style1530704224963" xfId="2822" xr:uid="{00000000-0005-0000-0000-00004B0C0000}"/>
    <cellStyle name="style1530704224979" xfId="2823" xr:uid="{00000000-0005-0000-0000-00004C0C0000}"/>
    <cellStyle name="style1530704225010" xfId="2824" xr:uid="{00000000-0005-0000-0000-00004D0C0000}"/>
    <cellStyle name="style1530704225026" xfId="2826" xr:uid="{00000000-0005-0000-0000-00004E0C0000}"/>
    <cellStyle name="style1530704225041" xfId="2827" xr:uid="{00000000-0005-0000-0000-00004F0C0000}"/>
    <cellStyle name="style1530704225057" xfId="2828" xr:uid="{00000000-0005-0000-0000-0000500C0000}"/>
    <cellStyle name="style1530704225088" xfId="2829" xr:uid="{00000000-0005-0000-0000-0000510C0000}"/>
    <cellStyle name="style1530704225119" xfId="2830" xr:uid="{00000000-0005-0000-0000-0000520C0000}"/>
    <cellStyle name="style1530704225135" xfId="2831" xr:uid="{00000000-0005-0000-0000-0000530C0000}"/>
    <cellStyle name="style1530704225166" xfId="2832" xr:uid="{00000000-0005-0000-0000-0000540C0000}"/>
    <cellStyle name="style1530704225197" xfId="2833" xr:uid="{00000000-0005-0000-0000-0000550C0000}"/>
    <cellStyle name="style1530704225213" xfId="2834" xr:uid="{00000000-0005-0000-0000-0000560C0000}"/>
    <cellStyle name="style1530704225229" xfId="2835" xr:uid="{00000000-0005-0000-0000-0000570C0000}"/>
    <cellStyle name="style1530704225244" xfId="2836" xr:uid="{00000000-0005-0000-0000-0000580C0000}"/>
    <cellStyle name="style1530704225276" xfId="2837" xr:uid="{00000000-0005-0000-0000-0000590C0000}"/>
    <cellStyle name="style1530704225291" xfId="2838" xr:uid="{00000000-0005-0000-0000-00005A0C0000}"/>
    <cellStyle name="style1530704225307" xfId="2839" xr:uid="{00000000-0005-0000-0000-00005B0C0000}"/>
    <cellStyle name="style1530704225338" xfId="2840" xr:uid="{00000000-0005-0000-0000-00005C0C0000}"/>
    <cellStyle name="style1530704225354" xfId="2841" xr:uid="{00000000-0005-0000-0000-00005D0C0000}"/>
    <cellStyle name="style1530704225401" xfId="2842" xr:uid="{00000000-0005-0000-0000-00005E0C0000}"/>
    <cellStyle name="style1530704225432" xfId="2843" xr:uid="{00000000-0005-0000-0000-00005F0C0000}"/>
    <cellStyle name="style1530704225604" xfId="2844" xr:uid="{00000000-0005-0000-0000-0000600C0000}"/>
    <cellStyle name="style1530704225917" xfId="2845" xr:uid="{00000000-0005-0000-0000-0000610C0000}"/>
    <cellStyle name="style1530704226316" xfId="2846" xr:uid="{00000000-0005-0000-0000-0000620C0000}"/>
    <cellStyle name="style1530704226457" xfId="2847" xr:uid="{00000000-0005-0000-0000-0000630C0000}"/>
    <cellStyle name="style1530704226785" xfId="2848" xr:uid="{00000000-0005-0000-0000-0000640C0000}"/>
    <cellStyle name="style1530704226816" xfId="2849" xr:uid="{00000000-0005-0000-0000-0000650C0000}"/>
    <cellStyle name="style1530704227064" xfId="2850" xr:uid="{00000000-0005-0000-0000-0000660C0000}"/>
    <cellStyle name="style1530704227282" xfId="2851" xr:uid="{00000000-0005-0000-0000-0000670C0000}"/>
    <cellStyle name="style1530704227829" xfId="2852" xr:uid="{00000000-0005-0000-0000-0000680C0000}"/>
    <cellStyle name="style1530704227861" xfId="2853" xr:uid="{00000000-0005-0000-0000-0000690C0000}"/>
    <cellStyle name="style1530704230298" xfId="2854" xr:uid="{00000000-0005-0000-0000-00006A0C0000}"/>
    <cellStyle name="style1530704230329" xfId="2855" xr:uid="{00000000-0005-0000-0000-00006B0C0000}"/>
    <cellStyle name="style1530704231133" xfId="2856" xr:uid="{00000000-0005-0000-0000-00006C0C0000}"/>
    <cellStyle name="style1530704231149" xfId="2857" xr:uid="{00000000-0005-0000-0000-00006D0C0000}"/>
    <cellStyle name="style1530704231164" xfId="2858" xr:uid="{00000000-0005-0000-0000-00006E0C0000}"/>
    <cellStyle name="style1530704231196" xfId="2859" xr:uid="{00000000-0005-0000-0000-00006F0C0000}"/>
    <cellStyle name="style1530704231211" xfId="2860" xr:uid="{00000000-0005-0000-0000-0000700C0000}"/>
    <cellStyle name="style1530704231227" xfId="2861" xr:uid="{00000000-0005-0000-0000-0000710C0000}"/>
    <cellStyle name="style1530704231492" xfId="2862" xr:uid="{00000000-0005-0000-0000-0000720C0000}"/>
    <cellStyle name="style1530874666058" xfId="3163" xr:uid="{00000000-0005-0000-0000-0000730C0000}"/>
    <cellStyle name="style1530874666102" xfId="3164" xr:uid="{00000000-0005-0000-0000-0000740C0000}"/>
    <cellStyle name="style1530874666113" xfId="3165" xr:uid="{00000000-0005-0000-0000-0000750C0000}"/>
    <cellStyle name="style1530874666144" xfId="3166" xr:uid="{00000000-0005-0000-0000-0000760C0000}"/>
    <cellStyle name="style1530874666175" xfId="3167" xr:uid="{00000000-0005-0000-0000-0000770C0000}"/>
    <cellStyle name="style1530874666207" xfId="3169" xr:uid="{00000000-0005-0000-0000-0000780C0000}"/>
    <cellStyle name="style1530874666238" xfId="3170" xr:uid="{00000000-0005-0000-0000-0000790C0000}"/>
    <cellStyle name="style1530874666269" xfId="3174" xr:uid="{00000000-0005-0000-0000-00007A0C0000}"/>
    <cellStyle name="style1530874666299" xfId="3175" xr:uid="{00000000-0005-0000-0000-00007B0C0000}"/>
    <cellStyle name="style1530874666312" xfId="3168" xr:uid="{00000000-0005-0000-0000-00007C0C0000}"/>
    <cellStyle name="style1530874666343" xfId="3171" xr:uid="{00000000-0005-0000-0000-00007D0C0000}"/>
    <cellStyle name="style1530874666375" xfId="3172" xr:uid="{00000000-0005-0000-0000-00007E0C0000}"/>
    <cellStyle name="style1530874666390" xfId="3173" xr:uid="{00000000-0005-0000-0000-00007F0C0000}"/>
    <cellStyle name="style1530874666422" xfId="3176" xr:uid="{00000000-0005-0000-0000-0000800C0000}"/>
    <cellStyle name="style1530874666437" xfId="3177" xr:uid="{00000000-0005-0000-0000-0000810C0000}"/>
    <cellStyle name="style1530874666468" xfId="3178" xr:uid="{00000000-0005-0000-0000-0000820C0000}"/>
    <cellStyle name="style1530874666484" xfId="3179" xr:uid="{00000000-0005-0000-0000-0000830C0000}"/>
    <cellStyle name="style1530874666531" xfId="3180" xr:uid="{00000000-0005-0000-0000-0000840C0000}"/>
    <cellStyle name="style1530874666560" xfId="3184" xr:uid="{00000000-0005-0000-0000-0000850C0000}"/>
    <cellStyle name="style1530874666573" xfId="3185" xr:uid="{00000000-0005-0000-0000-0000860C0000}"/>
    <cellStyle name="style1530874666589" xfId="3181" xr:uid="{00000000-0005-0000-0000-0000870C0000}"/>
    <cellStyle name="style1530874666620" xfId="3186" xr:uid="{00000000-0005-0000-0000-0000880C0000}"/>
    <cellStyle name="style1530874666651" xfId="3182" xr:uid="{00000000-0005-0000-0000-0000890C0000}"/>
    <cellStyle name="style1530874666667" xfId="3183" xr:uid="{00000000-0005-0000-0000-00008A0C0000}"/>
    <cellStyle name="style1530874666698" xfId="3188" xr:uid="{00000000-0005-0000-0000-00008B0C0000}"/>
    <cellStyle name="style1530874666729" xfId="3187" xr:uid="{00000000-0005-0000-0000-00008C0C0000}"/>
    <cellStyle name="style1530874666761" xfId="3189" xr:uid="{00000000-0005-0000-0000-00008D0C0000}"/>
    <cellStyle name="style1530874666776" xfId="3190" xr:uid="{00000000-0005-0000-0000-00008E0C0000}"/>
    <cellStyle name="style1530874666807" xfId="3191" xr:uid="{00000000-0005-0000-0000-00008F0C0000}"/>
    <cellStyle name="style1530874666839" xfId="3192" xr:uid="{00000000-0005-0000-0000-0000900C0000}"/>
    <cellStyle name="style1530874666870" xfId="3193" xr:uid="{00000000-0005-0000-0000-0000910C0000}"/>
    <cellStyle name="style1530874666901" xfId="3194" xr:uid="{00000000-0005-0000-0000-0000920C0000}"/>
    <cellStyle name="style1530874666932" xfId="3195" xr:uid="{00000000-0005-0000-0000-0000930C0000}"/>
    <cellStyle name="style1530874666948" xfId="3196" xr:uid="{00000000-0005-0000-0000-0000940C0000}"/>
    <cellStyle name="style1530874666979" xfId="3197" xr:uid="{00000000-0005-0000-0000-0000950C0000}"/>
    <cellStyle name="style1530874667019" xfId="3198" xr:uid="{00000000-0005-0000-0000-0000960C0000}"/>
    <cellStyle name="style1530874667044" xfId="3199" xr:uid="{00000000-0005-0000-0000-0000970C0000}"/>
    <cellStyle name="style1530874667075" xfId="3200" xr:uid="{00000000-0005-0000-0000-0000980C0000}"/>
    <cellStyle name="style1530874667091" xfId="3201" xr:uid="{00000000-0005-0000-0000-0000990C0000}"/>
    <cellStyle name="style1530874667122" xfId="3202" xr:uid="{00000000-0005-0000-0000-00009A0C0000}"/>
    <cellStyle name="style1530874667154" xfId="3203" xr:uid="{00000000-0005-0000-0000-00009B0C0000}"/>
    <cellStyle name="style1530874667200" xfId="3209" xr:uid="{00000000-0005-0000-0000-00009C0C0000}"/>
    <cellStyle name="style1530874667232" xfId="3210" xr:uid="{00000000-0005-0000-0000-00009D0C0000}"/>
    <cellStyle name="style1530874667310" xfId="3204" xr:uid="{00000000-0005-0000-0000-00009E0C0000}"/>
    <cellStyle name="style1530874667341" xfId="3205" xr:uid="{00000000-0005-0000-0000-00009F0C0000}"/>
    <cellStyle name="style1530874667357" xfId="3218" xr:uid="{00000000-0005-0000-0000-0000A00C0000}"/>
    <cellStyle name="style1530874667388" xfId="3206" xr:uid="{00000000-0005-0000-0000-0000A10C0000}"/>
    <cellStyle name="style1530874667404" xfId="3207" xr:uid="{00000000-0005-0000-0000-0000A20C0000}"/>
    <cellStyle name="style1530874667419" xfId="3208" xr:uid="{00000000-0005-0000-0000-0000A30C0000}"/>
    <cellStyle name="style1530874667451" xfId="3211" xr:uid="{00000000-0005-0000-0000-0000A40C0000}"/>
    <cellStyle name="style1530874667466" xfId="3212" xr:uid="{00000000-0005-0000-0000-0000A50C0000}"/>
    <cellStyle name="style1530874667497" xfId="3213" xr:uid="{00000000-0005-0000-0000-0000A60C0000}"/>
    <cellStyle name="style1530874667513" xfId="3214" xr:uid="{00000000-0005-0000-0000-0000A70C0000}"/>
    <cellStyle name="style1530874667544" xfId="3215" xr:uid="{00000000-0005-0000-0000-0000A80C0000}"/>
    <cellStyle name="style1530874667560" xfId="3216" xr:uid="{00000000-0005-0000-0000-0000A90C0000}"/>
    <cellStyle name="style1530874667576" xfId="3217" xr:uid="{00000000-0005-0000-0000-0000AA0C0000}"/>
    <cellStyle name="style1530874667607" xfId="3219" xr:uid="{00000000-0005-0000-0000-0000AB0C0000}"/>
    <cellStyle name="style1530874667622" xfId="3220" xr:uid="{00000000-0005-0000-0000-0000AC0C0000}"/>
    <cellStyle name="style1530874667654" xfId="3221" xr:uid="{00000000-0005-0000-0000-0000AD0C0000}"/>
    <cellStyle name="style1530874667669" xfId="3222" xr:uid="{00000000-0005-0000-0000-0000AE0C0000}"/>
    <cellStyle name="style1530874667701" xfId="3223" xr:uid="{00000000-0005-0000-0000-0000AF0C0000}"/>
    <cellStyle name="style1530874667732" xfId="3224" xr:uid="{00000000-0005-0000-0000-0000B00C0000}"/>
    <cellStyle name="style1530874667763" xfId="3225" xr:uid="{00000000-0005-0000-0000-0000B10C0000}"/>
    <cellStyle name="style1530874667794" xfId="3226" xr:uid="{00000000-0005-0000-0000-0000B20C0000}"/>
    <cellStyle name="style1530874667810" xfId="3227" xr:uid="{00000000-0005-0000-0000-0000B30C0000}"/>
    <cellStyle name="style1530874667841" xfId="3228" xr:uid="{00000000-0005-0000-0000-0000B40C0000}"/>
    <cellStyle name="style1530874667857" xfId="3229" xr:uid="{00000000-0005-0000-0000-0000B50C0000}"/>
    <cellStyle name="style1530874667872" xfId="3230" xr:uid="{00000000-0005-0000-0000-0000B60C0000}"/>
    <cellStyle name="style1530874667904" xfId="3231" xr:uid="{00000000-0005-0000-0000-0000B70C0000}"/>
    <cellStyle name="style1530874667919" xfId="3232" xr:uid="{00000000-0005-0000-0000-0000B80C0000}"/>
    <cellStyle name="style1530874667982" xfId="3233" xr:uid="{00000000-0005-0000-0000-0000B90C0000}"/>
    <cellStyle name="style1530874668017" xfId="3234" xr:uid="{00000000-0005-0000-0000-0000BA0C0000}"/>
    <cellStyle name="style1530874668090" xfId="3235" xr:uid="{00000000-0005-0000-0000-0000BB0C0000}"/>
    <cellStyle name="style1530874668121" xfId="3236" xr:uid="{00000000-0005-0000-0000-0000BC0C0000}"/>
    <cellStyle name="style1530874668215" xfId="3237" xr:uid="{00000000-0005-0000-0000-0000BD0C0000}"/>
    <cellStyle name="style1530874668246" xfId="3238" xr:uid="{00000000-0005-0000-0000-0000BE0C0000}"/>
    <cellStyle name="style1530874668262" xfId="3239" xr:uid="{00000000-0005-0000-0000-0000BF0C0000}"/>
    <cellStyle name="style1530874668621" xfId="3240" xr:uid="{00000000-0005-0000-0000-0000C00C0000}"/>
    <cellStyle name="style1530874668637" xfId="3241" xr:uid="{00000000-0005-0000-0000-0000C10C0000}"/>
    <cellStyle name="style1530874668684" xfId="3242" xr:uid="{00000000-0005-0000-0000-0000C20C0000}"/>
    <cellStyle name="style1530874668715" xfId="3243" xr:uid="{00000000-0005-0000-0000-0000C30C0000}"/>
    <cellStyle name="style1530874668996" xfId="3244" xr:uid="{00000000-0005-0000-0000-0000C40C0000}"/>
    <cellStyle name="style1530874669106" xfId="3245" xr:uid="{00000000-0005-0000-0000-0000C50C0000}"/>
    <cellStyle name="style1530874669342" xfId="3246" xr:uid="{00000000-0005-0000-0000-0000C60C0000}"/>
    <cellStyle name="style1530874669358" xfId="3247" xr:uid="{00000000-0005-0000-0000-0000C70C0000}"/>
    <cellStyle name="style1530874669467" xfId="3248" xr:uid="{00000000-0005-0000-0000-0000C80C0000}"/>
    <cellStyle name="style1530874669483" xfId="3249" xr:uid="{00000000-0005-0000-0000-0000C90C0000}"/>
    <cellStyle name="style1530874672262" xfId="3250" xr:uid="{00000000-0005-0000-0000-0000CA0C0000}"/>
    <cellStyle name="style1530874672325" xfId="3251" xr:uid="{00000000-0005-0000-0000-0000CB0C0000}"/>
    <cellStyle name="style1530874672778" xfId="3252" xr:uid="{00000000-0005-0000-0000-0000CC0C0000}"/>
    <cellStyle name="style1530874672809" xfId="3253" xr:uid="{00000000-0005-0000-0000-0000CD0C0000}"/>
    <cellStyle name="style1530874672825" xfId="3254" xr:uid="{00000000-0005-0000-0000-0000CE0C0000}"/>
    <cellStyle name="style1530874672856" xfId="3255" xr:uid="{00000000-0005-0000-0000-0000CF0C0000}"/>
    <cellStyle name="style1530874672871" xfId="3256" xr:uid="{00000000-0005-0000-0000-0000D00C0000}"/>
    <cellStyle name="style1530874672887" xfId="3257" xr:uid="{00000000-0005-0000-0000-0000D10C0000}"/>
    <cellStyle name="style1530874673184" xfId="3258" xr:uid="{00000000-0005-0000-0000-0000D20C0000}"/>
    <cellStyle name="style1530874673293" xfId="3259" xr:uid="{00000000-0005-0000-0000-0000D30C0000}"/>
    <cellStyle name="style1530888748404" xfId="3260" xr:uid="{00000000-0005-0000-0000-0000D40C0000}"/>
    <cellStyle name="style1530888748545" xfId="3261" xr:uid="{00000000-0005-0000-0000-0000D50C0000}"/>
    <cellStyle name="style1530888748560" xfId="3262" xr:uid="{00000000-0005-0000-0000-0000D60C0000}"/>
    <cellStyle name="style1530888748592" xfId="3263" xr:uid="{00000000-0005-0000-0000-0000D70C0000}"/>
    <cellStyle name="style1530888748623" xfId="3264" xr:uid="{00000000-0005-0000-0000-0000D80C0000}"/>
    <cellStyle name="style1530888748644" xfId="3266" xr:uid="{00000000-0005-0000-0000-0000D90C0000}"/>
    <cellStyle name="style1530888748676" xfId="3267" xr:uid="{00000000-0005-0000-0000-0000DA0C0000}"/>
    <cellStyle name="style1530888748715" xfId="3271" xr:uid="{00000000-0005-0000-0000-0000DB0C0000}"/>
    <cellStyle name="style1530888748740" xfId="3272" xr:uid="{00000000-0005-0000-0000-0000DC0C0000}"/>
    <cellStyle name="style1530888748756" xfId="3265" xr:uid="{00000000-0005-0000-0000-0000DD0C0000}"/>
    <cellStyle name="style1530888748787" xfId="3268" xr:uid="{00000000-0005-0000-0000-0000DE0C0000}"/>
    <cellStyle name="style1530888748818" xfId="3269" xr:uid="{00000000-0005-0000-0000-0000DF0C0000}"/>
    <cellStyle name="style1530888748834" xfId="3270" xr:uid="{00000000-0005-0000-0000-0000E00C0000}"/>
    <cellStyle name="style1530888748850" xfId="3273" xr:uid="{00000000-0005-0000-0000-0000E10C0000}"/>
    <cellStyle name="style1530888748881" xfId="3274" xr:uid="{00000000-0005-0000-0000-0000E20C0000}"/>
    <cellStyle name="style1530888748897" xfId="3275" xr:uid="{00000000-0005-0000-0000-0000E30C0000}"/>
    <cellStyle name="style1530888748912" xfId="3276" xr:uid="{00000000-0005-0000-0000-0000E40C0000}"/>
    <cellStyle name="style1530888748943" xfId="3277" xr:uid="{00000000-0005-0000-0000-0000E50C0000}"/>
    <cellStyle name="style1530888748959" xfId="3281" xr:uid="{00000000-0005-0000-0000-0000E60C0000}"/>
    <cellStyle name="style1530888748975" xfId="3282" xr:uid="{00000000-0005-0000-0000-0000E70C0000}"/>
    <cellStyle name="style1530888748990" xfId="3278" xr:uid="{00000000-0005-0000-0000-0000E80C0000}"/>
    <cellStyle name="style1530888749022" xfId="3283" xr:uid="{00000000-0005-0000-0000-0000E90C0000}"/>
    <cellStyle name="style1530888749037" xfId="3279" xr:uid="{00000000-0005-0000-0000-0000EA0C0000}"/>
    <cellStyle name="style1530888749068" xfId="3280" xr:uid="{00000000-0005-0000-0000-0000EB0C0000}"/>
    <cellStyle name="style1530888749084" xfId="3285" xr:uid="{00000000-0005-0000-0000-0000EC0C0000}"/>
    <cellStyle name="style1530888749115" xfId="3284" xr:uid="{00000000-0005-0000-0000-0000ED0C0000}"/>
    <cellStyle name="style1530888749162" xfId="3286" xr:uid="{00000000-0005-0000-0000-0000EE0C0000}"/>
    <cellStyle name="style1530888749193" xfId="3287" xr:uid="{00000000-0005-0000-0000-0000EF0C0000}"/>
    <cellStyle name="style1530888749334" xfId="3288" xr:uid="{00000000-0005-0000-0000-0000F00C0000}"/>
    <cellStyle name="style1530888749372" xfId="3289" xr:uid="{00000000-0005-0000-0000-0000F10C0000}"/>
    <cellStyle name="style1530888749390" xfId="3290" xr:uid="{00000000-0005-0000-0000-0000F20C0000}"/>
    <cellStyle name="style1530888749422" xfId="3291" xr:uid="{00000000-0005-0000-0000-0000F30C0000}"/>
    <cellStyle name="style1530888749437" xfId="3292" xr:uid="{00000000-0005-0000-0000-0000F40C0000}"/>
    <cellStyle name="style1530888749468" xfId="3293" xr:uid="{00000000-0005-0000-0000-0000F50C0000}"/>
    <cellStyle name="style1530888749500" xfId="3294" xr:uid="{00000000-0005-0000-0000-0000F60C0000}"/>
    <cellStyle name="style1530888749531" xfId="3295" xr:uid="{00000000-0005-0000-0000-0000F70C0000}"/>
    <cellStyle name="style1530888749562" xfId="3296" xr:uid="{00000000-0005-0000-0000-0000F80C0000}"/>
    <cellStyle name="style1530888749578" xfId="3297" xr:uid="{00000000-0005-0000-0000-0000F90C0000}"/>
    <cellStyle name="style1530888749609" xfId="3298" xr:uid="{00000000-0005-0000-0000-0000FA0C0000}"/>
    <cellStyle name="style1530888749640" xfId="3299" xr:uid="{00000000-0005-0000-0000-0000FB0C0000}"/>
    <cellStyle name="style1530888749672" xfId="3300" xr:uid="{00000000-0005-0000-0000-0000FC0C0000}"/>
    <cellStyle name="style1530888749718" xfId="3306" xr:uid="{00000000-0005-0000-0000-0000FD0C0000}"/>
    <cellStyle name="style1530888749750" xfId="3307" xr:uid="{00000000-0005-0000-0000-0000FE0C0000}"/>
    <cellStyle name="style1530888749781" xfId="3301" xr:uid="{00000000-0005-0000-0000-0000FF0C0000}"/>
    <cellStyle name="style1530888749812" xfId="3302" xr:uid="{00000000-0005-0000-0000-0000000D0000}"/>
    <cellStyle name="style1530888749828" xfId="3315" xr:uid="{00000000-0005-0000-0000-0000010D0000}"/>
    <cellStyle name="style1530888749859" xfId="3303" xr:uid="{00000000-0005-0000-0000-0000020D0000}"/>
    <cellStyle name="style1530888749875" xfId="3304" xr:uid="{00000000-0005-0000-0000-0000030D0000}"/>
    <cellStyle name="style1530888749907" xfId="3305" xr:uid="{00000000-0005-0000-0000-0000040D0000}"/>
    <cellStyle name="style1530888749932" xfId="3308" xr:uid="{00000000-0005-0000-0000-0000050D0000}"/>
    <cellStyle name="style1530888749942" xfId="3309" xr:uid="{00000000-0005-0000-0000-0000060D0000}"/>
    <cellStyle name="style1530888749973" xfId="3310" xr:uid="{00000000-0005-0000-0000-0000070D0000}"/>
    <cellStyle name="style1530888750001" xfId="3311" xr:uid="{00000000-0005-0000-0000-0000080D0000}"/>
    <cellStyle name="style1530888750014" xfId="3312" xr:uid="{00000000-0005-0000-0000-0000090D0000}"/>
    <cellStyle name="style1530888750045" xfId="3313" xr:uid="{00000000-0005-0000-0000-00000A0D0000}"/>
    <cellStyle name="style1530888750061" xfId="3314" xr:uid="{00000000-0005-0000-0000-00000B0D0000}"/>
    <cellStyle name="style1530888750092" xfId="3316" xr:uid="{00000000-0005-0000-0000-00000C0D0000}"/>
    <cellStyle name="style1530888750107" xfId="3317" xr:uid="{00000000-0005-0000-0000-00000D0D0000}"/>
    <cellStyle name="style1530888750123" xfId="3318" xr:uid="{00000000-0005-0000-0000-00000E0D0000}"/>
    <cellStyle name="style1530888750154" xfId="3319" xr:uid="{00000000-0005-0000-0000-00000F0D0000}"/>
    <cellStyle name="style1530888750186" xfId="3320" xr:uid="{00000000-0005-0000-0000-0000100D0000}"/>
    <cellStyle name="style1530888750217" xfId="3321" xr:uid="{00000000-0005-0000-0000-0000110D0000}"/>
    <cellStyle name="style1530888750248" xfId="3322" xr:uid="{00000000-0005-0000-0000-0000120D0000}"/>
    <cellStyle name="style1530888750279" xfId="3323" xr:uid="{00000000-0005-0000-0000-0000130D0000}"/>
    <cellStyle name="style1530888750311" xfId="3324" xr:uid="{00000000-0005-0000-0000-0000140D0000}"/>
    <cellStyle name="style1530888750326" xfId="3325" xr:uid="{00000000-0005-0000-0000-0000150D0000}"/>
    <cellStyle name="style1530888750357" xfId="3326" xr:uid="{00000000-0005-0000-0000-0000160D0000}"/>
    <cellStyle name="style1530888750373" xfId="3327" xr:uid="{00000000-0005-0000-0000-0000170D0000}"/>
    <cellStyle name="style1530888750389" xfId="3328" xr:uid="{00000000-0005-0000-0000-0000180D0000}"/>
    <cellStyle name="style1530888750420" xfId="3329" xr:uid="{00000000-0005-0000-0000-0000190D0000}"/>
    <cellStyle name="style1530888750467" xfId="3330" xr:uid="{00000000-0005-0000-0000-00001A0D0000}"/>
    <cellStyle name="style1530888750498" xfId="3331" xr:uid="{00000000-0005-0000-0000-00001B0D0000}"/>
    <cellStyle name="style1530888750576" xfId="3332" xr:uid="{00000000-0005-0000-0000-00001C0D0000}"/>
    <cellStyle name="style1530888750592" xfId="3333" xr:uid="{00000000-0005-0000-0000-00001D0D0000}"/>
    <cellStyle name="style1530888750811" xfId="3334" xr:uid="{00000000-0005-0000-0000-00001E0D0000}"/>
    <cellStyle name="style1530888750842" xfId="3335" xr:uid="{00000000-0005-0000-0000-00001F0D0000}"/>
    <cellStyle name="style1530888750857" xfId="3336" xr:uid="{00000000-0005-0000-0000-0000200D0000}"/>
    <cellStyle name="style1530888751130" xfId="3337" xr:uid="{00000000-0005-0000-0000-0000210D0000}"/>
    <cellStyle name="style1530888751146" xfId="3338" xr:uid="{00000000-0005-0000-0000-0000220D0000}"/>
    <cellStyle name="style1530888751208" xfId="3339" xr:uid="{00000000-0005-0000-0000-0000230D0000}"/>
    <cellStyle name="style1530888751224" xfId="3340" xr:uid="{00000000-0005-0000-0000-0000240D0000}"/>
    <cellStyle name="style1530888751505" xfId="3341" xr:uid="{00000000-0005-0000-0000-0000250D0000}"/>
    <cellStyle name="style1530888751715" xfId="3342" xr:uid="{00000000-0005-0000-0000-0000260D0000}"/>
    <cellStyle name="style1530888751934" xfId="3343" xr:uid="{00000000-0005-0000-0000-0000270D0000}"/>
    <cellStyle name="style1530888751949" xfId="3344" xr:uid="{00000000-0005-0000-0000-0000280D0000}"/>
    <cellStyle name="style1530888751980" xfId="3345" xr:uid="{00000000-0005-0000-0000-0000290D0000}"/>
    <cellStyle name="style1530888752012" xfId="3346" xr:uid="{00000000-0005-0000-0000-00002A0D0000}"/>
    <cellStyle name="style1530888755062" xfId="3347" xr:uid="{00000000-0005-0000-0000-00002B0D0000}"/>
    <cellStyle name="style1530888755140" xfId="3348" xr:uid="{00000000-0005-0000-0000-00002C0D0000}"/>
    <cellStyle name="style1530888755609" xfId="3349" xr:uid="{00000000-0005-0000-0000-00002D0D0000}"/>
    <cellStyle name="style1530888755625" xfId="3350" xr:uid="{00000000-0005-0000-0000-00002E0D0000}"/>
    <cellStyle name="style1530888755757" xfId="3351" xr:uid="{00000000-0005-0000-0000-00002F0D0000}"/>
    <cellStyle name="style1530888755773" xfId="3352" xr:uid="{00000000-0005-0000-0000-0000300D0000}"/>
    <cellStyle name="style1530888755804" xfId="3353" xr:uid="{00000000-0005-0000-0000-0000310D0000}"/>
    <cellStyle name="style1530888755819" xfId="3354" xr:uid="{00000000-0005-0000-0000-0000320D0000}"/>
    <cellStyle name="style1530888756054" xfId="3355" xr:uid="{00000000-0005-0000-0000-0000330D0000}"/>
    <cellStyle name="style1530888756163" xfId="3356" xr:uid="{00000000-0005-0000-0000-0000340D0000}"/>
    <cellStyle name="style1530888756319" xfId="3357" xr:uid="{00000000-0005-0000-0000-0000350D0000}"/>
    <cellStyle name="style1530888756386" xfId="3358" xr:uid="{00000000-0005-0000-0000-0000360D0000}"/>
    <cellStyle name="style1530888756401" xfId="3359" xr:uid="{00000000-0005-0000-0000-0000370D0000}"/>
    <cellStyle name="style1530888756734" xfId="3360" xr:uid="{00000000-0005-0000-0000-0000380D0000}"/>
    <cellStyle name="style1530888756765" xfId="3361" xr:uid="{00000000-0005-0000-0000-0000390D0000}"/>
    <cellStyle name="style1530888757880" xfId="3362" xr:uid="{00000000-0005-0000-0000-00003A0D0000}"/>
    <cellStyle name="style1530889654885" xfId="3363" xr:uid="{00000000-0005-0000-0000-00003B0D0000}"/>
    <cellStyle name="style1530889654932" xfId="3364" xr:uid="{00000000-0005-0000-0000-00003C0D0000}"/>
    <cellStyle name="style1530889654963" xfId="3365" xr:uid="{00000000-0005-0000-0000-00003D0D0000}"/>
    <cellStyle name="style1530889654979" xfId="3366" xr:uid="{00000000-0005-0000-0000-00003E0D0000}"/>
    <cellStyle name="style1530889655010" xfId="3367" xr:uid="{00000000-0005-0000-0000-00003F0D0000}"/>
    <cellStyle name="style1530889655041" xfId="3369" xr:uid="{00000000-0005-0000-0000-0000400D0000}"/>
    <cellStyle name="style1530889655072" xfId="3370" xr:uid="{00000000-0005-0000-0000-0000410D0000}"/>
    <cellStyle name="style1530889655088" xfId="3374" xr:uid="{00000000-0005-0000-0000-0000420D0000}"/>
    <cellStyle name="style1530889655119" xfId="3375" xr:uid="{00000000-0005-0000-0000-0000430D0000}"/>
    <cellStyle name="style1530889655135" xfId="3368" xr:uid="{00000000-0005-0000-0000-0000440D0000}"/>
    <cellStyle name="style1530889655166" xfId="3371" xr:uid="{00000000-0005-0000-0000-0000450D0000}"/>
    <cellStyle name="style1530889655338" xfId="3372" xr:uid="{00000000-0005-0000-0000-0000460D0000}"/>
    <cellStyle name="style1530889655369" xfId="3373" xr:uid="{00000000-0005-0000-0000-0000470D0000}"/>
    <cellStyle name="style1530889655385" xfId="3376" xr:uid="{00000000-0005-0000-0000-0000480D0000}"/>
    <cellStyle name="style1530889655424" xfId="3377" xr:uid="{00000000-0005-0000-0000-0000490D0000}"/>
    <cellStyle name="style1530889655434" xfId="3378" xr:uid="{00000000-0005-0000-0000-00004A0D0000}"/>
    <cellStyle name="style1530889655449" xfId="3379" xr:uid="{00000000-0005-0000-0000-00004B0D0000}"/>
    <cellStyle name="style1530889655481" xfId="3380" xr:uid="{00000000-0005-0000-0000-00004C0D0000}"/>
    <cellStyle name="style1530889655496" xfId="3384" xr:uid="{00000000-0005-0000-0000-00004D0D0000}"/>
    <cellStyle name="style1530889655512" xfId="3385" xr:uid="{00000000-0005-0000-0000-00004E0D0000}"/>
    <cellStyle name="style1530889655543" xfId="3381" xr:uid="{00000000-0005-0000-0000-00004F0D0000}"/>
    <cellStyle name="style1530889655559" xfId="3386" xr:uid="{00000000-0005-0000-0000-0000500D0000}"/>
    <cellStyle name="style1530889655590" xfId="3382" xr:uid="{00000000-0005-0000-0000-0000510D0000}"/>
    <cellStyle name="style1530889655621" xfId="3383" xr:uid="{00000000-0005-0000-0000-0000520D0000}"/>
    <cellStyle name="style1530889655637" xfId="3388" xr:uid="{00000000-0005-0000-0000-0000530D0000}"/>
    <cellStyle name="style1530889655668" xfId="3387" xr:uid="{00000000-0005-0000-0000-0000540D0000}"/>
    <cellStyle name="style1530889655699" xfId="3389" xr:uid="{00000000-0005-0000-0000-0000550D0000}"/>
    <cellStyle name="style1530889655731" xfId="3390" xr:uid="{00000000-0005-0000-0000-0000560D0000}"/>
    <cellStyle name="style1530889655762" xfId="3391" xr:uid="{00000000-0005-0000-0000-0000570D0000}"/>
    <cellStyle name="style1530889655777" xfId="3392" xr:uid="{00000000-0005-0000-0000-0000580D0000}"/>
    <cellStyle name="style1530889655809" xfId="3393" xr:uid="{00000000-0005-0000-0000-0000590D0000}"/>
    <cellStyle name="style1530889655840" xfId="3394" xr:uid="{00000000-0005-0000-0000-00005A0D0000}"/>
    <cellStyle name="style1530889655856" xfId="3395" xr:uid="{00000000-0005-0000-0000-00005B0D0000}"/>
    <cellStyle name="style1530889655887" xfId="3396" xr:uid="{00000000-0005-0000-0000-00005C0D0000}"/>
    <cellStyle name="style1530889655902" xfId="3397" xr:uid="{00000000-0005-0000-0000-00005D0D0000}"/>
    <cellStyle name="style1530889655918" xfId="3398" xr:uid="{00000000-0005-0000-0000-00005E0D0000}"/>
    <cellStyle name="style1530889655949" xfId="3399" xr:uid="{00000000-0005-0000-0000-00005F0D0000}"/>
    <cellStyle name="style1530889655981" xfId="3400" xr:uid="{00000000-0005-0000-0000-0000600D0000}"/>
    <cellStyle name="style1530889655996" xfId="3401" xr:uid="{00000000-0005-0000-0000-0000610D0000}"/>
    <cellStyle name="style1530889656027" xfId="3402" xr:uid="{00000000-0005-0000-0000-0000620D0000}"/>
    <cellStyle name="style1530889656059" xfId="3403" xr:uid="{00000000-0005-0000-0000-0000630D0000}"/>
    <cellStyle name="style1530889656074" xfId="3404" xr:uid="{00000000-0005-0000-0000-0000640D0000}"/>
    <cellStyle name="style1530889656106" xfId="3405" xr:uid="{00000000-0005-0000-0000-0000650D0000}"/>
    <cellStyle name="style1530889656153" xfId="3411" xr:uid="{00000000-0005-0000-0000-0000660D0000}"/>
    <cellStyle name="style1530889656168" xfId="3412" xr:uid="{00000000-0005-0000-0000-0000670D0000}"/>
    <cellStyle name="style1530889656199" xfId="3406" xr:uid="{00000000-0005-0000-0000-0000680D0000}"/>
    <cellStyle name="style1530889656215" xfId="3407" xr:uid="{00000000-0005-0000-0000-0000690D0000}"/>
    <cellStyle name="style1530889656246" xfId="3424" xr:uid="{00000000-0005-0000-0000-00006A0D0000}"/>
    <cellStyle name="style1530889656262" xfId="3408" xr:uid="{00000000-0005-0000-0000-00006B0D0000}"/>
    <cellStyle name="style1530889656278" xfId="3409" xr:uid="{00000000-0005-0000-0000-00006C0D0000}"/>
    <cellStyle name="style1530889656309" xfId="3410" xr:uid="{00000000-0005-0000-0000-00006D0D0000}"/>
    <cellStyle name="style1530889656324" xfId="3413" xr:uid="{00000000-0005-0000-0000-00006E0D0000}"/>
    <cellStyle name="style1530889656340" xfId="3414" xr:uid="{00000000-0005-0000-0000-00006F0D0000}"/>
    <cellStyle name="style1530889656375" xfId="3415" xr:uid="{00000000-0005-0000-0000-0000700D0000}"/>
    <cellStyle name="style1530889656400" xfId="3416" xr:uid="{00000000-0005-0000-0000-0000710D0000}"/>
    <cellStyle name="style1530889656409" xfId="3417" xr:uid="{00000000-0005-0000-0000-0000720D0000}"/>
    <cellStyle name="style1530889656440" xfId="3418" xr:uid="{00000000-0005-0000-0000-0000730D0000}"/>
    <cellStyle name="style1530889656456" xfId="3419" xr:uid="{00000000-0005-0000-0000-0000740D0000}"/>
    <cellStyle name="style1530889656471" xfId="3420" xr:uid="{00000000-0005-0000-0000-0000750D0000}"/>
    <cellStyle name="style1530889656503" xfId="3421" xr:uid="{00000000-0005-0000-0000-0000760D0000}"/>
    <cellStyle name="style1530889656518" xfId="3422" xr:uid="{00000000-0005-0000-0000-0000770D0000}"/>
    <cellStyle name="style1530889656534" xfId="3423" xr:uid="{00000000-0005-0000-0000-0000780D0000}"/>
    <cellStyle name="style1530889656550" xfId="3425" xr:uid="{00000000-0005-0000-0000-0000790D0000}"/>
    <cellStyle name="style1530889656581" xfId="3426" xr:uid="{00000000-0005-0000-0000-00007A0D0000}"/>
    <cellStyle name="style1530889656596" xfId="3427" xr:uid="{00000000-0005-0000-0000-00007B0D0000}"/>
    <cellStyle name="style1530889656628" xfId="3428" xr:uid="{00000000-0005-0000-0000-00007C0D0000}"/>
    <cellStyle name="style1530889656659" xfId="3429" xr:uid="{00000000-0005-0000-0000-00007D0D0000}"/>
    <cellStyle name="style1530889656675" xfId="3430" xr:uid="{00000000-0005-0000-0000-00007E0D0000}"/>
    <cellStyle name="style1530889656706" xfId="3431" xr:uid="{00000000-0005-0000-0000-00007F0D0000}"/>
    <cellStyle name="style1530889656737" xfId="3432" xr:uid="{00000000-0005-0000-0000-0000800D0000}"/>
    <cellStyle name="style1530889656753" xfId="3433" xr:uid="{00000000-0005-0000-0000-0000810D0000}"/>
    <cellStyle name="style1530889656768" xfId="3434" xr:uid="{00000000-0005-0000-0000-0000820D0000}"/>
    <cellStyle name="style1530889656800" xfId="3435" xr:uid="{00000000-0005-0000-0000-0000830D0000}"/>
    <cellStyle name="style1530889656815" xfId="3436" xr:uid="{00000000-0005-0000-0000-0000840D0000}"/>
    <cellStyle name="style1530889656831" xfId="3437" xr:uid="{00000000-0005-0000-0000-0000850D0000}"/>
    <cellStyle name="style1530889656862" xfId="3438" xr:uid="{00000000-0005-0000-0000-0000860D0000}"/>
    <cellStyle name="style1530889656878" xfId="3439" xr:uid="{00000000-0005-0000-0000-0000870D0000}"/>
    <cellStyle name="style1530889656909" xfId="3440" xr:uid="{00000000-0005-0000-0000-0000880D0000}"/>
    <cellStyle name="style1530889656925" xfId="3441" xr:uid="{00000000-0005-0000-0000-0000890D0000}"/>
    <cellStyle name="style1530889656958" xfId="3442" xr:uid="{00000000-0005-0000-0000-00008A0D0000}"/>
    <cellStyle name="style1530889656974" xfId="3443" xr:uid="{00000000-0005-0000-0000-00008B0D0000}"/>
    <cellStyle name="style1530889656989" xfId="3444" xr:uid="{00000000-0005-0000-0000-00008C0D0000}"/>
    <cellStyle name="style1530889657146" xfId="3445" xr:uid="{00000000-0005-0000-0000-00008D0D0000}"/>
    <cellStyle name="style1530889657161" xfId="3446" xr:uid="{00000000-0005-0000-0000-00008E0D0000}"/>
    <cellStyle name="style1530889657318" xfId="3447" xr:uid="{00000000-0005-0000-0000-00008F0D0000}"/>
    <cellStyle name="style1530889657349" xfId="3448" xr:uid="{00000000-0005-0000-0000-0000900D0000}"/>
    <cellStyle name="style1530889657396" xfId="3449" xr:uid="{00000000-0005-0000-0000-0000910D0000}"/>
    <cellStyle name="style1530889657896" xfId="3450" xr:uid="{00000000-0005-0000-0000-0000920D0000}"/>
    <cellStyle name="style1530889658458" xfId="3451" xr:uid="{00000000-0005-0000-0000-0000930D0000}"/>
    <cellStyle name="style1530889658505" xfId="3452" xr:uid="{00000000-0005-0000-0000-0000940D0000}"/>
    <cellStyle name="style1530889658833" xfId="3453" xr:uid="{00000000-0005-0000-0000-0000950D0000}"/>
    <cellStyle name="style1530889658865" xfId="3454" xr:uid="{00000000-0005-0000-0000-0000960D0000}"/>
    <cellStyle name="style1530889662206" xfId="3455" xr:uid="{00000000-0005-0000-0000-0000970D0000}"/>
    <cellStyle name="style1530889662237" xfId="3456" xr:uid="{00000000-0005-0000-0000-0000980D0000}"/>
    <cellStyle name="style1530889662253" xfId="3457" xr:uid="{00000000-0005-0000-0000-0000990D0000}"/>
    <cellStyle name="style1530889662268" xfId="3458" xr:uid="{00000000-0005-0000-0000-00009A0D0000}"/>
    <cellStyle name="style1530889662300" xfId="3459" xr:uid="{00000000-0005-0000-0000-00009B0D0000}"/>
    <cellStyle name="style1530889662315" xfId="3460" xr:uid="{00000000-0005-0000-0000-00009C0D0000}"/>
    <cellStyle name="style1530889662684" xfId="3461" xr:uid="{00000000-0005-0000-0000-00009D0D0000}"/>
    <cellStyle name="style1531130279989" xfId="3462" xr:uid="{00000000-0005-0000-0000-00009E0D0000}"/>
    <cellStyle name="style1531130280052" xfId="3463" xr:uid="{00000000-0005-0000-0000-00009F0D0000}"/>
    <cellStyle name="style1531130280098" xfId="3464" xr:uid="{00000000-0005-0000-0000-0000A00D0000}"/>
    <cellStyle name="style1531130280130" xfId="3465" xr:uid="{00000000-0005-0000-0000-0000A10D0000}"/>
    <cellStyle name="style1531130280175" xfId="3466" xr:uid="{00000000-0005-0000-0000-0000A20D0000}"/>
    <cellStyle name="style1531130280212" xfId="3468" xr:uid="{00000000-0005-0000-0000-0000A30D0000}"/>
    <cellStyle name="style1531130280243" xfId="3469" xr:uid="{00000000-0005-0000-0000-0000A40D0000}"/>
    <cellStyle name="style1531130280306" xfId="3476" xr:uid="{00000000-0005-0000-0000-0000A50D0000}"/>
    <cellStyle name="style1531130280373" xfId="3477" xr:uid="{00000000-0005-0000-0000-0000A60D0000}"/>
    <cellStyle name="style1531130280404" xfId="3467" xr:uid="{00000000-0005-0000-0000-0000A70D0000}"/>
    <cellStyle name="style1531130280451" xfId="3470" xr:uid="{00000000-0005-0000-0000-0000A80D0000}"/>
    <cellStyle name="style1531130280499" xfId="3474" xr:uid="{00000000-0005-0000-0000-0000A90D0000}"/>
    <cellStyle name="style1531130280558" xfId="3478" xr:uid="{00000000-0005-0000-0000-0000AA0D0000}"/>
    <cellStyle name="style1531130280605" xfId="3516" xr:uid="{00000000-0005-0000-0000-0000AB0D0000}"/>
    <cellStyle name="style1531130280636" xfId="3517" xr:uid="{00000000-0005-0000-0000-0000AC0D0000}"/>
    <cellStyle name="style1531130280668" xfId="3479" xr:uid="{00000000-0005-0000-0000-0000AD0D0000}"/>
    <cellStyle name="style1531130280699" xfId="3481" xr:uid="{00000000-0005-0000-0000-0000AE0D0000}"/>
    <cellStyle name="style1531130280714" xfId="3484" xr:uid="{00000000-0005-0000-0000-0000AF0D0000}"/>
    <cellStyle name="style1531130280746" xfId="3486" xr:uid="{00000000-0005-0000-0000-0000B00D0000}"/>
    <cellStyle name="style1531130280777" xfId="3482" xr:uid="{00000000-0005-0000-0000-0000B10D0000}"/>
    <cellStyle name="style1531130280808" xfId="3487" xr:uid="{00000000-0005-0000-0000-0000B20D0000}"/>
    <cellStyle name="style1531130280871" xfId="3518" xr:uid="{00000000-0005-0000-0000-0000B30D0000}"/>
    <cellStyle name="style1531130280902" xfId="3483" xr:uid="{00000000-0005-0000-0000-0000B40D0000}"/>
    <cellStyle name="style1531130280964" xfId="3488" xr:uid="{00000000-0005-0000-0000-0000B50D0000}"/>
    <cellStyle name="style1531130281011" xfId="3519" xr:uid="{00000000-0005-0000-0000-0000B60D0000}"/>
    <cellStyle name="style1531130281074" xfId="3489" xr:uid="{00000000-0005-0000-0000-0000B70D0000}"/>
    <cellStyle name="style1531130281209" xfId="3500" xr:uid="{00000000-0005-0000-0000-0000B80D0000}"/>
    <cellStyle name="style1531130281287" xfId="3526" xr:uid="{00000000-0005-0000-0000-0000B90D0000}"/>
    <cellStyle name="style1531130281319" xfId="4679" xr:uid="{00000000-0005-0000-0000-0000BA0D0000}"/>
    <cellStyle name="style1531130281350" xfId="3523" xr:uid="{00000000-0005-0000-0000-0000BB0D0000}"/>
    <cellStyle name="style1531130281381" xfId="3524" xr:uid="{00000000-0005-0000-0000-0000BC0D0000}"/>
    <cellStyle name="style1531130281428" xfId="3504" xr:uid="{00000000-0005-0000-0000-0000BD0D0000}"/>
    <cellStyle name="style1531130281459" xfId="3471" xr:uid="{00000000-0005-0000-0000-0000BE0D0000}"/>
    <cellStyle name="style1531130281502" xfId="3472" xr:uid="{00000000-0005-0000-0000-0000BF0D0000}"/>
    <cellStyle name="style1531130281537" xfId="3473" xr:uid="{00000000-0005-0000-0000-0000C00D0000}"/>
    <cellStyle name="style1531130281569" xfId="3480" xr:uid="{00000000-0005-0000-0000-0000C10D0000}"/>
    <cellStyle name="style1531130281616" xfId="3485" xr:uid="{00000000-0005-0000-0000-0000C20D0000}"/>
    <cellStyle name="style1531130281678" xfId="3499" xr:uid="{00000000-0005-0000-0000-0000C30D0000}"/>
    <cellStyle name="style1531130281709" xfId="3494" xr:uid="{00000000-0005-0000-0000-0000C40D0000}"/>
    <cellStyle name="style1531130281741" xfId="3490" xr:uid="{00000000-0005-0000-0000-0000C50D0000}"/>
    <cellStyle name="style1531130281787" xfId="3491" xr:uid="{00000000-0005-0000-0000-0000C60D0000}"/>
    <cellStyle name="style1531130281819" xfId="3502" xr:uid="{00000000-0005-0000-0000-0000C70D0000}"/>
    <cellStyle name="style1531130281850" xfId="3492" xr:uid="{00000000-0005-0000-0000-0000C80D0000}"/>
    <cellStyle name="style1531130281881" xfId="3520" xr:uid="{00000000-0005-0000-0000-0000C90D0000}"/>
    <cellStyle name="style1531130281897" xfId="3493" xr:uid="{00000000-0005-0000-0000-0000CA0D0000}"/>
    <cellStyle name="style1531130281928" xfId="3501" xr:uid="{00000000-0005-0000-0000-0000CB0D0000}"/>
    <cellStyle name="style1531130281959" xfId="3495" xr:uid="{00000000-0005-0000-0000-0000CC0D0000}"/>
    <cellStyle name="style1531130281975" xfId="3522" xr:uid="{00000000-0005-0000-0000-0000CD0D0000}"/>
    <cellStyle name="style1531130282015" xfId="3496" xr:uid="{00000000-0005-0000-0000-0000CE0D0000}"/>
    <cellStyle name="style1531130282046" xfId="3497" xr:uid="{00000000-0005-0000-0000-0000CF0D0000}"/>
    <cellStyle name="style1531130282062" xfId="3525" xr:uid="{00000000-0005-0000-0000-0000D00D0000}"/>
    <cellStyle name="style1531130282093" xfId="3498" xr:uid="{00000000-0005-0000-0000-0000D10D0000}"/>
    <cellStyle name="style1531130282156" xfId="3503" xr:uid="{00000000-0005-0000-0000-0000D20D0000}"/>
    <cellStyle name="style1531130282187" xfId="3527" xr:uid="{00000000-0005-0000-0000-0000D30D0000}"/>
    <cellStyle name="style1531130282202" xfId="3505" xr:uid="{00000000-0005-0000-0000-0000D40D0000}"/>
    <cellStyle name="style1531130282249" xfId="3506" xr:uid="{00000000-0005-0000-0000-0000D50D0000}"/>
    <cellStyle name="style1531130282265" xfId="3507" xr:uid="{00000000-0005-0000-0000-0000D60D0000}"/>
    <cellStyle name="style1531130282296" xfId="3508" xr:uid="{00000000-0005-0000-0000-0000D70D0000}"/>
    <cellStyle name="style1531130282328" xfId="3509" xr:uid="{00000000-0005-0000-0000-0000D80D0000}"/>
    <cellStyle name="style1531130282359" xfId="3528" xr:uid="{00000000-0005-0000-0000-0000D90D0000}"/>
    <cellStyle name="style1531130282390" xfId="3529" xr:uid="{00000000-0005-0000-0000-0000DA0D0000}"/>
    <cellStyle name="style1531130282468" xfId="3531" xr:uid="{00000000-0005-0000-0000-0000DB0D0000}"/>
    <cellStyle name="style1531130282484" xfId="3532" xr:uid="{00000000-0005-0000-0000-0000DC0D0000}"/>
    <cellStyle name="style1531130282512" xfId="3533" xr:uid="{00000000-0005-0000-0000-0000DD0D0000}"/>
    <cellStyle name="style1531130282527" xfId="3534" xr:uid="{00000000-0005-0000-0000-0000DE0D0000}"/>
    <cellStyle name="style1531130282559" xfId="3535" xr:uid="{00000000-0005-0000-0000-0000DF0D0000}"/>
    <cellStyle name="style1531130282574" xfId="3536" xr:uid="{00000000-0005-0000-0000-0000E00D0000}"/>
    <cellStyle name="style1531130282621" xfId="3475" xr:uid="{00000000-0005-0000-0000-0000E10D0000}"/>
    <cellStyle name="style1531130282684" xfId="3537" xr:uid="{00000000-0005-0000-0000-0000E20D0000}"/>
    <cellStyle name="style1531130282715" xfId="3538" xr:uid="{00000000-0005-0000-0000-0000E30D0000}"/>
    <cellStyle name="style1531130282965" xfId="3521" xr:uid="{00000000-0005-0000-0000-0000E40D0000}"/>
    <cellStyle name="style1531130283735" xfId="4678" xr:uid="{00000000-0005-0000-0000-0000E50D0000}"/>
    <cellStyle name="style1531130283974" xfId="4677" xr:uid="{00000000-0005-0000-0000-0000E60D0000}"/>
    <cellStyle name="style1531130284114" xfId="3530" xr:uid="{00000000-0005-0000-0000-0000E70D0000}"/>
    <cellStyle name="style1531130288493" xfId="3510" xr:uid="{00000000-0005-0000-0000-0000E80D0000}"/>
    <cellStyle name="style1531130288524" xfId="3511" xr:uid="{00000000-0005-0000-0000-0000E90D0000}"/>
    <cellStyle name="style1531130288556" xfId="3512" xr:uid="{00000000-0005-0000-0000-0000EA0D0000}"/>
    <cellStyle name="style1531130288587" xfId="3513" xr:uid="{00000000-0005-0000-0000-0000EB0D0000}"/>
    <cellStyle name="style1531130288618" xfId="3514" xr:uid="{00000000-0005-0000-0000-0000EC0D0000}"/>
    <cellStyle name="style1531130288634" xfId="3515" xr:uid="{00000000-0005-0000-0000-0000ED0D0000}"/>
    <cellStyle name="style1531131681804" xfId="3539" xr:uid="{00000000-0005-0000-0000-0000EE0D0000}"/>
    <cellStyle name="style1531131681835" xfId="3540" xr:uid="{00000000-0005-0000-0000-0000EF0D0000}"/>
    <cellStyle name="style1531131681867" xfId="3541" xr:uid="{00000000-0005-0000-0000-0000F00D0000}"/>
    <cellStyle name="style1531131681898" xfId="3542" xr:uid="{00000000-0005-0000-0000-0000F10D0000}"/>
    <cellStyle name="style1531131681929" xfId="3543" xr:uid="{00000000-0005-0000-0000-0000F20D0000}"/>
    <cellStyle name="style1531131681960" xfId="3545" xr:uid="{00000000-0005-0000-0000-0000F30D0000}"/>
    <cellStyle name="style1531131681992" xfId="3546" xr:uid="{00000000-0005-0000-0000-0000F40D0000}"/>
    <cellStyle name="style1531131682023" xfId="3553" xr:uid="{00000000-0005-0000-0000-0000F50D0000}"/>
    <cellStyle name="style1531131682054" xfId="3554" xr:uid="{00000000-0005-0000-0000-0000F60D0000}"/>
    <cellStyle name="style1531131682085" xfId="3544" xr:uid="{00000000-0005-0000-0000-0000F70D0000}"/>
    <cellStyle name="style1531131682117" xfId="3547" xr:uid="{00000000-0005-0000-0000-0000F80D0000}"/>
    <cellStyle name="style1531131682148" xfId="3551" xr:uid="{00000000-0005-0000-0000-0000F90D0000}"/>
    <cellStyle name="style1531131682351" xfId="3555" xr:uid="{00000000-0005-0000-0000-0000FA0D0000}"/>
    <cellStyle name="style1531131682382" xfId="3593" xr:uid="{00000000-0005-0000-0000-0000FB0D0000}"/>
    <cellStyle name="style1531131682398" xfId="3594" xr:uid="{00000000-0005-0000-0000-0000FC0D0000}"/>
    <cellStyle name="style1531131682429" xfId="3556" xr:uid="{00000000-0005-0000-0000-0000FD0D0000}"/>
    <cellStyle name="style1531131682445" xfId="3558" xr:uid="{00000000-0005-0000-0000-0000FE0D0000}"/>
    <cellStyle name="style1531131682460" xfId="3561" xr:uid="{00000000-0005-0000-0000-0000FF0D0000}"/>
    <cellStyle name="style1531131682492" xfId="3563" xr:uid="{00000000-0005-0000-0000-0000000E0000}"/>
    <cellStyle name="style1531131682507" xfId="3559" xr:uid="{00000000-0005-0000-0000-0000010E0000}"/>
    <cellStyle name="style1531131682538" xfId="3564" xr:uid="{00000000-0005-0000-0000-0000020E0000}"/>
    <cellStyle name="style1531131682570" xfId="3595" xr:uid="{00000000-0005-0000-0000-0000030E0000}"/>
    <cellStyle name="style1531131682601" xfId="3560" xr:uid="{00000000-0005-0000-0000-0000040E0000}"/>
    <cellStyle name="style1531131682719" xfId="3565" xr:uid="{00000000-0005-0000-0000-0000050E0000}"/>
    <cellStyle name="style1531131682766" xfId="3596" xr:uid="{00000000-0005-0000-0000-0000060E0000}"/>
    <cellStyle name="style1531131682797" xfId="3566" xr:uid="{00000000-0005-0000-0000-0000070E0000}"/>
    <cellStyle name="style1531131682922" xfId="3577" xr:uid="{00000000-0005-0000-0000-0000080E0000}"/>
    <cellStyle name="style1531131682969" xfId="3603" xr:uid="{00000000-0005-0000-0000-0000090E0000}"/>
    <cellStyle name="style1531131683016" xfId="3600" xr:uid="{00000000-0005-0000-0000-00000A0E0000}"/>
    <cellStyle name="style1531131683047" xfId="3601" xr:uid="{00000000-0005-0000-0000-00000B0E0000}"/>
    <cellStyle name="style1531131683078" xfId="3581" xr:uid="{00000000-0005-0000-0000-00000C0E0000}"/>
    <cellStyle name="style1531131683094" xfId="3548" xr:uid="{00000000-0005-0000-0000-00000D0E0000}"/>
    <cellStyle name="style1531131683125" xfId="3549" xr:uid="{00000000-0005-0000-0000-00000E0E0000}"/>
    <cellStyle name="style1531131683191" xfId="3550" xr:uid="{00000000-0005-0000-0000-00000F0E0000}"/>
    <cellStyle name="style1531131683218" xfId="3557" xr:uid="{00000000-0005-0000-0000-0000100E0000}"/>
    <cellStyle name="style1531131683265" xfId="3562" xr:uid="{00000000-0005-0000-0000-0000110E0000}"/>
    <cellStyle name="style1531131683328" xfId="3576" xr:uid="{00000000-0005-0000-0000-0000120E0000}"/>
    <cellStyle name="style1531131683343" xfId="3571" xr:uid="{00000000-0005-0000-0000-0000130E0000}"/>
    <cellStyle name="style1531131683375" xfId="3567" xr:uid="{00000000-0005-0000-0000-0000140E0000}"/>
    <cellStyle name="style1531131683406" xfId="3568" xr:uid="{00000000-0005-0000-0000-0000150E0000}"/>
    <cellStyle name="style1531131683453" xfId="3579" xr:uid="{00000000-0005-0000-0000-0000160E0000}"/>
    <cellStyle name="style1531131683484" xfId="3569" xr:uid="{00000000-0005-0000-0000-0000170E0000}"/>
    <cellStyle name="style1531131683515" xfId="3597" xr:uid="{00000000-0005-0000-0000-0000180E0000}"/>
    <cellStyle name="style1531131683547" xfId="3570" xr:uid="{00000000-0005-0000-0000-0000190E0000}"/>
    <cellStyle name="style1531131683562" xfId="3578" xr:uid="{00000000-0005-0000-0000-00001A0E0000}"/>
    <cellStyle name="style1531131683718" xfId="3572" xr:uid="{00000000-0005-0000-0000-00001B0E0000}"/>
    <cellStyle name="style1531131683749" xfId="3599" xr:uid="{00000000-0005-0000-0000-00001C0E0000}"/>
    <cellStyle name="style1531131683781" xfId="3573" xr:uid="{00000000-0005-0000-0000-00001D0E0000}"/>
    <cellStyle name="style1531131683827" xfId="3574" xr:uid="{00000000-0005-0000-0000-00001E0E0000}"/>
    <cellStyle name="style1531131683859" xfId="3602" xr:uid="{00000000-0005-0000-0000-00001F0E0000}"/>
    <cellStyle name="style1531131683874" xfId="3575" xr:uid="{00000000-0005-0000-0000-0000200E0000}"/>
    <cellStyle name="style1531131683906" xfId="3580" xr:uid="{00000000-0005-0000-0000-0000210E0000}"/>
    <cellStyle name="style1531131683921" xfId="3604" xr:uid="{00000000-0005-0000-0000-0000220E0000}"/>
    <cellStyle name="style1531131683952" xfId="3582" xr:uid="{00000000-0005-0000-0000-0000230E0000}"/>
    <cellStyle name="style1531131683968" xfId="3583" xr:uid="{00000000-0005-0000-0000-0000240E0000}"/>
    <cellStyle name="style1531131683999" xfId="3584" xr:uid="{00000000-0005-0000-0000-0000250E0000}"/>
    <cellStyle name="style1531131684031" xfId="3585" xr:uid="{00000000-0005-0000-0000-0000260E0000}"/>
    <cellStyle name="style1531131684062" xfId="3586" xr:uid="{00000000-0005-0000-0000-0000270E0000}"/>
    <cellStyle name="style1531131684093" xfId="3605" xr:uid="{00000000-0005-0000-0000-0000280E0000}"/>
    <cellStyle name="style1531131684109" xfId="3606" xr:uid="{00000000-0005-0000-0000-0000290E0000}"/>
    <cellStyle name="style1531131684140" xfId="3608" xr:uid="{00000000-0005-0000-0000-00002A0E0000}"/>
    <cellStyle name="style1531131684171" xfId="3609" xr:uid="{00000000-0005-0000-0000-00002B0E0000}"/>
    <cellStyle name="style1531131684202" xfId="3610" xr:uid="{00000000-0005-0000-0000-00002C0E0000}"/>
    <cellStyle name="style1531131684234" xfId="3611" xr:uid="{00000000-0005-0000-0000-00002D0E0000}"/>
    <cellStyle name="style1531131684265" xfId="3552" xr:uid="{00000000-0005-0000-0000-00002E0E0000}"/>
    <cellStyle name="style1531131684606" xfId="3598" xr:uid="{00000000-0005-0000-0000-00002F0E0000}"/>
    <cellStyle name="style1531131685180" xfId="3607" xr:uid="{00000000-0005-0000-0000-0000300E0000}"/>
    <cellStyle name="style1531131689246" xfId="3587" xr:uid="{00000000-0005-0000-0000-0000310E0000}"/>
    <cellStyle name="style1531131689262" xfId="3588" xr:uid="{00000000-0005-0000-0000-0000320E0000}"/>
    <cellStyle name="style1531131689293" xfId="3589" xr:uid="{00000000-0005-0000-0000-0000330E0000}"/>
    <cellStyle name="style1531131689309" xfId="3590" xr:uid="{00000000-0005-0000-0000-0000340E0000}"/>
    <cellStyle name="style1531131689340" xfId="3591" xr:uid="{00000000-0005-0000-0000-0000350E0000}"/>
    <cellStyle name="style1531131689371" xfId="3592" xr:uid="{00000000-0005-0000-0000-0000360E0000}"/>
    <cellStyle name="style1531133637547" xfId="3612" xr:uid="{00000000-0005-0000-0000-0000370E0000}"/>
    <cellStyle name="style1531133637578" xfId="3613" xr:uid="{00000000-0005-0000-0000-0000380E0000}"/>
    <cellStyle name="style1531133637594" xfId="3614" xr:uid="{00000000-0005-0000-0000-0000390E0000}"/>
    <cellStyle name="style1531133637610" xfId="3615" xr:uid="{00000000-0005-0000-0000-00003A0E0000}"/>
    <cellStyle name="style1531133637641" xfId="3616" xr:uid="{00000000-0005-0000-0000-00003B0E0000}"/>
    <cellStyle name="style1531133637672" xfId="3618" xr:uid="{00000000-0005-0000-0000-00003C0E0000}"/>
    <cellStyle name="style1531133637688" xfId="3619" xr:uid="{00000000-0005-0000-0000-00003D0E0000}"/>
    <cellStyle name="style1531133637719" xfId="3623" xr:uid="{00000000-0005-0000-0000-00003E0E0000}"/>
    <cellStyle name="style1531133637750" xfId="3624" xr:uid="{00000000-0005-0000-0000-00003F0E0000}"/>
    <cellStyle name="style1531133637766" xfId="3617" xr:uid="{00000000-0005-0000-0000-0000400E0000}"/>
    <cellStyle name="style1531133637797" xfId="3620" xr:uid="{00000000-0005-0000-0000-0000410E0000}"/>
    <cellStyle name="style1531133637813" xfId="3621" xr:uid="{00000000-0005-0000-0000-0000420E0000}"/>
    <cellStyle name="style1531133637844" xfId="3622" xr:uid="{00000000-0005-0000-0000-0000430E0000}"/>
    <cellStyle name="style1531133637860" xfId="3625" xr:uid="{00000000-0005-0000-0000-0000440E0000}"/>
    <cellStyle name="style1531133637875" xfId="3626" xr:uid="{00000000-0005-0000-0000-0000450E0000}"/>
    <cellStyle name="style1531133637907" xfId="3627" xr:uid="{00000000-0005-0000-0000-0000460E0000}"/>
    <cellStyle name="style1531133637922" xfId="3628" xr:uid="{00000000-0005-0000-0000-0000470E0000}"/>
    <cellStyle name="style1531133637938" xfId="3631" xr:uid="{00000000-0005-0000-0000-0000480E0000}"/>
    <cellStyle name="style1531133637969" xfId="3632" xr:uid="{00000000-0005-0000-0000-0000490E0000}"/>
    <cellStyle name="style1531133637985" xfId="3633" xr:uid="{00000000-0005-0000-0000-00004A0E0000}"/>
    <cellStyle name="style1531133638000" xfId="3629" xr:uid="{00000000-0005-0000-0000-00004B0E0000}"/>
    <cellStyle name="style1531133638032" xfId="3630" xr:uid="{00000000-0005-0000-0000-00004C0E0000}"/>
    <cellStyle name="style1531133638047" xfId="3634" xr:uid="{00000000-0005-0000-0000-00004D0E0000}"/>
    <cellStyle name="style1531133638078" xfId="3635" xr:uid="{00000000-0005-0000-0000-00004E0E0000}"/>
    <cellStyle name="style1531133638094" xfId="3648" xr:uid="{00000000-0005-0000-0000-00004F0E0000}"/>
    <cellStyle name="style1531133638125" xfId="3636" xr:uid="{00000000-0005-0000-0000-0000500E0000}"/>
    <cellStyle name="style1531133638172" xfId="3641" xr:uid="{00000000-0005-0000-0000-0000510E0000}"/>
    <cellStyle name="style1531133638188" xfId="3642" xr:uid="{00000000-0005-0000-0000-0000520E0000}"/>
    <cellStyle name="style1531133638219" xfId="3637" xr:uid="{00000000-0005-0000-0000-0000530E0000}"/>
    <cellStyle name="style1531133638235" xfId="3638" xr:uid="{00000000-0005-0000-0000-0000540E0000}"/>
    <cellStyle name="style1531133638266" xfId="3645" xr:uid="{00000000-0005-0000-0000-0000550E0000}"/>
    <cellStyle name="style1531133638282" xfId="3651" xr:uid="{00000000-0005-0000-0000-0000560E0000}"/>
    <cellStyle name="style1531133638344" xfId="3639" xr:uid="{00000000-0005-0000-0000-0000570E0000}"/>
    <cellStyle name="style1531133638360" xfId="3640" xr:uid="{00000000-0005-0000-0000-0000580E0000}"/>
    <cellStyle name="style1531133638391" xfId="3643" xr:uid="{00000000-0005-0000-0000-0000590E0000}"/>
    <cellStyle name="style1531133638422" xfId="3644" xr:uid="{00000000-0005-0000-0000-00005A0E0000}"/>
    <cellStyle name="style1531133638438" xfId="3646" xr:uid="{00000000-0005-0000-0000-00005B0E0000}"/>
    <cellStyle name="style1531133638469" xfId="3647" xr:uid="{00000000-0005-0000-0000-00005C0E0000}"/>
    <cellStyle name="style1531133638485" xfId="3649" xr:uid="{00000000-0005-0000-0000-00005D0E0000}"/>
    <cellStyle name="style1531133638516" xfId="3650" xr:uid="{00000000-0005-0000-0000-00005E0E0000}"/>
    <cellStyle name="style1531133638538" xfId="3652" xr:uid="{00000000-0005-0000-0000-00005F0E0000}"/>
    <cellStyle name="style1531133638558" xfId="3653" xr:uid="{00000000-0005-0000-0000-0000600E0000}"/>
    <cellStyle name="style1531133638599" xfId="3654" xr:uid="{00000000-0005-0000-0000-0000610E0000}"/>
    <cellStyle name="style1531133638615" xfId="3655" xr:uid="{00000000-0005-0000-0000-0000620E0000}"/>
    <cellStyle name="style1531133638646" xfId="3656" xr:uid="{00000000-0005-0000-0000-0000630E0000}"/>
    <cellStyle name="style1531133638678" xfId="3657" xr:uid="{00000000-0005-0000-0000-0000640E0000}"/>
    <cellStyle name="style1531133638709" xfId="3658" xr:uid="{00000000-0005-0000-0000-0000650E0000}"/>
    <cellStyle name="style1531133638740" xfId="3659" xr:uid="{00000000-0005-0000-0000-0000660E0000}"/>
    <cellStyle name="style1531133638756" xfId="3660" xr:uid="{00000000-0005-0000-0000-0000670E0000}"/>
    <cellStyle name="style1531133638787" xfId="3661" xr:uid="{00000000-0005-0000-0000-0000680E0000}"/>
    <cellStyle name="style1531133638818" xfId="3662" xr:uid="{00000000-0005-0000-0000-0000690E0000}"/>
    <cellStyle name="style1531133638849" xfId="3663" xr:uid="{00000000-0005-0000-0000-00006A0E0000}"/>
    <cellStyle name="style1531133638865" xfId="3664" xr:uid="{00000000-0005-0000-0000-00006B0E0000}"/>
    <cellStyle name="style1531133638896" xfId="3665" xr:uid="{00000000-0005-0000-0000-00006C0E0000}"/>
    <cellStyle name="style1531133638928" xfId="3666" xr:uid="{00000000-0005-0000-0000-00006D0E0000}"/>
    <cellStyle name="style1531133638943" xfId="3667" xr:uid="{00000000-0005-0000-0000-00006E0E0000}"/>
    <cellStyle name="style1531133638974" xfId="3668" xr:uid="{00000000-0005-0000-0000-00006F0E0000}"/>
    <cellStyle name="style1531133638990" xfId="3669" xr:uid="{00000000-0005-0000-0000-0000700E0000}"/>
    <cellStyle name="style1531133639021" xfId="3670" xr:uid="{00000000-0005-0000-0000-0000710E0000}"/>
    <cellStyle name="style1531133639037" xfId="3671" xr:uid="{00000000-0005-0000-0000-0000720E0000}"/>
    <cellStyle name="style1531133639068" xfId="3672" xr:uid="{00000000-0005-0000-0000-0000730E0000}"/>
    <cellStyle name="style1531133639084" xfId="3673" xr:uid="{00000000-0005-0000-0000-0000740E0000}"/>
    <cellStyle name="style1531133639115" xfId="3674" xr:uid="{00000000-0005-0000-0000-0000750E0000}"/>
    <cellStyle name="style1531133639131" xfId="3675" xr:uid="{00000000-0005-0000-0000-0000760E0000}"/>
    <cellStyle name="style1531133639146" xfId="3676" xr:uid="{00000000-0005-0000-0000-0000770E0000}"/>
    <cellStyle name="style1531133639178" xfId="3677" xr:uid="{00000000-0005-0000-0000-0000780E0000}"/>
    <cellStyle name="style1531133639209" xfId="3678" xr:uid="{00000000-0005-0000-0000-0000790E0000}"/>
    <cellStyle name="style1531133639240" xfId="3679" xr:uid="{00000000-0005-0000-0000-00007A0E0000}"/>
    <cellStyle name="style1531133639271" xfId="3680" xr:uid="{00000000-0005-0000-0000-00007B0E0000}"/>
    <cellStyle name="style1531133639287" xfId="3681" xr:uid="{00000000-0005-0000-0000-00007C0E0000}"/>
    <cellStyle name="style1531133639318" xfId="3682" xr:uid="{00000000-0005-0000-0000-00007D0E0000}"/>
    <cellStyle name="style1531133639334" xfId="3683" xr:uid="{00000000-0005-0000-0000-00007E0E0000}"/>
    <cellStyle name="style1531133639349" xfId="3684" xr:uid="{00000000-0005-0000-0000-00007F0E0000}"/>
    <cellStyle name="style1531133639381" xfId="3685" xr:uid="{00000000-0005-0000-0000-0000800E0000}"/>
    <cellStyle name="style1531133639396" xfId="3686" xr:uid="{00000000-0005-0000-0000-0000810E0000}"/>
    <cellStyle name="style1531133639459" xfId="3687" xr:uid="{00000000-0005-0000-0000-0000820E0000}"/>
    <cellStyle name="style1531133639474" xfId="3688" xr:uid="{00000000-0005-0000-0000-0000830E0000}"/>
    <cellStyle name="style1531133639738" xfId="3689" xr:uid="{00000000-0005-0000-0000-0000840E0000}"/>
    <cellStyle name="style1531133639753" xfId="3690" xr:uid="{00000000-0005-0000-0000-0000850E0000}"/>
    <cellStyle name="style1531731669196" xfId="3691" xr:uid="{00000000-0005-0000-0000-0000860E0000}"/>
    <cellStyle name="style1531731669256" xfId="3692" xr:uid="{00000000-0005-0000-0000-0000870E0000}"/>
    <cellStyle name="style1531731669299" xfId="3693" xr:uid="{00000000-0005-0000-0000-0000880E0000}"/>
    <cellStyle name="style1531731669332" xfId="3694" xr:uid="{00000000-0005-0000-0000-0000890E0000}"/>
    <cellStyle name="style1531731669372" xfId="3695" xr:uid="{00000000-0005-0000-0000-00008A0E0000}"/>
    <cellStyle name="style1531731669409" xfId="3697" xr:uid="{00000000-0005-0000-0000-00008B0E0000}"/>
    <cellStyle name="style1531731669445" xfId="3698" xr:uid="{00000000-0005-0000-0000-00008C0E0000}"/>
    <cellStyle name="style1531731669492" xfId="3702" xr:uid="{00000000-0005-0000-0000-00008D0E0000}"/>
    <cellStyle name="style1531731669528" xfId="3703" xr:uid="{00000000-0005-0000-0000-00008E0E0000}"/>
    <cellStyle name="style1531731669563" xfId="3696" xr:uid="{00000000-0005-0000-0000-00008F0E0000}"/>
    <cellStyle name="style1531731669596" xfId="3699" xr:uid="{00000000-0005-0000-0000-0000900E0000}"/>
    <cellStyle name="style1531731669645" xfId="3700" xr:uid="{00000000-0005-0000-0000-0000910E0000}"/>
    <cellStyle name="style1531731669674" xfId="3701" xr:uid="{00000000-0005-0000-0000-0000920E0000}"/>
    <cellStyle name="style1531731669735" xfId="3704" xr:uid="{00000000-0005-0000-0000-0000930E0000}"/>
    <cellStyle name="style1531731669773" xfId="3705" xr:uid="{00000000-0005-0000-0000-0000940E0000}"/>
    <cellStyle name="style1531731669800" xfId="3706" xr:uid="{00000000-0005-0000-0000-0000950E0000}"/>
    <cellStyle name="style1531731669828" xfId="3707" xr:uid="{00000000-0005-0000-0000-0000960E0000}"/>
    <cellStyle name="style1531731669853" xfId="3708" xr:uid="{00000000-0005-0000-0000-0000970E0000}"/>
    <cellStyle name="style1531731669879" xfId="3712" xr:uid="{00000000-0005-0000-0000-0000980E0000}"/>
    <cellStyle name="style1531731669907" xfId="3713" xr:uid="{00000000-0005-0000-0000-0000990E0000}"/>
    <cellStyle name="style1531731669932" xfId="3709" xr:uid="{00000000-0005-0000-0000-00009A0E0000}"/>
    <cellStyle name="style1531731669965" xfId="3714" xr:uid="{00000000-0005-0000-0000-00009B0E0000}"/>
    <cellStyle name="style1531731669996" xfId="3710" xr:uid="{00000000-0005-0000-0000-00009C0E0000}"/>
    <cellStyle name="style1531731670028" xfId="3711" xr:uid="{00000000-0005-0000-0000-00009D0E0000}"/>
    <cellStyle name="style1531731670059" xfId="3716" xr:uid="{00000000-0005-0000-0000-00009E0E0000}"/>
    <cellStyle name="style1531731670097" xfId="3715" xr:uid="{00000000-0005-0000-0000-00009F0E0000}"/>
    <cellStyle name="style1531731670157" xfId="3717" xr:uid="{00000000-0005-0000-0000-0000A00E0000}"/>
    <cellStyle name="style1531731670200" xfId="3718" xr:uid="{00000000-0005-0000-0000-0000A10E0000}"/>
    <cellStyle name="style1531731670231" xfId="3719" xr:uid="{00000000-0005-0000-0000-0000A20E0000}"/>
    <cellStyle name="style1531731670260" xfId="3720" xr:uid="{00000000-0005-0000-0000-0000A30E0000}"/>
    <cellStyle name="style1531731670289" xfId="3721" xr:uid="{00000000-0005-0000-0000-0000A40E0000}"/>
    <cellStyle name="style1531731670346" xfId="3722" xr:uid="{00000000-0005-0000-0000-0000A50E0000}"/>
    <cellStyle name="style1531731670375" xfId="3723" xr:uid="{00000000-0005-0000-0000-0000A60E0000}"/>
    <cellStyle name="style1531731670404" xfId="3724" xr:uid="{00000000-0005-0000-0000-0000A70E0000}"/>
    <cellStyle name="style1531731670434" xfId="3725" xr:uid="{00000000-0005-0000-0000-0000A80E0000}"/>
    <cellStyle name="style1531731670464" xfId="3726" xr:uid="{00000000-0005-0000-0000-0000A90E0000}"/>
    <cellStyle name="style1531731670497" xfId="3727" xr:uid="{00000000-0005-0000-0000-0000AA0E0000}"/>
    <cellStyle name="style1531731670527" xfId="3728" xr:uid="{00000000-0005-0000-0000-0000AB0E0000}"/>
    <cellStyle name="style1531731670560" xfId="3729" xr:uid="{00000000-0005-0000-0000-0000AC0E0000}"/>
    <cellStyle name="style1531731670593" xfId="3730" xr:uid="{00000000-0005-0000-0000-0000AD0E0000}"/>
    <cellStyle name="style1531731670621" xfId="3731" xr:uid="{00000000-0005-0000-0000-0000AE0E0000}"/>
    <cellStyle name="style1531731670673" xfId="3737" xr:uid="{00000000-0005-0000-0000-0000AF0E0000}"/>
    <cellStyle name="style1531731670695" xfId="3738" xr:uid="{00000000-0005-0000-0000-0000B00E0000}"/>
    <cellStyle name="style1531731670722" xfId="3732" xr:uid="{00000000-0005-0000-0000-0000B10E0000}"/>
    <cellStyle name="style1531731670751" xfId="3733" xr:uid="{00000000-0005-0000-0000-0000B20E0000}"/>
    <cellStyle name="style1531731670783" xfId="3746" xr:uid="{00000000-0005-0000-0000-0000B30E0000}"/>
    <cellStyle name="style1531731670837" xfId="3734" xr:uid="{00000000-0005-0000-0000-0000B40E0000}"/>
    <cellStyle name="style1531731670860" xfId="3735" xr:uid="{00000000-0005-0000-0000-0000B50E0000}"/>
    <cellStyle name="style1531731670883" xfId="3736" xr:uid="{00000000-0005-0000-0000-0000B60E0000}"/>
    <cellStyle name="style1531731670907" xfId="3739" xr:uid="{00000000-0005-0000-0000-0000B70E0000}"/>
    <cellStyle name="style1531731670929" xfId="3740" xr:uid="{00000000-0005-0000-0000-0000B80E0000}"/>
    <cellStyle name="style1531731670956" xfId="3741" xr:uid="{00000000-0005-0000-0000-0000B90E0000}"/>
    <cellStyle name="style1531731670984" xfId="3742" xr:uid="{00000000-0005-0000-0000-0000BA0E0000}"/>
    <cellStyle name="style1531731671011" xfId="3743" xr:uid="{00000000-0005-0000-0000-0000BB0E0000}"/>
    <cellStyle name="style1531731671032" xfId="3744" xr:uid="{00000000-0005-0000-0000-0000BC0E0000}"/>
    <cellStyle name="style1531731671054" xfId="3745" xr:uid="{00000000-0005-0000-0000-0000BD0E0000}"/>
    <cellStyle name="style1531731671078" xfId="3747" xr:uid="{00000000-0005-0000-0000-0000BE0E0000}"/>
    <cellStyle name="style1531731671100" xfId="3748" xr:uid="{00000000-0005-0000-0000-0000BF0E0000}"/>
    <cellStyle name="style1531731671126" xfId="3749" xr:uid="{00000000-0005-0000-0000-0000C00E0000}"/>
    <cellStyle name="style1531731671153" xfId="3750" xr:uid="{00000000-0005-0000-0000-0000C10E0000}"/>
    <cellStyle name="style1531731671181" xfId="3751" xr:uid="{00000000-0005-0000-0000-0000C20E0000}"/>
    <cellStyle name="style1531731671212" xfId="3752" xr:uid="{00000000-0005-0000-0000-0000C30E0000}"/>
    <cellStyle name="style1531731671242" xfId="3753" xr:uid="{00000000-0005-0000-0000-0000C40E0000}"/>
    <cellStyle name="style1531731671273" xfId="3754" xr:uid="{00000000-0005-0000-0000-0000C50E0000}"/>
    <cellStyle name="style1531731671324" xfId="3755" xr:uid="{00000000-0005-0000-0000-0000C60E0000}"/>
    <cellStyle name="style1531731671347" xfId="3756" xr:uid="{00000000-0005-0000-0000-0000C70E0000}"/>
    <cellStyle name="style1531731671370" xfId="3757" xr:uid="{00000000-0005-0000-0000-0000C80E0000}"/>
    <cellStyle name="style1531731671392" xfId="3758" xr:uid="{00000000-0005-0000-0000-0000C90E0000}"/>
    <cellStyle name="style1531731671414" xfId="3759" xr:uid="{00000000-0005-0000-0000-0000CA0E0000}"/>
    <cellStyle name="style1531731671437" xfId="3760" xr:uid="{00000000-0005-0000-0000-0000CB0E0000}"/>
    <cellStyle name="style1531731671469" xfId="3761" xr:uid="{00000000-0005-0000-0000-0000CC0E0000}"/>
    <cellStyle name="style1531731671546" xfId="3762" xr:uid="{00000000-0005-0000-0000-0000CD0E0000}"/>
    <cellStyle name="style1531731671704" xfId="3763" xr:uid="{00000000-0005-0000-0000-0000CE0E0000}"/>
    <cellStyle name="style1531731671729" xfId="3764" xr:uid="{00000000-0005-0000-0000-0000CF0E0000}"/>
    <cellStyle name="style1532008804608" xfId="3831" xr:uid="{00000000-0005-0000-0000-0000D00E0000}"/>
    <cellStyle name="style1532008804717" xfId="3833" xr:uid="{00000000-0005-0000-0000-0000D10E0000}"/>
    <cellStyle name="style1532008804764" xfId="3765" xr:uid="{00000000-0005-0000-0000-0000D20E0000}"/>
    <cellStyle name="style1532008804795" xfId="3766" xr:uid="{00000000-0005-0000-0000-0000D30E0000}"/>
    <cellStyle name="style1532008804842" xfId="3767" xr:uid="{00000000-0005-0000-0000-0000D40E0000}"/>
    <cellStyle name="style1532008804874" xfId="3769" xr:uid="{00000000-0005-0000-0000-0000D50E0000}"/>
    <cellStyle name="style1532008804920" xfId="3770" xr:uid="{00000000-0005-0000-0000-0000D60E0000}"/>
    <cellStyle name="style1532008804967" xfId="3774" xr:uid="{00000000-0005-0000-0000-0000D70E0000}"/>
    <cellStyle name="style1532008804999" xfId="3775" xr:uid="{00000000-0005-0000-0000-0000D80E0000}"/>
    <cellStyle name="style1532008805045" xfId="3768" xr:uid="{00000000-0005-0000-0000-0000D90E0000}"/>
    <cellStyle name="style1532008805077" xfId="3771" xr:uid="{00000000-0005-0000-0000-0000DA0E0000}"/>
    <cellStyle name="style1532008805124" xfId="3772" xr:uid="{00000000-0005-0000-0000-0000DB0E0000}"/>
    <cellStyle name="style1532008805170" xfId="3773" xr:uid="{00000000-0005-0000-0000-0000DC0E0000}"/>
    <cellStyle name="style1532008805202" xfId="3776" xr:uid="{00000000-0005-0000-0000-0000DD0E0000}"/>
    <cellStyle name="style1532008805341" xfId="3777" xr:uid="{00000000-0005-0000-0000-0000DE0E0000}"/>
    <cellStyle name="style1532008805356" xfId="3778" xr:uid="{00000000-0005-0000-0000-0000DF0E0000}"/>
    <cellStyle name="style1532008805388" xfId="3782" xr:uid="{00000000-0005-0000-0000-0000E00E0000}"/>
    <cellStyle name="style1532008805419" xfId="3783" xr:uid="{00000000-0005-0000-0000-0000E10E0000}"/>
    <cellStyle name="style1532008805434" xfId="3779" xr:uid="{00000000-0005-0000-0000-0000E20E0000}"/>
    <cellStyle name="style1532008805481" xfId="3784" xr:uid="{00000000-0005-0000-0000-0000E30E0000}"/>
    <cellStyle name="style1532008805513" xfId="3780" xr:uid="{00000000-0005-0000-0000-0000E40E0000}"/>
    <cellStyle name="style1532008805544" xfId="3781" xr:uid="{00000000-0005-0000-0000-0000E50E0000}"/>
    <cellStyle name="style1532008805575" xfId="3786" xr:uid="{00000000-0005-0000-0000-0000E60E0000}"/>
    <cellStyle name="style1532008805622" xfId="3785" xr:uid="{00000000-0005-0000-0000-0000E70E0000}"/>
    <cellStyle name="style1532008805653" xfId="3787" xr:uid="{00000000-0005-0000-0000-0000E80E0000}"/>
    <cellStyle name="style1532008805700" xfId="3788" xr:uid="{00000000-0005-0000-0000-0000E90E0000}"/>
    <cellStyle name="style1532008805747" xfId="3789" xr:uid="{00000000-0005-0000-0000-0000EA0E0000}"/>
    <cellStyle name="style1532008805778" xfId="3790" xr:uid="{00000000-0005-0000-0000-0000EB0E0000}"/>
    <cellStyle name="style1532008805809" xfId="3791" xr:uid="{00000000-0005-0000-0000-0000EC0E0000}"/>
    <cellStyle name="style1532008805934" xfId="3792" xr:uid="{00000000-0005-0000-0000-0000ED0E0000}"/>
    <cellStyle name="style1532008805966" xfId="3793" xr:uid="{00000000-0005-0000-0000-0000EE0E0000}"/>
    <cellStyle name="style1532008805997" xfId="3794" xr:uid="{00000000-0005-0000-0000-0000EF0E0000}"/>
    <cellStyle name="style1532008806028" xfId="3795" xr:uid="{00000000-0005-0000-0000-0000F00E0000}"/>
    <cellStyle name="style1532008806059" xfId="3796" xr:uid="{00000000-0005-0000-0000-0000F10E0000}"/>
    <cellStyle name="style1532008806106" xfId="3797" xr:uid="{00000000-0005-0000-0000-0000F20E0000}"/>
    <cellStyle name="style1532008806138" xfId="3798" xr:uid="{00000000-0005-0000-0000-0000F30E0000}"/>
    <cellStyle name="style1532008806184" xfId="3799" xr:uid="{00000000-0005-0000-0000-0000F40E0000}"/>
    <cellStyle name="style1532008806216" xfId="3800" xr:uid="{00000000-0005-0000-0000-0000F50E0000}"/>
    <cellStyle name="style1532008806263" xfId="3801" xr:uid="{00000000-0005-0000-0000-0000F60E0000}"/>
    <cellStyle name="style1532008806320" xfId="3807" xr:uid="{00000000-0005-0000-0000-0000F70E0000}"/>
    <cellStyle name="style1532008806352" xfId="3808" xr:uid="{00000000-0005-0000-0000-0000F80E0000}"/>
    <cellStyle name="style1532008806398" xfId="3802" xr:uid="{00000000-0005-0000-0000-0000F90E0000}"/>
    <cellStyle name="style1532008806430" xfId="3803" xr:uid="{00000000-0005-0000-0000-0000FA0E0000}"/>
    <cellStyle name="style1532008806461" xfId="3816" xr:uid="{00000000-0005-0000-0000-0000FB0E0000}"/>
    <cellStyle name="style1532008806492" xfId="3804" xr:uid="{00000000-0005-0000-0000-0000FC0E0000}"/>
    <cellStyle name="style1532008806523" xfId="3805" xr:uid="{00000000-0005-0000-0000-0000FD0E0000}"/>
    <cellStyle name="style1532008806555" xfId="3806" xr:uid="{00000000-0005-0000-0000-0000FE0E0000}"/>
    <cellStyle name="style1532008806570" xfId="3809" xr:uid="{00000000-0005-0000-0000-0000FF0E0000}"/>
    <cellStyle name="style1532008806602" xfId="3810" xr:uid="{00000000-0005-0000-0000-0000000F0000}"/>
    <cellStyle name="style1532008806633" xfId="3811" xr:uid="{00000000-0005-0000-0000-0000010F0000}"/>
    <cellStyle name="style1532008806664" xfId="3812" xr:uid="{00000000-0005-0000-0000-0000020F0000}"/>
    <cellStyle name="style1532008806695" xfId="3813" xr:uid="{00000000-0005-0000-0000-0000030F0000}"/>
    <cellStyle name="style1532008806711" xfId="3814" xr:uid="{00000000-0005-0000-0000-0000040F0000}"/>
    <cellStyle name="style1532008806742" xfId="3815" xr:uid="{00000000-0005-0000-0000-0000050F0000}"/>
    <cellStyle name="style1532008806774" xfId="3817" xr:uid="{00000000-0005-0000-0000-0000060F0000}"/>
    <cellStyle name="style1532008806805" xfId="3818" xr:uid="{00000000-0005-0000-0000-0000070F0000}"/>
    <cellStyle name="style1532008806820" xfId="3819" xr:uid="{00000000-0005-0000-0000-0000080F0000}"/>
    <cellStyle name="style1532008806852" xfId="3820" xr:uid="{00000000-0005-0000-0000-0000090F0000}"/>
    <cellStyle name="style1532008806883" xfId="3821" xr:uid="{00000000-0005-0000-0000-00000A0F0000}"/>
    <cellStyle name="style1532008806914" xfId="3822" xr:uid="{00000000-0005-0000-0000-00000B0F0000}"/>
    <cellStyle name="style1532008806945" xfId="3823" xr:uid="{00000000-0005-0000-0000-00000C0F0000}"/>
    <cellStyle name="style1532008806977" xfId="3824" xr:uid="{00000000-0005-0000-0000-00000D0F0000}"/>
    <cellStyle name="style1532008807102" xfId="3825" xr:uid="{00000000-0005-0000-0000-00000E0F0000}"/>
    <cellStyle name="style1532008807117" xfId="3826" xr:uid="{00000000-0005-0000-0000-00000F0F0000}"/>
    <cellStyle name="style1532008807149" xfId="3827" xr:uid="{00000000-0005-0000-0000-0000100F0000}"/>
    <cellStyle name="style1532008807180" xfId="3828" xr:uid="{00000000-0005-0000-0000-0000110F0000}"/>
    <cellStyle name="style1532008807195" xfId="3829" xr:uid="{00000000-0005-0000-0000-0000120F0000}"/>
    <cellStyle name="style1532008807227" xfId="3830" xr:uid="{00000000-0005-0000-0000-0000130F0000}"/>
    <cellStyle name="style1532008807258" xfId="3832" xr:uid="{00000000-0005-0000-0000-0000140F0000}"/>
    <cellStyle name="style1532008807328" xfId="3834" xr:uid="{00000000-0005-0000-0000-0000150F0000}"/>
    <cellStyle name="style1532008807359" xfId="3835" xr:uid="{00000000-0005-0000-0000-0000160F0000}"/>
    <cellStyle name="style1532008807547" xfId="3836" xr:uid="{00000000-0005-0000-0000-0000170F0000}"/>
    <cellStyle name="style1532008807578" xfId="3837" xr:uid="{00000000-0005-0000-0000-0000180F0000}"/>
    <cellStyle name="style1534240234624" xfId="3838" xr:uid="{00000000-0005-0000-0000-0000190F0000}"/>
    <cellStyle name="style1534240234655" xfId="3839" xr:uid="{00000000-0005-0000-0000-00001A0F0000}"/>
    <cellStyle name="style1536054789588" xfId="3849" xr:uid="{00000000-0005-0000-0000-00001B0F0000}"/>
    <cellStyle name="style1536054789650" xfId="3850" xr:uid="{00000000-0005-0000-0000-00001C0F0000}"/>
    <cellStyle name="style1536054789682" xfId="3851" xr:uid="{00000000-0005-0000-0000-00001D0F0000}"/>
    <cellStyle name="style1536054789713" xfId="3852" xr:uid="{00000000-0005-0000-0000-00001E0F0000}"/>
    <cellStyle name="style1536054789760" xfId="3853" xr:uid="{00000000-0005-0000-0000-00001F0F0000}"/>
    <cellStyle name="style1536054789800" xfId="3854" xr:uid="{00000000-0005-0000-0000-0000200F0000}"/>
    <cellStyle name="style1536054789837" xfId="3855" xr:uid="{00000000-0005-0000-0000-0000210F0000}"/>
    <cellStyle name="style1536054789883" xfId="3856" xr:uid="{00000000-0005-0000-0000-0000220F0000}"/>
    <cellStyle name="style1536054789915" xfId="3857" xr:uid="{00000000-0005-0000-0000-0000230F0000}"/>
    <cellStyle name="style1536054789946" xfId="3858" xr:uid="{00000000-0005-0000-0000-0000240F0000}"/>
    <cellStyle name="style1536054789977" xfId="3859" xr:uid="{00000000-0005-0000-0000-0000250F0000}"/>
    <cellStyle name="style1536054790008" xfId="3860" xr:uid="{00000000-0005-0000-0000-0000260F0000}"/>
    <cellStyle name="style1536054790040" xfId="3861" xr:uid="{00000000-0005-0000-0000-0000270F0000}"/>
    <cellStyle name="style1536054790076" xfId="3862" xr:uid="{00000000-0005-0000-0000-0000280F0000}"/>
    <cellStyle name="style1536054790107" xfId="3863" xr:uid="{00000000-0005-0000-0000-0000290F0000}"/>
    <cellStyle name="style1536054790123" xfId="3864" xr:uid="{00000000-0005-0000-0000-00002A0F0000}"/>
    <cellStyle name="style1536054790169" xfId="3865" xr:uid="{00000000-0005-0000-0000-00002B0F0000}"/>
    <cellStyle name="style1536054790185" xfId="3866" xr:uid="{00000000-0005-0000-0000-00002C0F0000}"/>
    <cellStyle name="style1536054790216" xfId="3867" xr:uid="{00000000-0005-0000-0000-00002D0F0000}"/>
    <cellStyle name="style1536054790248" xfId="3868" xr:uid="{00000000-0005-0000-0000-00002E0F0000}"/>
    <cellStyle name="style1536054790263" xfId="3869" xr:uid="{00000000-0005-0000-0000-00002F0F0000}"/>
    <cellStyle name="style1536054790294" xfId="3870" xr:uid="{00000000-0005-0000-0000-0000300F0000}"/>
    <cellStyle name="style1536054790335" xfId="3871" xr:uid="{00000000-0005-0000-0000-0000310F0000}"/>
    <cellStyle name="style1536054790355" xfId="3872" xr:uid="{00000000-0005-0000-0000-0000320F0000}"/>
    <cellStyle name="style1536054790386" xfId="3873" xr:uid="{00000000-0005-0000-0000-0000330F0000}"/>
    <cellStyle name="style1536054790424" xfId="3874" xr:uid="{00000000-0005-0000-0000-0000340F0000}"/>
    <cellStyle name="style1536054790455" xfId="3875" xr:uid="{00000000-0005-0000-0000-0000350F0000}"/>
    <cellStyle name="style1536054790471" xfId="3876" xr:uid="{00000000-0005-0000-0000-0000360F0000}"/>
    <cellStyle name="style1536054790502" xfId="3877" xr:uid="{00000000-0005-0000-0000-0000370F0000}"/>
    <cellStyle name="style1536054790518" xfId="3878" xr:uid="{00000000-0005-0000-0000-0000380F0000}"/>
    <cellStyle name="style1536054790549" xfId="3879" xr:uid="{00000000-0005-0000-0000-0000390F0000}"/>
    <cellStyle name="style1536054790580" xfId="3880" xr:uid="{00000000-0005-0000-0000-00003A0F0000}"/>
    <cellStyle name="style1536054790627" xfId="3881" xr:uid="{00000000-0005-0000-0000-00003B0F0000}"/>
    <cellStyle name="style1536054790666" xfId="3882" xr:uid="{00000000-0005-0000-0000-00003C0F0000}"/>
    <cellStyle name="style1536054790690" xfId="3883" xr:uid="{00000000-0005-0000-0000-00003D0F0000}"/>
    <cellStyle name="style1536054790706" xfId="3884" xr:uid="{00000000-0005-0000-0000-00003E0F0000}"/>
    <cellStyle name="style1536054790737" xfId="3885" xr:uid="{00000000-0005-0000-0000-00003F0F0000}"/>
    <cellStyle name="style1536054790784" xfId="3886" xr:uid="{00000000-0005-0000-0000-0000400F0000}"/>
    <cellStyle name="style1536054790856" xfId="3887" xr:uid="{00000000-0005-0000-0000-0000410F0000}"/>
    <cellStyle name="style1536054790887" xfId="3888" xr:uid="{00000000-0005-0000-0000-0000420F0000}"/>
    <cellStyle name="style1536054790918" xfId="3889" xr:uid="{00000000-0005-0000-0000-0000430F0000}"/>
    <cellStyle name="style1536054790950" xfId="3890" xr:uid="{00000000-0005-0000-0000-0000440F0000}"/>
    <cellStyle name="style1536054790981" xfId="3891" xr:uid="{00000000-0005-0000-0000-0000450F0000}"/>
    <cellStyle name="style1536054791012" xfId="3892" xr:uid="{00000000-0005-0000-0000-0000460F0000}"/>
    <cellStyle name="style1536054791059" xfId="3893" xr:uid="{00000000-0005-0000-0000-0000470F0000}"/>
    <cellStyle name="style1536054791090" xfId="3894" xr:uid="{00000000-0005-0000-0000-0000480F0000}"/>
    <cellStyle name="style1536054791122" xfId="3895" xr:uid="{00000000-0005-0000-0000-0000490F0000}"/>
    <cellStyle name="style1536054791153" xfId="3896" xr:uid="{00000000-0005-0000-0000-00004A0F0000}"/>
    <cellStyle name="style1536054791200" xfId="3897" xr:uid="{00000000-0005-0000-0000-00004B0F0000}"/>
    <cellStyle name="style1536054791231" xfId="3898" xr:uid="{00000000-0005-0000-0000-00004C0F0000}"/>
    <cellStyle name="style1536054791262" xfId="3899" xr:uid="{00000000-0005-0000-0000-00004D0F0000}"/>
    <cellStyle name="style1536054791278" xfId="3900" xr:uid="{00000000-0005-0000-0000-00004E0F0000}"/>
    <cellStyle name="style1536054791309" xfId="3901" xr:uid="{00000000-0005-0000-0000-00004F0F0000}"/>
    <cellStyle name="style1536054791342" xfId="3902" xr:uid="{00000000-0005-0000-0000-0000500F0000}"/>
    <cellStyle name="style1536054791370" xfId="3903" xr:uid="{00000000-0005-0000-0000-0000510F0000}"/>
    <cellStyle name="style1536054791417" xfId="3904" xr:uid="{00000000-0005-0000-0000-0000520F0000}"/>
    <cellStyle name="style1536054791432" xfId="3905" xr:uid="{00000000-0005-0000-0000-0000530F0000}"/>
    <cellStyle name="style1536054791463" xfId="3906" xr:uid="{00000000-0005-0000-0000-0000540F0000}"/>
    <cellStyle name="style1536054791510" xfId="3907" xr:uid="{00000000-0005-0000-0000-0000550F0000}"/>
    <cellStyle name="style1536054791526" xfId="3908" xr:uid="{00000000-0005-0000-0000-0000560F0000}"/>
    <cellStyle name="style1536054791557" xfId="3909" xr:uid="{00000000-0005-0000-0000-0000570F0000}"/>
    <cellStyle name="style1536054791588" xfId="3910" xr:uid="{00000000-0005-0000-0000-0000580F0000}"/>
    <cellStyle name="style1536054791604" xfId="3911" xr:uid="{00000000-0005-0000-0000-0000590F0000}"/>
    <cellStyle name="style1536054791635" xfId="3912" xr:uid="{00000000-0005-0000-0000-00005A0F0000}"/>
    <cellStyle name="style1536054791667" xfId="3913" xr:uid="{00000000-0005-0000-0000-00005B0F0000}"/>
    <cellStyle name="style1536054791682" xfId="3914" xr:uid="{00000000-0005-0000-0000-00005C0F0000}"/>
    <cellStyle name="style1536054791713" xfId="3915" xr:uid="{00000000-0005-0000-0000-00005D0F0000}"/>
    <cellStyle name="style1536054791729" xfId="3916" xr:uid="{00000000-0005-0000-0000-00005E0F0000}"/>
    <cellStyle name="style1536054791760" xfId="3917" xr:uid="{00000000-0005-0000-0000-00005F0F0000}"/>
    <cellStyle name="style1558449194696" xfId="4736" xr:uid="{00000000-0005-0000-0000-0000600F0000}"/>
    <cellStyle name="style1558449195025" xfId="4746" xr:uid="{00000000-0005-0000-0000-0000610F0000}"/>
    <cellStyle name="style1558449195116" xfId="4743" xr:uid="{00000000-0005-0000-0000-0000620F0000}"/>
    <cellStyle name="style1558449195258" xfId="4751" xr:uid="{00000000-0005-0000-0000-0000630F0000}"/>
    <cellStyle name="style1558449195279" xfId="4748" xr:uid="{00000000-0005-0000-0000-0000640F0000}"/>
    <cellStyle name="style1558449195300" xfId="4737" xr:uid="{00000000-0005-0000-0000-0000650F0000}"/>
    <cellStyle name="style1558449195369" xfId="4740" xr:uid="{00000000-0005-0000-0000-0000660F0000}"/>
    <cellStyle name="style1558449195411" xfId="4742" xr:uid="{00000000-0005-0000-0000-0000670F0000}"/>
    <cellStyle name="style1558449195597" xfId="4738" xr:uid="{00000000-0005-0000-0000-0000680F0000}"/>
    <cellStyle name="style1558449195638" xfId="4757" xr:uid="{00000000-0005-0000-0000-0000690F0000}"/>
    <cellStyle name="style1558449195655" xfId="4752" xr:uid="{00000000-0005-0000-0000-00006A0F0000}"/>
    <cellStyle name="style1558449195710" xfId="4749" xr:uid="{00000000-0005-0000-0000-00006B0F0000}"/>
    <cellStyle name="style1558449195732" xfId="4745" xr:uid="{00000000-0005-0000-0000-00006C0F0000}"/>
    <cellStyle name="style1558449195781" xfId="4747" xr:uid="{00000000-0005-0000-0000-00006D0F0000}"/>
    <cellStyle name="style1558449195798" xfId="4744" xr:uid="{00000000-0005-0000-0000-00006E0F0000}"/>
    <cellStyle name="style1558449195814" xfId="4741" xr:uid="{00000000-0005-0000-0000-00006F0F0000}"/>
    <cellStyle name="style1558449195863" xfId="4754" xr:uid="{00000000-0005-0000-0000-0000700F0000}"/>
    <cellStyle name="style1558449195879" xfId="4753" xr:uid="{00000000-0005-0000-0000-0000710F0000}"/>
    <cellStyle name="style1558449196215" xfId="4750" xr:uid="{00000000-0005-0000-0000-0000720F0000}"/>
    <cellStyle name="style1558449196925" xfId="4739" xr:uid="{00000000-0005-0000-0000-0000730F0000}"/>
    <cellStyle name="style1558449936732" xfId="4758" xr:uid="{00000000-0005-0000-0000-0000740F0000}"/>
    <cellStyle name="style1558449936752" xfId="4774" xr:uid="{00000000-0005-0000-0000-0000750F0000}"/>
    <cellStyle name="style1558449936772" xfId="4759" xr:uid="{00000000-0005-0000-0000-0000760F0000}"/>
    <cellStyle name="style1558449936791" xfId="4767" xr:uid="{00000000-0005-0000-0000-0000770F0000}"/>
    <cellStyle name="style1558449936982" xfId="4765" xr:uid="{00000000-0005-0000-0000-0000780F0000}"/>
    <cellStyle name="style1558449937002" xfId="4780" xr:uid="{00000000-0005-0000-0000-0000790F0000}"/>
    <cellStyle name="style1558449937028" xfId="4762" xr:uid="{00000000-0005-0000-0000-00007A0F0000}"/>
    <cellStyle name="style1558449937144" xfId="4773" xr:uid="{00000000-0005-0000-0000-00007B0F0000}"/>
    <cellStyle name="style1558449937162" xfId="4763" xr:uid="{00000000-0005-0000-0000-00007C0F0000}"/>
    <cellStyle name="style1558449937181" xfId="4776" xr:uid="{00000000-0005-0000-0000-00007D0F0000}"/>
    <cellStyle name="style1558449937309" xfId="4770" xr:uid="{00000000-0005-0000-0000-00007E0F0000}"/>
    <cellStyle name="style1558449937323" xfId="4766" xr:uid="{00000000-0005-0000-0000-00007F0F0000}"/>
    <cellStyle name="style1558449937337" xfId="4761" xr:uid="{00000000-0005-0000-0000-0000800F0000}"/>
    <cellStyle name="style1558449937352" xfId="4769" xr:uid="{00000000-0005-0000-0000-0000810F0000}"/>
    <cellStyle name="style1558449937443" xfId="4778" xr:uid="{00000000-0005-0000-0000-0000820F0000}"/>
    <cellStyle name="style1558449937468" xfId="4782" xr:uid="{00000000-0005-0000-0000-0000830F0000}"/>
    <cellStyle name="style1558449937516" xfId="4771" xr:uid="{00000000-0005-0000-0000-0000840F0000}"/>
    <cellStyle name="style1558449937637" xfId="4756" xr:uid="{00000000-0005-0000-0000-0000850F0000}"/>
    <cellStyle name="style1558449937658" xfId="4760" xr:uid="{00000000-0005-0000-0000-0000860F0000}"/>
    <cellStyle name="style1558449937747" xfId="4772" xr:uid="{00000000-0005-0000-0000-0000870F0000}"/>
    <cellStyle name="style1558449937766" xfId="4768" xr:uid="{00000000-0005-0000-0000-0000880F0000}"/>
    <cellStyle name="style1558449937809" xfId="4788" xr:uid="{00000000-0005-0000-0000-0000890F0000}"/>
    <cellStyle name="style1558449937824" xfId="4785" xr:uid="{00000000-0005-0000-0000-00008A0F0000}"/>
    <cellStyle name="style1558449937854" xfId="4790" xr:uid="{00000000-0005-0000-0000-00008B0F0000}"/>
    <cellStyle name="style1558449937870" xfId="4786" xr:uid="{00000000-0005-0000-0000-00008C0F0000}"/>
    <cellStyle name="style1558449937905" xfId="4789" xr:uid="{00000000-0005-0000-0000-00008D0F0000}"/>
    <cellStyle name="style1558449937925" xfId="4784" xr:uid="{00000000-0005-0000-0000-00008E0F0000}"/>
    <cellStyle name="style1558449937964" xfId="4787" xr:uid="{00000000-0005-0000-0000-00008F0F0000}"/>
    <cellStyle name="style1558449938005" xfId="4783" xr:uid="{00000000-0005-0000-0000-0000900F0000}"/>
    <cellStyle name="style1558449938019" xfId="4777" xr:uid="{00000000-0005-0000-0000-0000910F0000}"/>
    <cellStyle name="style1558449938037" xfId="4781" xr:uid="{00000000-0005-0000-0000-0000920F0000}"/>
    <cellStyle name="style1558449938613" xfId="4779" xr:uid="{00000000-0005-0000-0000-0000930F0000}"/>
    <cellStyle name="style1558449938629" xfId="4775" xr:uid="{00000000-0005-0000-0000-0000940F0000}"/>
    <cellStyle name="style1558449938644" xfId="4764" xr:uid="{00000000-0005-0000-0000-0000950F0000}"/>
    <cellStyle name="style1559749652201" xfId="3845" xr:uid="{00000000-0005-0000-0000-0000960F0000}"/>
    <cellStyle name="style1559749652271" xfId="3844" xr:uid="{00000000-0005-0000-0000-0000970F0000}"/>
    <cellStyle name="style1559749652303" xfId="3846" xr:uid="{00000000-0005-0000-0000-0000980F0000}"/>
    <cellStyle name="style1560179919566" xfId="3847" xr:uid="{00000000-0005-0000-0000-0000990F0000}"/>
    <cellStyle name="style1560242612465" xfId="3848" xr:uid="{00000000-0005-0000-0000-00009A0F0000}"/>
    <cellStyle name="style1560434654571" xfId="4614" xr:uid="{00000000-0005-0000-0000-00009B0F0000}"/>
    <cellStyle name="style1560434654649" xfId="3919" xr:uid="{00000000-0005-0000-0000-00009C0F0000}"/>
    <cellStyle name="style1560434654728" xfId="4629" xr:uid="{00000000-0005-0000-0000-00009D0F0000}"/>
    <cellStyle name="style1560434654816" xfId="3920" xr:uid="{00000000-0005-0000-0000-00009E0F0000}"/>
    <cellStyle name="style1560434654892" xfId="4633" xr:uid="{00000000-0005-0000-0000-00009F0F0000}"/>
    <cellStyle name="style1560434654932" xfId="4634" xr:uid="{00000000-0005-0000-0000-0000A00F0000}"/>
    <cellStyle name="style1560434655588" xfId="4628" xr:uid="{00000000-0005-0000-0000-0000A10F0000}"/>
    <cellStyle name="style1560434655721" xfId="3953" xr:uid="{00000000-0005-0000-0000-0000A20F0000}"/>
    <cellStyle name="style1560434656096" xfId="4626" xr:uid="{00000000-0005-0000-0000-0000A30F0000}"/>
    <cellStyle name="style1560434656128" xfId="4630" xr:uid="{00000000-0005-0000-0000-0000A40F0000}"/>
    <cellStyle name="style1560434656268" xfId="4615" xr:uid="{00000000-0005-0000-0000-0000A50F0000}"/>
    <cellStyle name="style1560434656310" xfId="4616" xr:uid="{00000000-0005-0000-0000-0000A60F0000}"/>
    <cellStyle name="style1560434656334" xfId="4620" xr:uid="{00000000-0005-0000-0000-0000A70F0000}"/>
    <cellStyle name="style1560434656362" xfId="4621" xr:uid="{00000000-0005-0000-0000-0000A80F0000}"/>
    <cellStyle name="style1560434656382" xfId="4617" xr:uid="{00000000-0005-0000-0000-0000A90F0000}"/>
    <cellStyle name="style1560434656411" xfId="4622" xr:uid="{00000000-0005-0000-0000-0000AA0F0000}"/>
    <cellStyle name="style1560434656430" xfId="4618" xr:uid="{00000000-0005-0000-0000-0000AB0F0000}"/>
    <cellStyle name="style1560434656461" xfId="4619" xr:uid="{00000000-0005-0000-0000-0000AC0F0000}"/>
    <cellStyle name="style1560434656493" xfId="4624" xr:uid="{00000000-0005-0000-0000-0000AD0F0000}"/>
    <cellStyle name="style1560434656524" xfId="4623" xr:uid="{00000000-0005-0000-0000-0000AE0F0000}"/>
    <cellStyle name="style1560434656555" xfId="4625" xr:uid="{00000000-0005-0000-0000-0000AF0F0000}"/>
    <cellStyle name="style1560434656587" xfId="3921" xr:uid="{00000000-0005-0000-0000-0000B00F0000}"/>
    <cellStyle name="style1560434656614" xfId="4627" xr:uid="{00000000-0005-0000-0000-0000B10F0000}"/>
    <cellStyle name="style1560434656634" xfId="3922" xr:uid="{00000000-0005-0000-0000-0000B20F0000}"/>
    <cellStyle name="style1560434656658" xfId="4631" xr:uid="{00000000-0005-0000-0000-0000B30F0000}"/>
    <cellStyle name="style1560434656674" xfId="4632" xr:uid="{00000000-0005-0000-0000-0000B40F0000}"/>
    <cellStyle name="style1560434656705" xfId="3923" xr:uid="{00000000-0005-0000-0000-0000B50F0000}"/>
    <cellStyle name="style1560434656752" xfId="4635" xr:uid="{00000000-0005-0000-0000-0000B60F0000}"/>
    <cellStyle name="style1560434656767" xfId="4636" xr:uid="{00000000-0005-0000-0000-0000B70F0000}"/>
    <cellStyle name="style1560434656986" xfId="3924" xr:uid="{00000000-0005-0000-0000-0000B80F0000}"/>
    <cellStyle name="style1560439724326" xfId="3925" xr:uid="{00000000-0005-0000-0000-0000B90F0000}"/>
    <cellStyle name="style1560439724342" xfId="3926" xr:uid="{00000000-0005-0000-0000-0000BA0F0000}"/>
    <cellStyle name="style1560439724877" xfId="3933" xr:uid="{00000000-0005-0000-0000-0000BB0F0000}"/>
    <cellStyle name="style1560439724893" xfId="3934" xr:uid="{00000000-0005-0000-0000-0000BC0F0000}"/>
    <cellStyle name="style1560439725046" xfId="3931" xr:uid="{00000000-0005-0000-0000-0000BD0F0000}"/>
    <cellStyle name="style1560439725342" xfId="3928" xr:uid="{00000000-0005-0000-0000-0000BE0F0000}"/>
    <cellStyle name="style1560439725718" xfId="3927" xr:uid="{00000000-0005-0000-0000-0000BF0F0000}"/>
    <cellStyle name="style1560439725733" xfId="3930" xr:uid="{00000000-0005-0000-0000-0000C00F0000}"/>
    <cellStyle name="style1560439725764" xfId="3929" xr:uid="{00000000-0005-0000-0000-0000C10F0000}"/>
    <cellStyle name="style1560439725780" xfId="3932" xr:uid="{00000000-0005-0000-0000-0000C20F0000}"/>
    <cellStyle name="style1560439726233" xfId="3935" xr:uid="{00000000-0005-0000-0000-0000C30F0000}"/>
    <cellStyle name="style1560501936233" xfId="3956" xr:uid="{00000000-0005-0000-0000-0000C40F0000}"/>
    <cellStyle name="style1560501936265" xfId="3960" xr:uid="{00000000-0005-0000-0000-0000C50F0000}"/>
    <cellStyle name="style1560501936702" xfId="3964" xr:uid="{00000000-0005-0000-0000-0000C60F0000}"/>
    <cellStyle name="style1560501936734" xfId="3965" xr:uid="{00000000-0005-0000-0000-0000C70F0000}"/>
    <cellStyle name="style1560501936859" xfId="3954" xr:uid="{00000000-0005-0000-0000-0000C80F0000}"/>
    <cellStyle name="style1560501936874" xfId="3955" xr:uid="{00000000-0005-0000-0000-0000C90F0000}"/>
    <cellStyle name="style1560501936890" xfId="3958" xr:uid="{00000000-0005-0000-0000-0000CA0F0000}"/>
    <cellStyle name="style1560501936905" xfId="3962" xr:uid="{00000000-0005-0000-0000-0000CB0F0000}"/>
    <cellStyle name="style1560501937270" xfId="3957" xr:uid="{00000000-0005-0000-0000-0000CC0F0000}"/>
    <cellStyle name="style1560501937285" xfId="3961" xr:uid="{00000000-0005-0000-0000-0000CD0F0000}"/>
    <cellStyle name="style1560501937348" xfId="3959" xr:uid="{00000000-0005-0000-0000-0000CE0F0000}"/>
    <cellStyle name="style1560501937379" xfId="3963" xr:uid="{00000000-0005-0000-0000-0000CF0F0000}"/>
    <cellStyle name="style1560501938004" xfId="3966" xr:uid="{00000000-0005-0000-0000-0000D00F0000}"/>
    <cellStyle name="style1560502033142" xfId="3969" xr:uid="{00000000-0005-0000-0000-0000D10F0000}"/>
    <cellStyle name="style1560502033220" xfId="3972" xr:uid="{00000000-0005-0000-0000-0000D20F0000}"/>
    <cellStyle name="style1560502033283" xfId="3975" xr:uid="{00000000-0005-0000-0000-0000D30F0000}"/>
    <cellStyle name="style1560502033377" xfId="3967" xr:uid="{00000000-0005-0000-0000-0000D40F0000}"/>
    <cellStyle name="style1560502033392" xfId="3968" xr:uid="{00000000-0005-0000-0000-0000D50F0000}"/>
    <cellStyle name="style1560502033408" xfId="3970" xr:uid="{00000000-0005-0000-0000-0000D60F0000}"/>
    <cellStyle name="style1560502033424" xfId="3971" xr:uid="{00000000-0005-0000-0000-0000D70F0000}"/>
    <cellStyle name="style1560502033439" xfId="3973" xr:uid="{00000000-0005-0000-0000-0000D80F0000}"/>
    <cellStyle name="style1560502033455" xfId="3974" xr:uid="{00000000-0005-0000-0000-0000D90F0000}"/>
    <cellStyle name="style1560502459250" xfId="3976" xr:uid="{00000000-0005-0000-0000-0000DA0F0000}"/>
    <cellStyle name="style1560502459266" xfId="3977" xr:uid="{00000000-0005-0000-0000-0000DB0F0000}"/>
    <cellStyle name="style1560502459282" xfId="3978" xr:uid="{00000000-0005-0000-0000-0000DC0F0000}"/>
    <cellStyle name="style1560502459298" xfId="3979" xr:uid="{00000000-0005-0000-0000-0000DD0F0000}"/>
    <cellStyle name="style1560502772195" xfId="3989" xr:uid="{00000000-0005-0000-0000-0000DE0F0000}"/>
    <cellStyle name="style1560502772235" xfId="3992" xr:uid="{00000000-0005-0000-0000-0000DF0F0000}"/>
    <cellStyle name="style1560502772275" xfId="3996" xr:uid="{00000000-0005-0000-0000-0000E00F0000}"/>
    <cellStyle name="style1560502772443" xfId="3981" xr:uid="{00000000-0005-0000-0000-0000E10F0000}"/>
    <cellStyle name="style1560502772475" xfId="3985" xr:uid="{00000000-0005-0000-0000-0000E20F0000}"/>
    <cellStyle name="style1560502772491" xfId="3982" xr:uid="{00000000-0005-0000-0000-0000E30F0000}"/>
    <cellStyle name="style1560502772515" xfId="3986" xr:uid="{00000000-0005-0000-0000-0000E40F0000}"/>
    <cellStyle name="style1560502772547" xfId="3983" xr:uid="{00000000-0005-0000-0000-0000E50F0000}"/>
    <cellStyle name="style1560502772575" xfId="3984" xr:uid="{00000000-0005-0000-0000-0000E60F0000}"/>
    <cellStyle name="style1560502772599" xfId="3988" xr:uid="{00000000-0005-0000-0000-0000E70F0000}"/>
    <cellStyle name="style1560502772631" xfId="3987" xr:uid="{00000000-0005-0000-0000-0000E80F0000}"/>
    <cellStyle name="style1560502772675" xfId="3980" xr:uid="{00000000-0005-0000-0000-0000E90F0000}"/>
    <cellStyle name="style1560502772691" xfId="3990" xr:uid="{00000000-0005-0000-0000-0000EA0F0000}"/>
    <cellStyle name="style1560502772715" xfId="3991" xr:uid="{00000000-0005-0000-0000-0000EB0F0000}"/>
    <cellStyle name="style1560502772739" xfId="3993" xr:uid="{00000000-0005-0000-0000-0000EC0F0000}"/>
    <cellStyle name="style1560502772763" xfId="3994" xr:uid="{00000000-0005-0000-0000-0000ED0F0000}"/>
    <cellStyle name="style1560502772783" xfId="3995" xr:uid="{00000000-0005-0000-0000-0000EE0F0000}"/>
    <cellStyle name="style1560502772807" xfId="3997" xr:uid="{00000000-0005-0000-0000-0000EF0F0000}"/>
    <cellStyle name="style1560502772827" xfId="3998" xr:uid="{00000000-0005-0000-0000-0000F00F0000}"/>
    <cellStyle name="style1560502772851" xfId="3999" xr:uid="{00000000-0005-0000-0000-0000F10F0000}"/>
    <cellStyle name="style1560502773184" xfId="4000" xr:uid="{00000000-0005-0000-0000-0000F20F0000}"/>
    <cellStyle name="style1560502773196" xfId="4002" xr:uid="{00000000-0005-0000-0000-0000F30F0000}"/>
    <cellStyle name="style1560502773243" xfId="4001" xr:uid="{00000000-0005-0000-0000-0000F40F0000}"/>
    <cellStyle name="style1560502773263" xfId="4003" xr:uid="{00000000-0005-0000-0000-0000F50F0000}"/>
    <cellStyle name="style1560502773300" xfId="4006" xr:uid="{00000000-0005-0000-0000-0000F60F0000}"/>
    <cellStyle name="style1560502773316" xfId="4007" xr:uid="{00000000-0005-0000-0000-0000F70F0000}"/>
    <cellStyle name="style1560502773352" xfId="4004" xr:uid="{00000000-0005-0000-0000-0000F80F0000}"/>
    <cellStyle name="style1560502773364" xfId="4005" xr:uid="{00000000-0005-0000-0000-0000F90F0000}"/>
    <cellStyle name="style1560502773929" xfId="4008" xr:uid="{00000000-0005-0000-0000-0000FA0F0000}"/>
    <cellStyle name="style1560502907264" xfId="4009" xr:uid="{00000000-0005-0000-0000-0000FB0F0000}"/>
    <cellStyle name="style1560502907604" xfId="4012" xr:uid="{00000000-0005-0000-0000-0000FC0F0000}"/>
    <cellStyle name="style1560502907720" xfId="4016" xr:uid="{00000000-0005-0000-0000-0000FD0F0000}"/>
    <cellStyle name="style1560502907760" xfId="4010" xr:uid="{00000000-0005-0000-0000-0000FE0F0000}"/>
    <cellStyle name="style1560502907780" xfId="4011" xr:uid="{00000000-0005-0000-0000-0000FF0F0000}"/>
    <cellStyle name="style1560502907820" xfId="4014" xr:uid="{00000000-0005-0000-0000-000000100000}"/>
    <cellStyle name="style1560502907840" xfId="4018" xr:uid="{00000000-0005-0000-0000-000001100000}"/>
    <cellStyle name="style1560502907960" xfId="4022" xr:uid="{00000000-0005-0000-0000-000002100000}"/>
    <cellStyle name="style1560502908257" xfId="4013" xr:uid="{00000000-0005-0000-0000-000003100000}"/>
    <cellStyle name="style1560502908273" xfId="4017" xr:uid="{00000000-0005-0000-0000-000004100000}"/>
    <cellStyle name="style1560502908325" xfId="4015" xr:uid="{00000000-0005-0000-0000-000005100000}"/>
    <cellStyle name="style1560502908345" xfId="4019" xr:uid="{00000000-0005-0000-0000-000006100000}"/>
    <cellStyle name="style1560502908429" xfId="4020" xr:uid="{00000000-0005-0000-0000-000007100000}"/>
    <cellStyle name="style1560502908445" xfId="4021" xr:uid="{00000000-0005-0000-0000-000008100000}"/>
    <cellStyle name="style1560502909002" xfId="4023" xr:uid="{00000000-0005-0000-0000-000009100000}"/>
    <cellStyle name="style1560503162172" xfId="4024" xr:uid="{00000000-0005-0000-0000-00000A100000}"/>
    <cellStyle name="style1560503162589" xfId="4027" xr:uid="{00000000-0005-0000-0000-00000B100000}"/>
    <cellStyle name="style1560503162609" xfId="4031" xr:uid="{00000000-0005-0000-0000-00000C100000}"/>
    <cellStyle name="style1560503163026" xfId="4035" xr:uid="{00000000-0005-0000-0000-00000D100000}"/>
    <cellStyle name="style1560503163054" xfId="4036" xr:uid="{00000000-0005-0000-0000-00000E100000}"/>
    <cellStyle name="style1560503163166" xfId="4025" xr:uid="{00000000-0005-0000-0000-00000F100000}"/>
    <cellStyle name="style1560503163182" xfId="4026" xr:uid="{00000000-0005-0000-0000-000010100000}"/>
    <cellStyle name="style1560503163198" xfId="4029" xr:uid="{00000000-0005-0000-0000-000011100000}"/>
    <cellStyle name="style1560503163222" xfId="4033" xr:uid="{00000000-0005-0000-0000-000012100000}"/>
    <cellStyle name="style1560503163494" xfId="4028" xr:uid="{00000000-0005-0000-0000-000013100000}"/>
    <cellStyle name="style1560503163506" xfId="4032" xr:uid="{00000000-0005-0000-0000-000014100000}"/>
    <cellStyle name="style1560503163554" xfId="4030" xr:uid="{00000000-0005-0000-0000-000015100000}"/>
    <cellStyle name="style1560503163574" xfId="4034" xr:uid="{00000000-0005-0000-0000-000016100000}"/>
    <cellStyle name="style1560503164110" xfId="4037" xr:uid="{00000000-0005-0000-0000-000017100000}"/>
    <cellStyle name="style1560503263837" xfId="4038" xr:uid="{00000000-0005-0000-0000-000018100000}"/>
    <cellStyle name="style1560503263877" xfId="4042" xr:uid="{00000000-0005-0000-0000-000019100000}"/>
    <cellStyle name="style1560503263917" xfId="4046" xr:uid="{00000000-0005-0000-0000-00001A100000}"/>
    <cellStyle name="style1560503264550" xfId="4041" xr:uid="{00000000-0005-0000-0000-00001B100000}"/>
    <cellStyle name="style1560503264610" xfId="4045" xr:uid="{00000000-0005-0000-0000-00001C100000}"/>
    <cellStyle name="style1560503264691" xfId="4049" xr:uid="{00000000-0005-0000-0000-00001D100000}"/>
    <cellStyle name="style1560503264807" xfId="4039" xr:uid="{00000000-0005-0000-0000-00001E100000}"/>
    <cellStyle name="style1560503264823" xfId="4040" xr:uid="{00000000-0005-0000-0000-00001F100000}"/>
    <cellStyle name="style1560503264835" xfId="4043" xr:uid="{00000000-0005-0000-0000-000020100000}"/>
    <cellStyle name="style1560503264851" xfId="4044" xr:uid="{00000000-0005-0000-0000-000021100000}"/>
    <cellStyle name="style1560503264867" xfId="4047" xr:uid="{00000000-0005-0000-0000-000022100000}"/>
    <cellStyle name="style1560503264883" xfId="4048" xr:uid="{00000000-0005-0000-0000-000023100000}"/>
    <cellStyle name="style1560503491954" xfId="4050" xr:uid="{00000000-0005-0000-0000-000024100000}"/>
    <cellStyle name="style1560503492274" xfId="4054" xr:uid="{00000000-0005-0000-0000-000025100000}"/>
    <cellStyle name="style1560503492390" xfId="4058" xr:uid="{00000000-0005-0000-0000-000026100000}"/>
    <cellStyle name="style1560503492450" xfId="4051" xr:uid="{00000000-0005-0000-0000-000027100000}"/>
    <cellStyle name="style1560503492466" xfId="4052" xr:uid="{00000000-0005-0000-0000-000028100000}"/>
    <cellStyle name="style1560503492506" xfId="4056" xr:uid="{00000000-0005-0000-0000-000029100000}"/>
    <cellStyle name="style1560503492526" xfId="4060" xr:uid="{00000000-0005-0000-0000-00002A100000}"/>
    <cellStyle name="style1560503492594" xfId="4053" xr:uid="{00000000-0005-0000-0000-00002B100000}"/>
    <cellStyle name="style1560503492943" xfId="4055" xr:uid="{00000000-0005-0000-0000-00002C100000}"/>
    <cellStyle name="style1560503492959" xfId="4059" xr:uid="{00000000-0005-0000-0000-00002D100000}"/>
    <cellStyle name="style1560503493007" xfId="4057" xr:uid="{00000000-0005-0000-0000-00002E100000}"/>
    <cellStyle name="style1560503493023" xfId="4061" xr:uid="{00000000-0005-0000-0000-00002F100000}"/>
    <cellStyle name="style1560503493115" xfId="4062" xr:uid="{00000000-0005-0000-0000-000030100000}"/>
    <cellStyle name="style1560503493131" xfId="4063" xr:uid="{00000000-0005-0000-0000-000031100000}"/>
    <cellStyle name="style1560503493664" xfId="4064" xr:uid="{00000000-0005-0000-0000-000032100000}"/>
    <cellStyle name="style1560504061617" xfId="4065" xr:uid="{00000000-0005-0000-0000-000033100000}"/>
    <cellStyle name="style1560504061669" xfId="4068" xr:uid="{00000000-0005-0000-0000-000034100000}"/>
    <cellStyle name="style1560504062920" xfId="4066" xr:uid="{00000000-0005-0000-0000-000035100000}"/>
    <cellStyle name="style1560504062952" xfId="4067" xr:uid="{00000000-0005-0000-0000-000036100000}"/>
    <cellStyle name="style1560504062972" xfId="4069" xr:uid="{00000000-0005-0000-0000-000037100000}"/>
    <cellStyle name="style1560504062988" xfId="4070" xr:uid="{00000000-0005-0000-0000-000038100000}"/>
    <cellStyle name="style1560504205169" xfId="4071" xr:uid="{00000000-0005-0000-0000-000039100000}"/>
    <cellStyle name="style1560504205209" xfId="4075" xr:uid="{00000000-0005-0000-0000-00003A100000}"/>
    <cellStyle name="style1560504205253" xfId="4079" xr:uid="{00000000-0005-0000-0000-00003B100000}"/>
    <cellStyle name="style1560504205890" xfId="4074" xr:uid="{00000000-0005-0000-0000-00003C100000}"/>
    <cellStyle name="style1560504205966" xfId="4078" xr:uid="{00000000-0005-0000-0000-00003D100000}"/>
    <cellStyle name="style1560504206030" xfId="4082" xr:uid="{00000000-0005-0000-0000-00003E100000}"/>
    <cellStyle name="style1560504206166" xfId="4072" xr:uid="{00000000-0005-0000-0000-00003F100000}"/>
    <cellStyle name="style1560504206186" xfId="4073" xr:uid="{00000000-0005-0000-0000-000040100000}"/>
    <cellStyle name="style1560504206202" xfId="4076" xr:uid="{00000000-0005-0000-0000-000041100000}"/>
    <cellStyle name="style1560504206218" xfId="4077" xr:uid="{00000000-0005-0000-0000-000042100000}"/>
    <cellStyle name="style1560504206234" xfId="4080" xr:uid="{00000000-0005-0000-0000-000043100000}"/>
    <cellStyle name="style1560504206250" xfId="4081" xr:uid="{00000000-0005-0000-0000-000044100000}"/>
    <cellStyle name="style1560504750475" xfId="4083" xr:uid="{00000000-0005-0000-0000-000045100000}"/>
    <cellStyle name="style1560504750515" xfId="4087" xr:uid="{00000000-0005-0000-0000-000046100000}"/>
    <cellStyle name="style1560504750555" xfId="4091" xr:uid="{00000000-0005-0000-0000-000047100000}"/>
    <cellStyle name="style1560504751256" xfId="4086" xr:uid="{00000000-0005-0000-0000-000048100000}"/>
    <cellStyle name="style1560504751324" xfId="4090" xr:uid="{00000000-0005-0000-0000-000049100000}"/>
    <cellStyle name="style1560504751388" xfId="4094" xr:uid="{00000000-0005-0000-0000-00004A100000}"/>
    <cellStyle name="style1560504751520" xfId="4084" xr:uid="{00000000-0005-0000-0000-00004B100000}"/>
    <cellStyle name="style1560504751536" xfId="4085" xr:uid="{00000000-0005-0000-0000-00004C100000}"/>
    <cellStyle name="style1560504751552" xfId="4088" xr:uid="{00000000-0005-0000-0000-00004D100000}"/>
    <cellStyle name="style1560504751564" xfId="4089" xr:uid="{00000000-0005-0000-0000-00004E100000}"/>
    <cellStyle name="style1560504751580" xfId="4092" xr:uid="{00000000-0005-0000-0000-00004F100000}"/>
    <cellStyle name="style1560504751596" xfId="4093" xr:uid="{00000000-0005-0000-0000-000050100000}"/>
    <cellStyle name="style1560504828604" xfId="4095" xr:uid="{00000000-0005-0000-0000-000051100000}"/>
    <cellStyle name="style1560504828925" xfId="4101" xr:uid="{00000000-0005-0000-0000-000052100000}"/>
    <cellStyle name="style1560504829005" xfId="4104" xr:uid="{00000000-0005-0000-0000-000053100000}"/>
    <cellStyle name="style1560504829105" xfId="4096" xr:uid="{00000000-0005-0000-0000-000054100000}"/>
    <cellStyle name="style1560504829129" xfId="4097" xr:uid="{00000000-0005-0000-0000-000055100000}"/>
    <cellStyle name="style1560504829249" xfId="4098" xr:uid="{00000000-0005-0000-0000-000056100000}"/>
    <cellStyle name="style1560504829674" xfId="4103" xr:uid="{00000000-0005-0000-0000-000057100000}"/>
    <cellStyle name="style1560504829714" xfId="4106" xr:uid="{00000000-0005-0000-0000-000058100000}"/>
    <cellStyle name="style1560504829774" xfId="4107" xr:uid="{00000000-0005-0000-0000-000059100000}"/>
    <cellStyle name="style1560504829794" xfId="4108" xr:uid="{00000000-0005-0000-0000-00005A100000}"/>
    <cellStyle name="style1560504829962" xfId="4102" xr:uid="{00000000-0005-0000-0000-00005B100000}"/>
    <cellStyle name="style1560504829978" xfId="4105" xr:uid="{00000000-0005-0000-0000-00005C100000}"/>
    <cellStyle name="style1560504830026" xfId="4099" xr:uid="{00000000-0005-0000-0000-00005D100000}"/>
    <cellStyle name="style1560504830038" xfId="4100" xr:uid="{00000000-0005-0000-0000-00005E100000}"/>
    <cellStyle name="style1560504830518" xfId="4109" xr:uid="{00000000-0005-0000-0000-00005F100000}"/>
    <cellStyle name="style1560505085072" xfId="4110" xr:uid="{00000000-0005-0000-0000-000060100000}"/>
    <cellStyle name="style1560505085431" xfId="4113" xr:uid="{00000000-0005-0000-0000-000061100000}"/>
    <cellStyle name="style1560505085447" xfId="4117" xr:uid="{00000000-0005-0000-0000-000062100000}"/>
    <cellStyle name="style1560505085837" xfId="4121" xr:uid="{00000000-0005-0000-0000-000063100000}"/>
    <cellStyle name="style1560505085869" xfId="4122" xr:uid="{00000000-0005-0000-0000-000064100000}"/>
    <cellStyle name="style1560505085900" xfId="4123" xr:uid="{00000000-0005-0000-0000-000065100000}"/>
    <cellStyle name="style1560505086056" xfId="4111" xr:uid="{00000000-0005-0000-0000-000066100000}"/>
    <cellStyle name="style1560505086072" xfId="4112" xr:uid="{00000000-0005-0000-0000-000067100000}"/>
    <cellStyle name="style1560505086432" xfId="4114" xr:uid="{00000000-0005-0000-0000-000068100000}"/>
    <cellStyle name="style1560505086447" xfId="4118" xr:uid="{00000000-0005-0000-0000-000069100000}"/>
    <cellStyle name="style1560505086494" xfId="4115" xr:uid="{00000000-0005-0000-0000-00006A100000}"/>
    <cellStyle name="style1560505086510" xfId="4119" xr:uid="{00000000-0005-0000-0000-00006B100000}"/>
    <cellStyle name="style1560505086557" xfId="4116" xr:uid="{00000000-0005-0000-0000-00006C100000}"/>
    <cellStyle name="style1560505086572" xfId="4120" xr:uid="{00000000-0005-0000-0000-00006D100000}"/>
    <cellStyle name="style1560505087208" xfId="4124" xr:uid="{00000000-0005-0000-0000-00006E100000}"/>
    <cellStyle name="style1560505165853" xfId="4128" xr:uid="{00000000-0005-0000-0000-00006F100000}"/>
    <cellStyle name="style1560505165884" xfId="4129" xr:uid="{00000000-0005-0000-0000-000070100000}"/>
    <cellStyle name="style1560505166306" xfId="4136" xr:uid="{00000000-0005-0000-0000-000071100000}"/>
    <cellStyle name="style1560505166337" xfId="4137" xr:uid="{00000000-0005-0000-0000-000072100000}"/>
    <cellStyle name="style1560505166353" xfId="4127" xr:uid="{00000000-0005-0000-0000-000073100000}"/>
    <cellStyle name="style1560505166541" xfId="4125" xr:uid="{00000000-0005-0000-0000-000074100000}"/>
    <cellStyle name="style1560505166556" xfId="4126" xr:uid="{00000000-0005-0000-0000-000075100000}"/>
    <cellStyle name="style1560505166806" xfId="4130" xr:uid="{00000000-0005-0000-0000-000076100000}"/>
    <cellStyle name="style1560505166822" xfId="4131" xr:uid="{00000000-0005-0000-0000-000077100000}"/>
    <cellStyle name="style1560505166869" xfId="4132" xr:uid="{00000000-0005-0000-0000-000078100000}"/>
    <cellStyle name="style1560505166884" xfId="4133" xr:uid="{00000000-0005-0000-0000-000079100000}"/>
    <cellStyle name="style1560505166931" xfId="4134" xr:uid="{00000000-0005-0000-0000-00007A100000}"/>
    <cellStyle name="style1560505166947" xfId="4135" xr:uid="{00000000-0005-0000-0000-00007B100000}"/>
    <cellStyle name="style1560505167463" xfId="4138" xr:uid="{00000000-0005-0000-0000-00007C100000}"/>
    <cellStyle name="style1560505768367" xfId="4139" xr:uid="{00000000-0005-0000-0000-00007D100000}"/>
    <cellStyle name="style1560505768758" xfId="4143" xr:uid="{00000000-0005-0000-0000-00007E100000}"/>
    <cellStyle name="style1560505768773" xfId="4147" xr:uid="{00000000-0005-0000-0000-00007F100000}"/>
    <cellStyle name="style1560505769405" xfId="4151" xr:uid="{00000000-0005-0000-0000-000080100000}"/>
    <cellStyle name="style1560505769441" xfId="4152" xr:uid="{00000000-0005-0000-0000-000081100000}"/>
    <cellStyle name="style1560505769481" xfId="4142" xr:uid="{00000000-0005-0000-0000-000082100000}"/>
    <cellStyle name="style1560505769594" xfId="4140" xr:uid="{00000000-0005-0000-0000-000083100000}"/>
    <cellStyle name="style1560505769610" xfId="4141" xr:uid="{00000000-0005-0000-0000-000084100000}"/>
    <cellStyle name="style1560505769626" xfId="4145" xr:uid="{00000000-0005-0000-0000-000085100000}"/>
    <cellStyle name="style1560505769642" xfId="4149" xr:uid="{00000000-0005-0000-0000-000086100000}"/>
    <cellStyle name="style1560505769950" xfId="4144" xr:uid="{00000000-0005-0000-0000-000087100000}"/>
    <cellStyle name="style1560505769978" xfId="4148" xr:uid="{00000000-0005-0000-0000-000088100000}"/>
    <cellStyle name="style1560505770086" xfId="4146" xr:uid="{00000000-0005-0000-0000-000089100000}"/>
    <cellStyle name="style1560505770130" xfId="4150" xr:uid="{00000000-0005-0000-0000-00008A100000}"/>
    <cellStyle name="style1560505770933" xfId="4153" xr:uid="{00000000-0005-0000-0000-00008B100000}"/>
    <cellStyle name="style1560505889545" xfId="4154" xr:uid="{00000000-0005-0000-0000-00008C100000}"/>
    <cellStyle name="style1560505889576" xfId="4158" xr:uid="{00000000-0005-0000-0000-00008D100000}"/>
    <cellStyle name="style1560505889623" xfId="4162" xr:uid="{00000000-0005-0000-0000-00008E100000}"/>
    <cellStyle name="style1560505890263" xfId="4157" xr:uid="{00000000-0005-0000-0000-00008F100000}"/>
    <cellStyle name="style1560505890357" xfId="4161" xr:uid="{00000000-0005-0000-0000-000090100000}"/>
    <cellStyle name="style1560505890435" xfId="4165" xr:uid="{00000000-0005-0000-0000-000091100000}"/>
    <cellStyle name="style1560505890576" xfId="4155" xr:uid="{00000000-0005-0000-0000-000092100000}"/>
    <cellStyle name="style1560505890592" xfId="4156" xr:uid="{00000000-0005-0000-0000-000093100000}"/>
    <cellStyle name="style1560505890607" xfId="4159" xr:uid="{00000000-0005-0000-0000-000094100000}"/>
    <cellStyle name="style1560505890623" xfId="4160" xr:uid="{00000000-0005-0000-0000-000095100000}"/>
    <cellStyle name="style1560505890638" xfId="4163" xr:uid="{00000000-0005-0000-0000-000096100000}"/>
    <cellStyle name="style1560505890654" xfId="4164" xr:uid="{00000000-0005-0000-0000-000097100000}"/>
    <cellStyle name="style1560505890685" xfId="4166" xr:uid="{00000000-0005-0000-0000-000098100000}"/>
    <cellStyle name="style1560505890763" xfId="4169" xr:uid="{00000000-0005-0000-0000-000099100000}"/>
    <cellStyle name="style1560505890779" xfId="4167" xr:uid="{00000000-0005-0000-0000-00009A100000}"/>
    <cellStyle name="style1560505890795" xfId="4168" xr:uid="{00000000-0005-0000-0000-00009B100000}"/>
    <cellStyle name="style1560506436107" xfId="4186" xr:uid="{00000000-0005-0000-0000-00009C100000}"/>
    <cellStyle name="style1560506436491" xfId="4190" xr:uid="{00000000-0005-0000-0000-00009D100000}"/>
    <cellStyle name="style1560506436506" xfId="4194" xr:uid="{00000000-0005-0000-0000-00009E100000}"/>
    <cellStyle name="style1560506436881" xfId="4198" xr:uid="{00000000-0005-0000-0000-00009F100000}"/>
    <cellStyle name="style1560506436913" xfId="4199" xr:uid="{00000000-0005-0000-0000-0000A0100000}"/>
    <cellStyle name="style1560506436944" xfId="4189" xr:uid="{00000000-0005-0000-0000-0000A1100000}"/>
    <cellStyle name="style1560506437069" xfId="4187" xr:uid="{00000000-0005-0000-0000-0000A2100000}"/>
    <cellStyle name="style1560506437084" xfId="4188" xr:uid="{00000000-0005-0000-0000-0000A3100000}"/>
    <cellStyle name="style1560506437366" xfId="4191" xr:uid="{00000000-0005-0000-0000-0000A4100000}"/>
    <cellStyle name="style1560506437381" xfId="4195" xr:uid="{00000000-0005-0000-0000-0000A5100000}"/>
    <cellStyle name="style1560506437444" xfId="4192" xr:uid="{00000000-0005-0000-0000-0000A6100000}"/>
    <cellStyle name="style1560506437460" xfId="4196" xr:uid="{00000000-0005-0000-0000-0000A7100000}"/>
    <cellStyle name="style1560506437506" xfId="4193" xr:uid="{00000000-0005-0000-0000-0000A8100000}"/>
    <cellStyle name="style1560506437522" xfId="4197" xr:uid="{00000000-0005-0000-0000-0000A9100000}"/>
    <cellStyle name="style1560506437973" xfId="4200" xr:uid="{00000000-0005-0000-0000-0000AA100000}"/>
    <cellStyle name="style1560506565598" xfId="4201" xr:uid="{00000000-0005-0000-0000-0000AB100000}"/>
    <cellStyle name="style1560506565922" xfId="4204" xr:uid="{00000000-0005-0000-0000-0000AC100000}"/>
    <cellStyle name="style1560506565942" xfId="4208" xr:uid="{00000000-0005-0000-0000-0000AD100000}"/>
    <cellStyle name="style1560506566487" xfId="4202" xr:uid="{00000000-0005-0000-0000-0000AE100000}"/>
    <cellStyle name="style1560506566503" xfId="4203" xr:uid="{00000000-0005-0000-0000-0000AF100000}"/>
    <cellStyle name="style1560506566769" xfId="4205" xr:uid="{00000000-0005-0000-0000-0000B0100000}"/>
    <cellStyle name="style1560506566784" xfId="4209" xr:uid="{00000000-0005-0000-0000-0000B1100000}"/>
    <cellStyle name="style1560506566831" xfId="4206" xr:uid="{00000000-0005-0000-0000-0000B2100000}"/>
    <cellStyle name="style1560506566847" xfId="4210" xr:uid="{00000000-0005-0000-0000-0000B3100000}"/>
    <cellStyle name="style1560506566878" xfId="4207" xr:uid="{00000000-0005-0000-0000-0000B4100000}"/>
    <cellStyle name="style1560506566894" xfId="4211" xr:uid="{00000000-0005-0000-0000-0000B5100000}"/>
    <cellStyle name="style1560506567377" xfId="4212" xr:uid="{00000000-0005-0000-0000-0000B6100000}"/>
    <cellStyle name="style1560506691550" xfId="4230" xr:uid="{00000000-0005-0000-0000-0000B7100000}"/>
    <cellStyle name="style1560506691847" xfId="4233" xr:uid="{00000000-0005-0000-0000-0000B8100000}"/>
    <cellStyle name="style1560506691879" xfId="4237" xr:uid="{00000000-0005-0000-0000-0000B9100000}"/>
    <cellStyle name="style1560506691894" xfId="4241" xr:uid="{00000000-0005-0000-0000-0000BA100000}"/>
    <cellStyle name="style1560506692222" xfId="4247" xr:uid="{00000000-0005-0000-0000-0000BB100000}"/>
    <cellStyle name="style1560506692238" xfId="4248" xr:uid="{00000000-0005-0000-0000-0000BC100000}"/>
    <cellStyle name="style1560506692254" xfId="4249" xr:uid="{00000000-0005-0000-0000-0000BD100000}"/>
    <cellStyle name="style1560506692441" xfId="4231" xr:uid="{00000000-0005-0000-0000-0000BE100000}"/>
    <cellStyle name="style1560506692457" xfId="4232" xr:uid="{00000000-0005-0000-0000-0000BF100000}"/>
    <cellStyle name="style1560506692707" xfId="4234" xr:uid="{00000000-0005-0000-0000-0000C0100000}"/>
    <cellStyle name="style1560506692722" xfId="4238" xr:uid="{00000000-0005-0000-0000-0000C1100000}"/>
    <cellStyle name="style1560506692738" xfId="4242" xr:uid="{00000000-0005-0000-0000-0000C2100000}"/>
    <cellStyle name="style1560506692754" xfId="4243" xr:uid="{00000000-0005-0000-0000-0000C3100000}"/>
    <cellStyle name="style1560506692769" xfId="4235" xr:uid="{00000000-0005-0000-0000-0000C4100000}"/>
    <cellStyle name="style1560506692785" xfId="4239" xr:uid="{00000000-0005-0000-0000-0000C5100000}"/>
    <cellStyle name="style1560506692816" xfId="4244" xr:uid="{00000000-0005-0000-0000-0000C6100000}"/>
    <cellStyle name="style1560506692832" xfId="4236" xr:uid="{00000000-0005-0000-0000-0000C7100000}"/>
    <cellStyle name="style1560506692847" xfId="4240" xr:uid="{00000000-0005-0000-0000-0000C8100000}"/>
    <cellStyle name="style1560506692863" xfId="4245" xr:uid="{00000000-0005-0000-0000-0000C9100000}"/>
    <cellStyle name="style1560506693359" xfId="4246" xr:uid="{00000000-0005-0000-0000-0000CA100000}"/>
    <cellStyle name="style1560506809671" xfId="4250" xr:uid="{00000000-0005-0000-0000-0000CB100000}"/>
    <cellStyle name="style1560506809703" xfId="4262" xr:uid="{00000000-0005-0000-0000-0000CC100000}"/>
    <cellStyle name="style1560506809718" xfId="4266" xr:uid="{00000000-0005-0000-0000-0000CD100000}"/>
    <cellStyle name="style1560506809734" xfId="4267" xr:uid="{00000000-0005-0000-0000-0000CE100000}"/>
    <cellStyle name="style1560506809765" xfId="4271" xr:uid="{00000000-0005-0000-0000-0000CF100000}"/>
    <cellStyle name="style1560506809781" xfId="4272" xr:uid="{00000000-0005-0000-0000-0000D0100000}"/>
    <cellStyle name="style1560506809943" xfId="4253" xr:uid="{00000000-0005-0000-0000-0000D1100000}"/>
    <cellStyle name="style1560506809959" xfId="4254" xr:uid="{00000000-0005-0000-0000-0000D2100000}"/>
    <cellStyle name="style1560506809974" xfId="4255" xr:uid="{00000000-0005-0000-0000-0000D3100000}"/>
    <cellStyle name="style1560506810052" xfId="4258" xr:uid="{00000000-0005-0000-0000-0000D4100000}"/>
    <cellStyle name="style1560506810084" xfId="4259" xr:uid="{00000000-0005-0000-0000-0000D5100000}"/>
    <cellStyle name="style1560506810099" xfId="4260" xr:uid="{00000000-0005-0000-0000-0000D6100000}"/>
    <cellStyle name="style1560506810256" xfId="4251" xr:uid="{00000000-0005-0000-0000-0000D7100000}"/>
    <cellStyle name="style1560506810271" xfId="4252" xr:uid="{00000000-0005-0000-0000-0000D8100000}"/>
    <cellStyle name="style1560506810287" xfId="4256" xr:uid="{00000000-0005-0000-0000-0000D9100000}"/>
    <cellStyle name="style1560506810302" xfId="4257" xr:uid="{00000000-0005-0000-0000-0000DA100000}"/>
    <cellStyle name="style1560506810365" xfId="4265" xr:uid="{00000000-0005-0000-0000-0000DB100000}"/>
    <cellStyle name="style1560506810459" xfId="4270" xr:uid="{00000000-0005-0000-0000-0000DC100000}"/>
    <cellStyle name="style1560506810521" xfId="4275" xr:uid="{00000000-0005-0000-0000-0000DD100000}"/>
    <cellStyle name="style1560506810615" xfId="4261" xr:uid="{00000000-0005-0000-0000-0000DE100000}"/>
    <cellStyle name="style1560506810631" xfId="4263" xr:uid="{00000000-0005-0000-0000-0000DF100000}"/>
    <cellStyle name="style1560506810646" xfId="4264" xr:uid="{00000000-0005-0000-0000-0000E0100000}"/>
    <cellStyle name="style1560506810662" xfId="4268" xr:uid="{00000000-0005-0000-0000-0000E1100000}"/>
    <cellStyle name="style1560506810677" xfId="4269" xr:uid="{00000000-0005-0000-0000-0000E2100000}"/>
    <cellStyle name="style1560506810709" xfId="4273" xr:uid="{00000000-0005-0000-0000-0000E3100000}"/>
    <cellStyle name="style1560506810724" xfId="4274" xr:uid="{00000000-0005-0000-0000-0000E4100000}"/>
    <cellStyle name="style1560506845142" xfId="4276" xr:uid="{00000000-0005-0000-0000-0000E5100000}"/>
    <cellStyle name="style1560506845182" xfId="4288" xr:uid="{00000000-0005-0000-0000-0000E6100000}"/>
    <cellStyle name="style1560506845201" xfId="4292" xr:uid="{00000000-0005-0000-0000-0000E7100000}"/>
    <cellStyle name="style1560506845217" xfId="4293" xr:uid="{00000000-0005-0000-0000-0000E8100000}"/>
    <cellStyle name="style1560506845233" xfId="4297" xr:uid="{00000000-0005-0000-0000-0000E9100000}"/>
    <cellStyle name="style1560506845248" xfId="4298" xr:uid="{00000000-0005-0000-0000-0000EA100000}"/>
    <cellStyle name="style1560506845467" xfId="4279" xr:uid="{00000000-0005-0000-0000-0000EB100000}"/>
    <cellStyle name="style1560506845498" xfId="4280" xr:uid="{00000000-0005-0000-0000-0000EC100000}"/>
    <cellStyle name="style1560506845514" xfId="4281" xr:uid="{00000000-0005-0000-0000-0000ED100000}"/>
    <cellStyle name="style1560506845592" xfId="4284" xr:uid="{00000000-0005-0000-0000-0000EE100000}"/>
    <cellStyle name="style1560506845608" xfId="4285" xr:uid="{00000000-0005-0000-0000-0000EF100000}"/>
    <cellStyle name="style1560506845639" xfId="4286" xr:uid="{00000000-0005-0000-0000-0000F0100000}"/>
    <cellStyle name="style1560506845779" xfId="4277" xr:uid="{00000000-0005-0000-0000-0000F1100000}"/>
    <cellStyle name="style1560506845795" xfId="4278" xr:uid="{00000000-0005-0000-0000-0000F2100000}"/>
    <cellStyle name="style1560506845811" xfId="4282" xr:uid="{00000000-0005-0000-0000-0000F3100000}"/>
    <cellStyle name="style1560506845826" xfId="4283" xr:uid="{00000000-0005-0000-0000-0000F4100000}"/>
    <cellStyle name="style1560506845889" xfId="4291" xr:uid="{00000000-0005-0000-0000-0000F5100000}"/>
    <cellStyle name="style1560506846014" xfId="4296" xr:uid="{00000000-0005-0000-0000-0000F6100000}"/>
    <cellStyle name="style1560506846076" xfId="4301" xr:uid="{00000000-0005-0000-0000-0000F7100000}"/>
    <cellStyle name="style1560506846152" xfId="4287" xr:uid="{00000000-0005-0000-0000-0000F8100000}"/>
    <cellStyle name="style1560506846172" xfId="4289" xr:uid="{00000000-0005-0000-0000-0000F9100000}"/>
    <cellStyle name="style1560506846188" xfId="4290" xr:uid="{00000000-0005-0000-0000-0000FA100000}"/>
    <cellStyle name="style1560506846204" xfId="4294" xr:uid="{00000000-0005-0000-0000-0000FB100000}"/>
    <cellStyle name="style1560506846220" xfId="4295" xr:uid="{00000000-0005-0000-0000-0000FC100000}"/>
    <cellStyle name="style1560506846256" xfId="4299" xr:uid="{00000000-0005-0000-0000-0000FD100000}"/>
    <cellStyle name="style1560506846300" xfId="4300" xr:uid="{00000000-0005-0000-0000-0000FE100000}"/>
    <cellStyle name="style1560506846420" xfId="4302" xr:uid="{00000000-0005-0000-0000-0000FF100000}"/>
    <cellStyle name="style1560506846464" xfId="4303" xr:uid="{00000000-0005-0000-0000-000000110000}"/>
    <cellStyle name="style1560508636104" xfId="4347" xr:uid="{00000000-0005-0000-0000-000001110000}"/>
    <cellStyle name="style1560508636151" xfId="4351" xr:uid="{00000000-0005-0000-0000-000002110000}"/>
    <cellStyle name="style1560508636182" xfId="4353" xr:uid="{00000000-0005-0000-0000-000003110000}"/>
    <cellStyle name="style1560508636354" xfId="4357" xr:uid="{00000000-0005-0000-0000-000004110000}"/>
    <cellStyle name="style1560508636369" xfId="4358" xr:uid="{00000000-0005-0000-0000-000005110000}"/>
    <cellStyle name="style1560508636401" xfId="4359" xr:uid="{00000000-0005-0000-0000-000006110000}"/>
    <cellStyle name="style1560508636486" xfId="4360" xr:uid="{00000000-0005-0000-0000-000007110000}"/>
    <cellStyle name="style1560508636502" xfId="4361" xr:uid="{00000000-0005-0000-0000-000008110000}"/>
    <cellStyle name="style1560508636533" xfId="4362" xr:uid="{00000000-0005-0000-0000-000009110000}"/>
    <cellStyle name="style1560508636767" xfId="4350" xr:uid="{00000000-0005-0000-0000-00000A110000}"/>
    <cellStyle name="style1560508636814" xfId="4352" xr:uid="{00000000-0005-0000-0000-00000B110000}"/>
    <cellStyle name="style1560508636939" xfId="4356" xr:uid="{00000000-0005-0000-0000-00000C110000}"/>
    <cellStyle name="style1560508637033" xfId="4348" xr:uid="{00000000-0005-0000-0000-00000D110000}"/>
    <cellStyle name="style1560508637049" xfId="4349" xr:uid="{00000000-0005-0000-0000-00000E110000}"/>
    <cellStyle name="style1560508637064" xfId="4354" xr:uid="{00000000-0005-0000-0000-00000F110000}"/>
    <cellStyle name="style1560508637080" xfId="4355" xr:uid="{00000000-0005-0000-0000-000010110000}"/>
    <cellStyle name="style1560508637346" xfId="4363" xr:uid="{00000000-0005-0000-0000-000011110000}"/>
    <cellStyle name="style1560508637361" xfId="4364" xr:uid="{00000000-0005-0000-0000-000012110000}"/>
    <cellStyle name="style1560508637377" xfId="4365" xr:uid="{00000000-0005-0000-0000-000013110000}"/>
    <cellStyle name="style1560509411154" xfId="4366" xr:uid="{00000000-0005-0000-0000-000014110000}"/>
    <cellStyle name="style1560509411176" xfId="4399" xr:uid="{00000000-0005-0000-0000-000015110000}"/>
    <cellStyle name="style1560509411200" xfId="4378" xr:uid="{00000000-0005-0000-0000-000016110000}"/>
    <cellStyle name="style1560509411221" xfId="4382" xr:uid="{00000000-0005-0000-0000-000017110000}"/>
    <cellStyle name="style1560509411241" xfId="4383" xr:uid="{00000000-0005-0000-0000-000018110000}"/>
    <cellStyle name="style1560509411261" xfId="4387" xr:uid="{00000000-0005-0000-0000-000019110000}"/>
    <cellStyle name="style1560509411282" xfId="4388" xr:uid="{00000000-0005-0000-0000-00001A110000}"/>
    <cellStyle name="style1560509411438" xfId="4369" xr:uid="{00000000-0005-0000-0000-00001B110000}"/>
    <cellStyle name="style1560509411457" xfId="4370" xr:uid="{00000000-0005-0000-0000-00001C110000}"/>
    <cellStyle name="style1560509411476" xfId="4371" xr:uid="{00000000-0005-0000-0000-00001D110000}"/>
    <cellStyle name="style1560509411663" xfId="4374" xr:uid="{00000000-0005-0000-0000-00001E110000}"/>
    <cellStyle name="style1560509411683" xfId="4375" xr:uid="{00000000-0005-0000-0000-00001F110000}"/>
    <cellStyle name="style1560509411703" xfId="4376" xr:uid="{00000000-0005-0000-0000-000020110000}"/>
    <cellStyle name="style1560509411838" xfId="4367" xr:uid="{00000000-0005-0000-0000-000021110000}"/>
    <cellStyle name="style1560509411853" xfId="4368" xr:uid="{00000000-0005-0000-0000-000022110000}"/>
    <cellStyle name="style1560509411868" xfId="4372" xr:uid="{00000000-0005-0000-0000-000023110000}"/>
    <cellStyle name="style1560509411884" xfId="4373" xr:uid="{00000000-0005-0000-0000-000024110000}"/>
    <cellStyle name="style1560509411900" xfId="4401" xr:uid="{00000000-0005-0000-0000-000025110000}"/>
    <cellStyle name="style1560509411938" xfId="4381" xr:uid="{00000000-0005-0000-0000-000026110000}"/>
    <cellStyle name="style1560509411957" xfId="4405" xr:uid="{00000000-0005-0000-0000-000027110000}"/>
    <cellStyle name="style1560509411997" xfId="4386" xr:uid="{00000000-0005-0000-0000-000028110000}"/>
    <cellStyle name="style1560509412056" xfId="4391" xr:uid="{00000000-0005-0000-0000-000029110000}"/>
    <cellStyle name="style1560509412129" xfId="4377" xr:uid="{00000000-0005-0000-0000-00002A110000}"/>
    <cellStyle name="style1560509412150" xfId="4379" xr:uid="{00000000-0005-0000-0000-00002B110000}"/>
    <cellStyle name="style1560509412165" xfId="4380" xr:uid="{00000000-0005-0000-0000-00002C110000}"/>
    <cellStyle name="style1560509412181" xfId="4384" xr:uid="{00000000-0005-0000-0000-00002D110000}"/>
    <cellStyle name="style1560509412196" xfId="4385" xr:uid="{00000000-0005-0000-0000-00002E110000}"/>
    <cellStyle name="style1560509412212" xfId="4389" xr:uid="{00000000-0005-0000-0000-00002F110000}"/>
    <cellStyle name="style1560509412228" xfId="4390" xr:uid="{00000000-0005-0000-0000-000030110000}"/>
    <cellStyle name="style1560509412266" xfId="4392" xr:uid="{00000000-0005-0000-0000-000031110000}"/>
    <cellStyle name="style1560509412282" xfId="4393" xr:uid="{00000000-0005-0000-0000-000032110000}"/>
    <cellStyle name="style1560509412384" xfId="4409" xr:uid="{00000000-0005-0000-0000-000033110000}"/>
    <cellStyle name="style1560509412404" xfId="4410" xr:uid="{00000000-0005-0000-0000-000034110000}"/>
    <cellStyle name="style1560509412463" xfId="4394" xr:uid="{00000000-0005-0000-0000-000035110000}"/>
    <cellStyle name="style1560509412484" xfId="4395" xr:uid="{00000000-0005-0000-0000-000036110000}"/>
    <cellStyle name="style1560509412504" xfId="4396" xr:uid="{00000000-0005-0000-0000-000037110000}"/>
    <cellStyle name="style1560509412520" xfId="4397" xr:uid="{00000000-0005-0000-0000-000038110000}"/>
    <cellStyle name="style1560509412536" xfId="4398" xr:uid="{00000000-0005-0000-0000-000039110000}"/>
    <cellStyle name="style1560509412552" xfId="4400" xr:uid="{00000000-0005-0000-0000-00003A110000}"/>
    <cellStyle name="style1560509412567" xfId="4404" xr:uid="{00000000-0005-0000-0000-00003B110000}"/>
    <cellStyle name="style1560509412584" xfId="4402" xr:uid="{00000000-0005-0000-0000-00003C110000}"/>
    <cellStyle name="style1560509412599" xfId="4403" xr:uid="{00000000-0005-0000-0000-00003D110000}"/>
    <cellStyle name="style1560509412615" xfId="4406" xr:uid="{00000000-0005-0000-0000-00003E110000}"/>
    <cellStyle name="style1560509412630" xfId="4407" xr:uid="{00000000-0005-0000-0000-00003F110000}"/>
    <cellStyle name="style1560509412648" xfId="4408" xr:uid="{00000000-0005-0000-0000-000040110000}"/>
    <cellStyle name="style1560509412664" xfId="4411" xr:uid="{00000000-0005-0000-0000-000041110000}"/>
    <cellStyle name="style1560509412683" xfId="4412" xr:uid="{00000000-0005-0000-0000-000042110000}"/>
    <cellStyle name="style1560509412702" xfId="4413" xr:uid="{00000000-0005-0000-0000-000043110000}"/>
    <cellStyle name="style1560509412718" xfId="4414" xr:uid="{00000000-0005-0000-0000-000044110000}"/>
    <cellStyle name="style1560509808543" xfId="4415" xr:uid="{00000000-0005-0000-0000-000045110000}"/>
    <cellStyle name="style1560509808574" xfId="4427" xr:uid="{00000000-0005-0000-0000-000046110000}"/>
    <cellStyle name="style1560509808590" xfId="4431" xr:uid="{00000000-0005-0000-0000-000047110000}"/>
    <cellStyle name="style1560509808621" xfId="4432" xr:uid="{00000000-0005-0000-0000-000048110000}"/>
    <cellStyle name="style1560509808636" xfId="4436" xr:uid="{00000000-0005-0000-0000-000049110000}"/>
    <cellStyle name="style1560509808652" xfId="4437" xr:uid="{00000000-0005-0000-0000-00004A110000}"/>
    <cellStyle name="style1560509808814" xfId="4418" xr:uid="{00000000-0005-0000-0000-00004B110000}"/>
    <cellStyle name="style1560509808833" xfId="4419" xr:uid="{00000000-0005-0000-0000-00004C110000}"/>
    <cellStyle name="style1560509808853" xfId="4420" xr:uid="{00000000-0005-0000-0000-00004D110000}"/>
    <cellStyle name="style1560509808929" xfId="4423" xr:uid="{00000000-0005-0000-0000-00004E110000}"/>
    <cellStyle name="style1560509808949" xfId="4424" xr:uid="{00000000-0005-0000-0000-00004F110000}"/>
    <cellStyle name="style1560509808968" xfId="4425" xr:uid="{00000000-0005-0000-0000-000050110000}"/>
    <cellStyle name="style1560509809151" xfId="4416" xr:uid="{00000000-0005-0000-0000-000051110000}"/>
    <cellStyle name="style1560509809166" xfId="4417" xr:uid="{00000000-0005-0000-0000-000052110000}"/>
    <cellStyle name="style1560509809181" xfId="4421" xr:uid="{00000000-0005-0000-0000-000053110000}"/>
    <cellStyle name="style1560509809197" xfId="4422" xr:uid="{00000000-0005-0000-0000-000054110000}"/>
    <cellStyle name="style1560509809231" xfId="4430" xr:uid="{00000000-0005-0000-0000-000055110000}"/>
    <cellStyle name="style1560509809262" xfId="4435" xr:uid="{00000000-0005-0000-0000-000056110000}"/>
    <cellStyle name="style1560509809309" xfId="4440" xr:uid="{00000000-0005-0000-0000-000057110000}"/>
    <cellStyle name="style1560509809387" xfId="4426" xr:uid="{00000000-0005-0000-0000-000058110000}"/>
    <cellStyle name="style1560509809413" xfId="4428" xr:uid="{00000000-0005-0000-0000-000059110000}"/>
    <cellStyle name="style1560509809430" xfId="4429" xr:uid="{00000000-0005-0000-0000-00005A110000}"/>
    <cellStyle name="style1560509809442" xfId="4433" xr:uid="{00000000-0005-0000-0000-00005B110000}"/>
    <cellStyle name="style1560509809458" xfId="4434" xr:uid="{00000000-0005-0000-0000-00005C110000}"/>
    <cellStyle name="style1560509809474" xfId="4438" xr:uid="{00000000-0005-0000-0000-00005D110000}"/>
    <cellStyle name="style1560509809489" xfId="4439" xr:uid="{00000000-0005-0000-0000-00005E110000}"/>
    <cellStyle name="style1560510009533" xfId="4441" xr:uid="{00000000-0005-0000-0000-00005F110000}"/>
    <cellStyle name="style1560510009580" xfId="4453" xr:uid="{00000000-0005-0000-0000-000060110000}"/>
    <cellStyle name="style1560510009611" xfId="4457" xr:uid="{00000000-0005-0000-0000-000061110000}"/>
    <cellStyle name="style1560510009626" xfId="4458" xr:uid="{00000000-0005-0000-0000-000062110000}"/>
    <cellStyle name="style1560510009658" xfId="4462" xr:uid="{00000000-0005-0000-0000-000063110000}"/>
    <cellStyle name="style1560510009689" xfId="4463" xr:uid="{00000000-0005-0000-0000-000064110000}"/>
    <cellStyle name="style1560510009876" xfId="4444" xr:uid="{00000000-0005-0000-0000-000065110000}"/>
    <cellStyle name="style1560510009908" xfId="4445" xr:uid="{00000000-0005-0000-0000-000066110000}"/>
    <cellStyle name="style1560510009939" xfId="4446" xr:uid="{00000000-0005-0000-0000-000067110000}"/>
    <cellStyle name="style1560510010033" xfId="4449" xr:uid="{00000000-0005-0000-0000-000068110000}"/>
    <cellStyle name="style1560510010048" xfId="4450" xr:uid="{00000000-0005-0000-0000-000069110000}"/>
    <cellStyle name="style1560510010080" xfId="4451" xr:uid="{00000000-0005-0000-0000-00006A110000}"/>
    <cellStyle name="style1560510010252" xfId="4442" xr:uid="{00000000-0005-0000-0000-00006B110000}"/>
    <cellStyle name="style1560510010283" xfId="4443" xr:uid="{00000000-0005-0000-0000-00006C110000}"/>
    <cellStyle name="style1560510010298" xfId="4447" xr:uid="{00000000-0005-0000-0000-00006D110000}"/>
    <cellStyle name="style1560510010314" xfId="4448" xr:uid="{00000000-0005-0000-0000-00006E110000}"/>
    <cellStyle name="style1560510010388" xfId="4456" xr:uid="{00000000-0005-0000-0000-00006F110000}"/>
    <cellStyle name="style1560510010509" xfId="4461" xr:uid="{00000000-0005-0000-0000-000070110000}"/>
    <cellStyle name="style1560510010569" xfId="4466" xr:uid="{00000000-0005-0000-0000-000071110000}"/>
    <cellStyle name="style1560510010643" xfId="4452" xr:uid="{00000000-0005-0000-0000-000072110000}"/>
    <cellStyle name="style1560510010663" xfId="4454" xr:uid="{00000000-0005-0000-0000-000073110000}"/>
    <cellStyle name="style1560510010681" xfId="4455" xr:uid="{00000000-0005-0000-0000-000074110000}"/>
    <cellStyle name="style1560510010701" xfId="4459" xr:uid="{00000000-0005-0000-0000-000075110000}"/>
    <cellStyle name="style1560510010725" xfId="4460" xr:uid="{00000000-0005-0000-0000-000076110000}"/>
    <cellStyle name="style1560510010741" xfId="4464" xr:uid="{00000000-0005-0000-0000-000077110000}"/>
    <cellStyle name="style1560510010756" xfId="4465" xr:uid="{00000000-0005-0000-0000-000078110000}"/>
    <cellStyle name="style1560510010779" xfId="4467" xr:uid="{00000000-0005-0000-0000-000079110000}"/>
    <cellStyle name="style1560510010795" xfId="4468" xr:uid="{00000000-0005-0000-0000-00007A110000}"/>
    <cellStyle name="style1560510677838" xfId="4469" xr:uid="{00000000-0005-0000-0000-00007B110000}"/>
    <cellStyle name="style1560510678135" xfId="4472" xr:uid="{00000000-0005-0000-0000-00007C110000}"/>
    <cellStyle name="style1560510678150" xfId="4477" xr:uid="{00000000-0005-0000-0000-00007D110000}"/>
    <cellStyle name="style1560510678447" xfId="4476" xr:uid="{00000000-0005-0000-0000-00007E110000}"/>
    <cellStyle name="style1560510678463" xfId="4481" xr:uid="{00000000-0005-0000-0000-00007F110000}"/>
    <cellStyle name="style1560510678666" xfId="4470" xr:uid="{00000000-0005-0000-0000-000080110000}"/>
    <cellStyle name="style1560510678682" xfId="4471" xr:uid="{00000000-0005-0000-0000-000081110000}"/>
    <cellStyle name="style1560510678916" xfId="4473" xr:uid="{00000000-0005-0000-0000-000082110000}"/>
    <cellStyle name="style1560510678932" xfId="4478" xr:uid="{00000000-0005-0000-0000-000083110000}"/>
    <cellStyle name="style1560510678979" xfId="4474" xr:uid="{00000000-0005-0000-0000-000084110000}"/>
    <cellStyle name="style1560510678994" xfId="4479" xr:uid="{00000000-0005-0000-0000-000085110000}"/>
    <cellStyle name="style1560510679026" xfId="4475" xr:uid="{00000000-0005-0000-0000-000086110000}"/>
    <cellStyle name="style1560510679057" xfId="4480" xr:uid="{00000000-0005-0000-0000-000087110000}"/>
    <cellStyle name="style1560510679321" xfId="4482" xr:uid="{00000000-0005-0000-0000-000088110000}"/>
    <cellStyle name="style1560510802906" xfId="4483" xr:uid="{00000000-0005-0000-0000-000089110000}"/>
    <cellStyle name="style1560510803156" xfId="4487" xr:uid="{00000000-0005-0000-0000-00008A110000}"/>
    <cellStyle name="style1560510803172" xfId="4492" xr:uid="{00000000-0005-0000-0000-00008B110000}"/>
    <cellStyle name="style1560510803438" xfId="4486" xr:uid="{00000000-0005-0000-0000-00008C110000}"/>
    <cellStyle name="style1560510803453" xfId="4491" xr:uid="{00000000-0005-0000-0000-00008D110000}"/>
    <cellStyle name="style1560510803469" xfId="4497" xr:uid="{00000000-0005-0000-0000-00008E110000}"/>
    <cellStyle name="style1560510803656" xfId="4484" xr:uid="{00000000-0005-0000-0000-00008F110000}"/>
    <cellStyle name="style1560510803672" xfId="4485" xr:uid="{00000000-0005-0000-0000-000090110000}"/>
    <cellStyle name="style1560510803891" xfId="4488" xr:uid="{00000000-0005-0000-0000-000091110000}"/>
    <cellStyle name="style1560510803922" xfId="4493" xr:uid="{00000000-0005-0000-0000-000092110000}"/>
    <cellStyle name="style1560510803969" xfId="4489" xr:uid="{00000000-0005-0000-0000-000093110000}"/>
    <cellStyle name="style1560510803984" xfId="4494" xr:uid="{00000000-0005-0000-0000-000094110000}"/>
    <cellStyle name="style1560510804016" xfId="4490" xr:uid="{00000000-0005-0000-0000-000095110000}"/>
    <cellStyle name="style1560510804031" xfId="4495" xr:uid="{00000000-0005-0000-0000-000096110000}"/>
    <cellStyle name="style1560510804063" xfId="4496" xr:uid="{00000000-0005-0000-0000-000097110000}"/>
    <cellStyle name="style1560510804344" xfId="4498" xr:uid="{00000000-0005-0000-0000-000098110000}"/>
    <cellStyle name="style1560510865852" xfId="4499" xr:uid="{00000000-0005-0000-0000-000099110000}"/>
    <cellStyle name="style1560510865898" xfId="4511" xr:uid="{00000000-0005-0000-0000-00009A110000}"/>
    <cellStyle name="style1560510865914" xfId="4515" xr:uid="{00000000-0005-0000-0000-00009B110000}"/>
    <cellStyle name="style1560510865930" xfId="4516" xr:uid="{00000000-0005-0000-0000-00009C110000}"/>
    <cellStyle name="style1560510865945" xfId="4520" xr:uid="{00000000-0005-0000-0000-00009D110000}"/>
    <cellStyle name="style1560510865976" xfId="4521" xr:uid="{00000000-0005-0000-0000-00009E110000}"/>
    <cellStyle name="style1560510866102" xfId="4502" xr:uid="{00000000-0005-0000-0000-00009F110000}"/>
    <cellStyle name="style1560510866117" xfId="4503" xr:uid="{00000000-0005-0000-0000-0000A0110000}"/>
    <cellStyle name="style1560510866133" xfId="4504" xr:uid="{00000000-0005-0000-0000-0000A1110000}"/>
    <cellStyle name="style1560510866211" xfId="4507" xr:uid="{00000000-0005-0000-0000-0000A2110000}"/>
    <cellStyle name="style1560510866242" xfId="4508" xr:uid="{00000000-0005-0000-0000-0000A3110000}"/>
    <cellStyle name="style1560510866258" xfId="4509" xr:uid="{00000000-0005-0000-0000-0000A4110000}"/>
    <cellStyle name="style1560510866537" xfId="4500" xr:uid="{00000000-0005-0000-0000-0000A5110000}"/>
    <cellStyle name="style1560510866562" xfId="4501" xr:uid="{00000000-0005-0000-0000-0000A6110000}"/>
    <cellStyle name="style1560510866568" xfId="4505" xr:uid="{00000000-0005-0000-0000-0000A7110000}"/>
    <cellStyle name="style1560510866646" xfId="4506" xr:uid="{00000000-0005-0000-0000-0000A8110000}"/>
    <cellStyle name="style1560510866661" xfId="4514" xr:uid="{00000000-0005-0000-0000-0000A9110000}"/>
    <cellStyle name="style1560510866677" xfId="4519" xr:uid="{00000000-0005-0000-0000-0000AA110000}"/>
    <cellStyle name="style1560510866693" xfId="4524" xr:uid="{00000000-0005-0000-0000-0000AB110000}"/>
    <cellStyle name="style1560510866724" xfId="4510" xr:uid="{00000000-0005-0000-0000-0000AC110000}"/>
    <cellStyle name="style1560510866755" xfId="4512" xr:uid="{00000000-0005-0000-0000-0000AD110000}"/>
    <cellStyle name="style1560510866771" xfId="4513" xr:uid="{00000000-0005-0000-0000-0000AE110000}"/>
    <cellStyle name="style1560510866786" xfId="4517" xr:uid="{00000000-0005-0000-0000-0000AF110000}"/>
    <cellStyle name="style1560510866802" xfId="4518" xr:uid="{00000000-0005-0000-0000-0000B0110000}"/>
    <cellStyle name="style1560510866818" xfId="4522" xr:uid="{00000000-0005-0000-0000-0000B1110000}"/>
    <cellStyle name="style1560510866833" xfId="4523" xr:uid="{00000000-0005-0000-0000-0000B2110000}"/>
    <cellStyle name="style1560510968418" xfId="4525" xr:uid="{00000000-0005-0000-0000-0000B3110000}"/>
    <cellStyle name="style1560510968451" xfId="4535" xr:uid="{00000000-0005-0000-0000-0000B4110000}"/>
    <cellStyle name="style1560510968476" xfId="4539" xr:uid="{00000000-0005-0000-0000-0000B5110000}"/>
    <cellStyle name="style1560510968497" xfId="4540" xr:uid="{00000000-0005-0000-0000-0000B6110000}"/>
    <cellStyle name="style1560510968517" xfId="4544" xr:uid="{00000000-0005-0000-0000-0000B7110000}"/>
    <cellStyle name="style1560510968526" xfId="4545" xr:uid="{00000000-0005-0000-0000-0000B8110000}"/>
    <cellStyle name="style1560510968682" xfId="4526" xr:uid="{00000000-0005-0000-0000-0000B9110000}"/>
    <cellStyle name="style1560510968698" xfId="4527" xr:uid="{00000000-0005-0000-0000-0000BA110000}"/>
    <cellStyle name="style1560510968714" xfId="4528" xr:uid="{00000000-0005-0000-0000-0000BB110000}"/>
    <cellStyle name="style1560510968792" xfId="4531" xr:uid="{00000000-0005-0000-0000-0000BC110000}"/>
    <cellStyle name="style1560510968807" xfId="4532" xr:uid="{00000000-0005-0000-0000-0000BD110000}"/>
    <cellStyle name="style1560510968823" xfId="4533" xr:uid="{00000000-0005-0000-0000-0000BE110000}"/>
    <cellStyle name="style1560510968964" xfId="4529" xr:uid="{00000000-0005-0000-0000-0000BF110000}"/>
    <cellStyle name="style1560510968979" xfId="4530" xr:uid="{00000000-0005-0000-0000-0000C0110000}"/>
    <cellStyle name="style1560510969026" xfId="4538" xr:uid="{00000000-0005-0000-0000-0000C1110000}"/>
    <cellStyle name="style1560510969089" xfId="4543" xr:uid="{00000000-0005-0000-0000-0000C2110000}"/>
    <cellStyle name="style1560510969151" xfId="4550" xr:uid="{00000000-0005-0000-0000-0000C3110000}"/>
    <cellStyle name="style1560510969182" xfId="4553" xr:uid="{00000000-0005-0000-0000-0000C4110000}"/>
    <cellStyle name="style1560510969198" xfId="4547" xr:uid="{00000000-0005-0000-0000-0000C5110000}"/>
    <cellStyle name="style1560510969245" xfId="4534" xr:uid="{00000000-0005-0000-0000-0000C6110000}"/>
    <cellStyle name="style1560510969261" xfId="4536" xr:uid="{00000000-0005-0000-0000-0000C7110000}"/>
    <cellStyle name="style1560510969276" xfId="4537" xr:uid="{00000000-0005-0000-0000-0000C8110000}"/>
    <cellStyle name="style1560510969308" xfId="4541" xr:uid="{00000000-0005-0000-0000-0000C9110000}"/>
    <cellStyle name="style1560510969323" xfId="4542" xr:uid="{00000000-0005-0000-0000-0000CA110000}"/>
    <cellStyle name="style1560510969339" xfId="4546" xr:uid="{00000000-0005-0000-0000-0000CB110000}"/>
    <cellStyle name="style1560510969542" xfId="4548" xr:uid="{00000000-0005-0000-0000-0000CC110000}"/>
    <cellStyle name="style1560510969604" xfId="4551" xr:uid="{00000000-0005-0000-0000-0000CD110000}"/>
    <cellStyle name="style1560510969636" xfId="4549" xr:uid="{00000000-0005-0000-0000-0000CE110000}"/>
    <cellStyle name="style1560510969651" xfId="4552" xr:uid="{00000000-0005-0000-0000-0000CF110000}"/>
    <cellStyle name="style1560510969995" xfId="4554" xr:uid="{00000000-0005-0000-0000-0000D0110000}"/>
    <cellStyle name="style1560511049109" xfId="4332" xr:uid="{00000000-0005-0000-0000-0000D1110000}"/>
    <cellStyle name="style1560511049391" xfId="4335" xr:uid="{00000000-0005-0000-0000-0000D2110000}"/>
    <cellStyle name="style1560511049406" xfId="4340" xr:uid="{00000000-0005-0000-0000-0000D3110000}"/>
    <cellStyle name="style1560511049797" xfId="4339" xr:uid="{00000000-0005-0000-0000-0000D4110000}"/>
    <cellStyle name="style1560511049812" xfId="4344" xr:uid="{00000000-0005-0000-0000-0000D5110000}"/>
    <cellStyle name="style1560511049828" xfId="4345" xr:uid="{00000000-0005-0000-0000-0000D6110000}"/>
    <cellStyle name="style1560511049906" xfId="4333" xr:uid="{00000000-0005-0000-0000-0000D7110000}"/>
    <cellStyle name="style1560511049938" xfId="4334" xr:uid="{00000000-0005-0000-0000-0000D8110000}"/>
    <cellStyle name="style1560511050170" xfId="4336" xr:uid="{00000000-0005-0000-0000-0000D9110000}"/>
    <cellStyle name="style1560511050185" xfId="4341" xr:uid="{00000000-0005-0000-0000-0000DA110000}"/>
    <cellStyle name="style1560511050232" xfId="4337" xr:uid="{00000000-0005-0000-0000-0000DB110000}"/>
    <cellStyle name="style1560511050248" xfId="4342" xr:uid="{00000000-0005-0000-0000-0000DC110000}"/>
    <cellStyle name="style1560511050288" xfId="4338" xr:uid="{00000000-0005-0000-0000-0000DD110000}"/>
    <cellStyle name="style1560511050307" xfId="4343" xr:uid="{00000000-0005-0000-0000-0000DE110000}"/>
    <cellStyle name="style1560511050779" xfId="4346" xr:uid="{00000000-0005-0000-0000-0000DF110000}"/>
    <cellStyle name="style1560511700346" xfId="4581" xr:uid="{00000000-0005-0000-0000-0000E0110000}"/>
    <cellStyle name="style1560511700455" xfId="4593" xr:uid="{00000000-0005-0000-0000-0000E1110000}"/>
    <cellStyle name="style1560511700471" xfId="4597" xr:uid="{00000000-0005-0000-0000-0000E2110000}"/>
    <cellStyle name="style1560511700486" xfId="4598" xr:uid="{00000000-0005-0000-0000-0000E3110000}"/>
    <cellStyle name="style1560511700502" xfId="4602" xr:uid="{00000000-0005-0000-0000-0000E4110000}"/>
    <cellStyle name="style1560511700518" xfId="4603" xr:uid="{00000000-0005-0000-0000-0000E5110000}"/>
    <cellStyle name="style1560511700674" xfId="4584" xr:uid="{00000000-0005-0000-0000-0000E6110000}"/>
    <cellStyle name="style1560511700690" xfId="4585" xr:uid="{00000000-0005-0000-0000-0000E7110000}"/>
    <cellStyle name="style1560511700705" xfId="4586" xr:uid="{00000000-0005-0000-0000-0000E8110000}"/>
    <cellStyle name="style1560511700794" xfId="4589" xr:uid="{00000000-0005-0000-0000-0000E9110000}"/>
    <cellStyle name="style1560511700814" xfId="4590" xr:uid="{00000000-0005-0000-0000-0000EA110000}"/>
    <cellStyle name="style1560511700830" xfId="4591" xr:uid="{00000000-0005-0000-0000-0000EB110000}"/>
    <cellStyle name="style1560511700955" xfId="4582" xr:uid="{00000000-0005-0000-0000-0000EC110000}"/>
    <cellStyle name="style1560511700970" xfId="4583" xr:uid="{00000000-0005-0000-0000-0000ED110000}"/>
    <cellStyle name="style1560511700986" xfId="4587" xr:uid="{00000000-0005-0000-0000-0000EE110000}"/>
    <cellStyle name="style1560511701001" xfId="4588" xr:uid="{00000000-0005-0000-0000-0000EF110000}"/>
    <cellStyle name="style1560511701033" xfId="4596" xr:uid="{00000000-0005-0000-0000-0000F0110000}"/>
    <cellStyle name="style1560511701064" xfId="4601" xr:uid="{00000000-0005-0000-0000-0000F1110000}"/>
    <cellStyle name="style1560511701111" xfId="4606" xr:uid="{00000000-0005-0000-0000-0000F2110000}"/>
    <cellStyle name="style1560511701173" xfId="4592" xr:uid="{00000000-0005-0000-0000-0000F3110000}"/>
    <cellStyle name="style1560511701189" xfId="4594" xr:uid="{00000000-0005-0000-0000-0000F4110000}"/>
    <cellStyle name="style1560511701205" xfId="4595" xr:uid="{00000000-0005-0000-0000-0000F5110000}"/>
    <cellStyle name="style1560511701236" xfId="4599" xr:uid="{00000000-0005-0000-0000-0000F6110000}"/>
    <cellStyle name="style1560511701251" xfId="4600" xr:uid="{00000000-0005-0000-0000-0000F7110000}"/>
    <cellStyle name="style1560511701314" xfId="4604" xr:uid="{00000000-0005-0000-0000-0000F8110000}"/>
    <cellStyle name="style1560511701330" xfId="4605" xr:uid="{00000000-0005-0000-0000-0000F9110000}"/>
    <cellStyle name="style1560511701376" xfId="4607" xr:uid="{00000000-0005-0000-0000-0000FA110000}"/>
    <cellStyle name="style1560511701392" xfId="4608" xr:uid="{00000000-0005-0000-0000-0000FB110000}"/>
    <cellStyle name="style1560511701423" xfId="4609" xr:uid="{00000000-0005-0000-0000-0000FC110000}"/>
    <cellStyle name="style1560511701439" xfId="4610" xr:uid="{00000000-0005-0000-0000-0000FD110000}"/>
    <cellStyle name="style1560511701455" xfId="4611" xr:uid="{00000000-0005-0000-0000-0000FE110000}"/>
    <cellStyle name="style1560511701470" xfId="4612" xr:uid="{00000000-0005-0000-0000-0000FF110000}"/>
    <cellStyle name="style1560511701502" xfId="4613" xr:uid="{00000000-0005-0000-0000-000000120000}"/>
    <cellStyle name="style1560511727127" xfId="4555" xr:uid="{00000000-0005-0000-0000-000001120000}"/>
    <cellStyle name="style1560511727158" xfId="4567" xr:uid="{00000000-0005-0000-0000-000002120000}"/>
    <cellStyle name="style1560511727174" xfId="4571" xr:uid="{00000000-0005-0000-0000-000003120000}"/>
    <cellStyle name="style1560511727189" xfId="4572" xr:uid="{00000000-0005-0000-0000-000004120000}"/>
    <cellStyle name="style1560511727220" xfId="4576" xr:uid="{00000000-0005-0000-0000-000005120000}"/>
    <cellStyle name="style1560511727236" xfId="4577" xr:uid="{00000000-0005-0000-0000-000006120000}"/>
    <cellStyle name="style1560511727392" xfId="4558" xr:uid="{00000000-0005-0000-0000-000007120000}"/>
    <cellStyle name="style1560511727408" xfId="4559" xr:uid="{00000000-0005-0000-0000-000008120000}"/>
    <cellStyle name="style1560511727424" xfId="4560" xr:uid="{00000000-0005-0000-0000-000009120000}"/>
    <cellStyle name="style1560511727502" xfId="4563" xr:uid="{00000000-0005-0000-0000-00000A120000}"/>
    <cellStyle name="style1560511727517" xfId="4564" xr:uid="{00000000-0005-0000-0000-00000B120000}"/>
    <cellStyle name="style1560511727549" xfId="4565" xr:uid="{00000000-0005-0000-0000-00000C120000}"/>
    <cellStyle name="style1560511727674" xfId="4556" xr:uid="{00000000-0005-0000-0000-00000D120000}"/>
    <cellStyle name="style1560511727689" xfId="4557" xr:uid="{00000000-0005-0000-0000-00000E120000}"/>
    <cellStyle name="style1560511727705" xfId="4561" xr:uid="{00000000-0005-0000-0000-00000F120000}"/>
    <cellStyle name="style1560511727721" xfId="4562" xr:uid="{00000000-0005-0000-0000-000010120000}"/>
    <cellStyle name="style1560511727752" xfId="4570" xr:uid="{00000000-0005-0000-0000-000011120000}"/>
    <cellStyle name="style1560511727799" xfId="4575" xr:uid="{00000000-0005-0000-0000-000012120000}"/>
    <cellStyle name="style1560511727830" xfId="4580" xr:uid="{00000000-0005-0000-0000-000013120000}"/>
    <cellStyle name="style1560511727971" xfId="4566" xr:uid="{00000000-0005-0000-0000-000014120000}"/>
    <cellStyle name="style1560511727986" xfId="4568" xr:uid="{00000000-0005-0000-0000-000015120000}"/>
    <cellStyle name="style1560511728002" xfId="4569" xr:uid="{00000000-0005-0000-0000-000016120000}"/>
    <cellStyle name="style1560511728017" xfId="4573" xr:uid="{00000000-0005-0000-0000-000017120000}"/>
    <cellStyle name="style1560511728033" xfId="4574" xr:uid="{00000000-0005-0000-0000-000018120000}"/>
    <cellStyle name="style1560511728049" xfId="4578" xr:uid="{00000000-0005-0000-0000-000019120000}"/>
    <cellStyle name="style1560511728064" xfId="4579" xr:uid="{00000000-0005-0000-0000-00001A120000}"/>
    <cellStyle name="style1560516858368" xfId="4172" xr:uid="{00000000-0005-0000-0000-00001B120000}"/>
    <cellStyle name="style1560516858446" xfId="4177" xr:uid="{00000000-0005-0000-0000-00001C120000}"/>
    <cellStyle name="style1560516858485" xfId="4170" xr:uid="{00000000-0005-0000-0000-00001D120000}"/>
    <cellStyle name="style1560516858505" xfId="4171" xr:uid="{00000000-0005-0000-0000-00001E120000}"/>
    <cellStyle name="style1560516858543" xfId="4174" xr:uid="{00000000-0005-0000-0000-00001F120000}"/>
    <cellStyle name="style1560516858562" xfId="4179" xr:uid="{00000000-0005-0000-0000-000020120000}"/>
    <cellStyle name="style1560516858640" xfId="4184" xr:uid="{00000000-0005-0000-0000-000021120000}"/>
    <cellStyle name="style1560516858933" xfId="4173" xr:uid="{00000000-0005-0000-0000-000022120000}"/>
    <cellStyle name="style1560516858949" xfId="4178" xr:uid="{00000000-0005-0000-0000-000023120000}"/>
    <cellStyle name="style1560516858996" xfId="4175" xr:uid="{00000000-0005-0000-0000-000024120000}"/>
    <cellStyle name="style1560516859016" xfId="4180" xr:uid="{00000000-0005-0000-0000-000025120000}"/>
    <cellStyle name="style1560516859056" xfId="4176" xr:uid="{00000000-0005-0000-0000-000026120000}"/>
    <cellStyle name="style1560516859070" xfId="4181" xr:uid="{00000000-0005-0000-0000-000027120000}"/>
    <cellStyle name="style1560516859103" xfId="4182" xr:uid="{00000000-0005-0000-0000-000028120000}"/>
    <cellStyle name="style1560516859118" xfId="4183" xr:uid="{00000000-0005-0000-0000-000029120000}"/>
    <cellStyle name="style1560516859703" xfId="4185" xr:uid="{00000000-0005-0000-0000-00002A120000}"/>
    <cellStyle name="style1560517211585" xfId="3938" xr:uid="{00000000-0005-0000-0000-00002B120000}"/>
    <cellStyle name="style1560517211616" xfId="3942" xr:uid="{00000000-0005-0000-0000-00002C120000}"/>
    <cellStyle name="style1560517211773" xfId="3937" xr:uid="{00000000-0005-0000-0000-00002D120000}"/>
    <cellStyle name="style1560517211835" xfId="3944" xr:uid="{00000000-0005-0000-0000-00002E120000}"/>
    <cellStyle name="style1560517211913" xfId="3946" xr:uid="{00000000-0005-0000-0000-00002F120000}"/>
    <cellStyle name="style1560517211945" xfId="3947" xr:uid="{00000000-0005-0000-0000-000030120000}"/>
    <cellStyle name="style1560517212179" xfId="3952" xr:uid="{00000000-0005-0000-0000-000031120000}"/>
    <cellStyle name="style1560517212610" xfId="3936" xr:uid="{00000000-0005-0000-0000-000032120000}"/>
    <cellStyle name="style1560517212624" xfId="3940" xr:uid="{00000000-0005-0000-0000-000033120000}"/>
    <cellStyle name="style1560517212875" xfId="3939" xr:uid="{00000000-0005-0000-0000-000034120000}"/>
    <cellStyle name="style1560517212890" xfId="3943" xr:uid="{00000000-0005-0000-0000-000035120000}"/>
    <cellStyle name="style1560517212984" xfId="3941" xr:uid="{00000000-0005-0000-0000-000036120000}"/>
    <cellStyle name="style1560517213000" xfId="3945" xr:uid="{00000000-0005-0000-0000-000037120000}"/>
    <cellStyle name="style1560517213031" xfId="3949" xr:uid="{00000000-0005-0000-0000-000038120000}"/>
    <cellStyle name="style1560517213046" xfId="3950" xr:uid="{00000000-0005-0000-0000-000039120000}"/>
    <cellStyle name="style1560517213203" xfId="3948" xr:uid="{00000000-0005-0000-0000-00003A120000}"/>
    <cellStyle name="style1560517213218" xfId="3951" xr:uid="{00000000-0005-0000-0000-00003B120000}"/>
    <cellStyle name="style1560778921340" xfId="4223" xr:uid="{00000000-0005-0000-0000-00003C120000}"/>
    <cellStyle name="style1560778922020" xfId="4218" xr:uid="{00000000-0005-0000-0000-00003D120000}"/>
    <cellStyle name="style1560778922052" xfId="4213" xr:uid="{00000000-0005-0000-0000-00003E120000}"/>
    <cellStyle name="style1560778922099" xfId="4224" xr:uid="{00000000-0005-0000-0000-00003F120000}"/>
    <cellStyle name="style1560778922884" xfId="4220" xr:uid="{00000000-0005-0000-0000-000040120000}"/>
    <cellStyle name="style1560778922908" xfId="4215" xr:uid="{00000000-0005-0000-0000-000041120000}"/>
    <cellStyle name="style1560778923332" xfId="4219" xr:uid="{00000000-0005-0000-0000-000042120000}"/>
    <cellStyle name="style1560778923353" xfId="4214" xr:uid="{00000000-0005-0000-0000-000043120000}"/>
    <cellStyle name="style1560778923374" xfId="4225" xr:uid="{00000000-0005-0000-0000-000044120000}"/>
    <cellStyle name="style1560778923396" xfId="4226" xr:uid="{00000000-0005-0000-0000-000045120000}"/>
    <cellStyle name="style1560778923417" xfId="4221" xr:uid="{00000000-0005-0000-0000-000046120000}"/>
    <cellStyle name="style1560778923440" xfId="4216" xr:uid="{00000000-0005-0000-0000-000047120000}"/>
    <cellStyle name="style1560778923471" xfId="4227" xr:uid="{00000000-0005-0000-0000-000048120000}"/>
    <cellStyle name="style1560778923486" xfId="4222" xr:uid="{00000000-0005-0000-0000-000049120000}"/>
    <cellStyle name="style1560778923530" xfId="4217" xr:uid="{00000000-0005-0000-0000-00004A120000}"/>
    <cellStyle name="style1560778923547" xfId="4228" xr:uid="{00000000-0005-0000-0000-00004B120000}"/>
    <cellStyle name="style1560778924181" xfId="4229" xr:uid="{00000000-0005-0000-0000-00004C120000}"/>
    <cellStyle name="style1560782379901" xfId="4304" xr:uid="{00000000-0005-0000-0000-00004D120000}"/>
    <cellStyle name="style1560782379948" xfId="4316" xr:uid="{00000000-0005-0000-0000-00004E120000}"/>
    <cellStyle name="style1560782380010" xfId="4320" xr:uid="{00000000-0005-0000-0000-00004F120000}"/>
    <cellStyle name="style1560782380042" xfId="4321" xr:uid="{00000000-0005-0000-0000-000050120000}"/>
    <cellStyle name="style1560782380073" xfId="4325" xr:uid="{00000000-0005-0000-0000-000051120000}"/>
    <cellStyle name="style1560782380088" xfId="4326" xr:uid="{00000000-0005-0000-0000-000052120000}"/>
    <cellStyle name="style1560782380323" xfId="4307" xr:uid="{00000000-0005-0000-0000-000053120000}"/>
    <cellStyle name="style1560782380338" xfId="4308" xr:uid="{00000000-0005-0000-0000-000054120000}"/>
    <cellStyle name="style1560782380370" xfId="4309" xr:uid="{00000000-0005-0000-0000-000055120000}"/>
    <cellStyle name="style1560782380526" xfId="4312" xr:uid="{00000000-0005-0000-0000-000056120000}"/>
    <cellStyle name="style1560782380542" xfId="4313" xr:uid="{00000000-0005-0000-0000-000057120000}"/>
    <cellStyle name="style1560782380582" xfId="4314" xr:uid="{00000000-0005-0000-0000-000058120000}"/>
    <cellStyle name="style1560782380760" xfId="4305" xr:uid="{00000000-0005-0000-0000-000059120000}"/>
    <cellStyle name="style1560782380780" xfId="4306" xr:uid="{00000000-0005-0000-0000-00005A120000}"/>
    <cellStyle name="style1560782380800" xfId="4310" xr:uid="{00000000-0005-0000-0000-00005B120000}"/>
    <cellStyle name="style1560782380819" xfId="4311" xr:uid="{00000000-0005-0000-0000-00005C120000}"/>
    <cellStyle name="style1560782380888" xfId="4319" xr:uid="{00000000-0005-0000-0000-00005D120000}"/>
    <cellStyle name="style1560782381016" xfId="4324" xr:uid="{00000000-0005-0000-0000-00005E120000}"/>
    <cellStyle name="style1560782381114" xfId="4329" xr:uid="{00000000-0005-0000-0000-00005F120000}"/>
    <cellStyle name="style1560782381218" xfId="4315" xr:uid="{00000000-0005-0000-0000-000060120000}"/>
    <cellStyle name="style1560782381246" xfId="4317" xr:uid="{00000000-0005-0000-0000-000061120000}"/>
    <cellStyle name="style1560782381266" xfId="4318" xr:uid="{00000000-0005-0000-0000-000062120000}"/>
    <cellStyle name="style1560782381286" xfId="4322" xr:uid="{00000000-0005-0000-0000-000063120000}"/>
    <cellStyle name="style1560782381306" xfId="4323" xr:uid="{00000000-0005-0000-0000-000064120000}"/>
    <cellStyle name="style1560782381326" xfId="4327" xr:uid="{00000000-0005-0000-0000-000065120000}"/>
    <cellStyle name="style1560782381345" xfId="4328" xr:uid="{00000000-0005-0000-0000-000066120000}"/>
    <cellStyle name="style1560782381441" xfId="4330" xr:uid="{00000000-0005-0000-0000-000067120000}"/>
    <cellStyle name="style1560782381463" xfId="4331" xr:uid="{00000000-0005-0000-0000-000068120000}"/>
    <cellStyle name="style1560852192407" xfId="4637" xr:uid="{00000000-0005-0000-0000-000069120000}"/>
    <cellStyle name="style1560852192594" xfId="4656" xr:uid="{00000000-0005-0000-0000-00006A120000}"/>
    <cellStyle name="style1560852192641" xfId="4659" xr:uid="{00000000-0005-0000-0000-00006B120000}"/>
    <cellStyle name="style1560852192688" xfId="4671" xr:uid="{00000000-0005-0000-0000-00006C120000}"/>
    <cellStyle name="style1560852192735" xfId="4673" xr:uid="{00000000-0005-0000-0000-00006D120000}"/>
    <cellStyle name="style1560852193094" xfId="4638" xr:uid="{00000000-0005-0000-0000-00006E120000}"/>
    <cellStyle name="style1560852193141" xfId="4639" xr:uid="{00000000-0005-0000-0000-00006F120000}"/>
    <cellStyle name="style1560852193188" xfId="4640" xr:uid="{00000000-0005-0000-0000-000070120000}"/>
    <cellStyle name="style1560852193219" xfId="4644" xr:uid="{00000000-0005-0000-0000-000071120000}"/>
    <cellStyle name="style1560852193282" xfId="4645" xr:uid="{00000000-0005-0000-0000-000072120000}"/>
    <cellStyle name="style1560852193313" xfId="4646" xr:uid="{00000000-0005-0000-0000-000073120000}"/>
    <cellStyle name="style1560852193360" xfId="4641" xr:uid="{00000000-0005-0000-0000-000074120000}"/>
    <cellStyle name="style1560852193407" xfId="4642" xr:uid="{00000000-0005-0000-0000-000075120000}"/>
    <cellStyle name="style1560852193438" xfId="4643" xr:uid="{00000000-0005-0000-0000-000076120000}"/>
    <cellStyle name="style1560852193485" xfId="4647" xr:uid="{00000000-0005-0000-0000-000077120000}"/>
    <cellStyle name="style1560852193532" xfId="4648" xr:uid="{00000000-0005-0000-0000-000078120000}"/>
    <cellStyle name="style1560852193579" xfId="4649" xr:uid="{00000000-0005-0000-0000-000079120000}"/>
    <cellStyle name="style1560852193626" xfId="4663" xr:uid="{00000000-0005-0000-0000-00007A120000}"/>
    <cellStyle name="style1560852193688" xfId="4650" xr:uid="{00000000-0005-0000-0000-00007B120000}"/>
    <cellStyle name="style1560852193766" xfId="4657" xr:uid="{00000000-0005-0000-0000-00007C120000}"/>
    <cellStyle name="style1560852193797" xfId="4658" xr:uid="{00000000-0005-0000-0000-00007D120000}"/>
    <cellStyle name="style1560852193829" xfId="4651" xr:uid="{00000000-0005-0000-0000-00007E120000}"/>
    <cellStyle name="style1560852193860" xfId="4652" xr:uid="{00000000-0005-0000-0000-00007F120000}"/>
    <cellStyle name="style1560852193907" xfId="4664" xr:uid="{00000000-0005-0000-0000-000080120000}"/>
    <cellStyle name="style1560852193969" xfId="4672" xr:uid="{00000000-0005-0000-0000-000081120000}"/>
    <cellStyle name="style1560852194001" xfId="4653" xr:uid="{00000000-0005-0000-0000-000082120000}"/>
    <cellStyle name="style1560852194063" xfId="4654" xr:uid="{00000000-0005-0000-0000-000083120000}"/>
    <cellStyle name="style1560852194094" xfId="4655" xr:uid="{00000000-0005-0000-0000-000084120000}"/>
    <cellStyle name="style1560852194126" xfId="4660" xr:uid="{00000000-0005-0000-0000-000085120000}"/>
    <cellStyle name="style1560852194173" xfId="4661" xr:uid="{00000000-0005-0000-0000-000086120000}"/>
    <cellStyle name="style1560852194219" xfId="4662" xr:uid="{00000000-0005-0000-0000-000087120000}"/>
    <cellStyle name="style1560852194266" xfId="4665" xr:uid="{00000000-0005-0000-0000-000088120000}"/>
    <cellStyle name="style1560852194303" xfId="4666" xr:uid="{00000000-0005-0000-0000-000089120000}"/>
    <cellStyle name="style1560852194339" xfId="4667" xr:uid="{00000000-0005-0000-0000-00008A120000}"/>
    <cellStyle name="style1560852194371" xfId="4668" xr:uid="{00000000-0005-0000-0000-00008B120000}"/>
    <cellStyle name="style1560852194419" xfId="4669" xr:uid="{00000000-0005-0000-0000-00008C120000}"/>
    <cellStyle name="style1560852194447" xfId="4670" xr:uid="{00000000-0005-0000-0000-00008D120000}"/>
    <cellStyle name="style1560852194479" xfId="4674" xr:uid="{00000000-0005-0000-0000-00008E120000}"/>
    <cellStyle name="style1560852194507" xfId="4675" xr:uid="{00000000-0005-0000-0000-00008F120000}"/>
    <cellStyle name="style1560852194535" xfId="4676" xr:uid="{00000000-0005-0000-0000-000090120000}"/>
    <cellStyle name="style1589962603568" xfId="4680" xr:uid="{00000000-0005-0000-0000-000091120000}"/>
    <cellStyle name="style1589962603608" xfId="4681" xr:uid="{00000000-0005-0000-0000-000092120000}"/>
    <cellStyle name="style1589962603632" xfId="4682" xr:uid="{00000000-0005-0000-0000-000093120000}"/>
    <cellStyle name="style1589962603660" xfId="4683" xr:uid="{00000000-0005-0000-0000-000094120000}"/>
    <cellStyle name="style1589962603696" xfId="4684" xr:uid="{00000000-0005-0000-0000-000095120000}"/>
    <cellStyle name="style1589962603724" xfId="4686" xr:uid="{00000000-0005-0000-0000-000096120000}"/>
    <cellStyle name="style1589962603756" xfId="4687" xr:uid="{00000000-0005-0000-0000-000097120000}"/>
    <cellStyle name="style1589962603788" xfId="4691" xr:uid="{00000000-0005-0000-0000-000098120000}"/>
    <cellStyle name="style1589962603820" xfId="4692" xr:uid="{00000000-0005-0000-0000-000099120000}"/>
    <cellStyle name="style1589962603848" xfId="4685" xr:uid="{00000000-0005-0000-0000-00009A120000}"/>
    <cellStyle name="style1589962603880" xfId="4688" xr:uid="{00000000-0005-0000-0000-00009B120000}"/>
    <cellStyle name="style1589962603912" xfId="4689" xr:uid="{00000000-0005-0000-0000-00009C120000}"/>
    <cellStyle name="style1589962603964" xfId="4690" xr:uid="{00000000-0005-0000-0000-00009D120000}"/>
    <cellStyle name="style1589962603988" xfId="4693" xr:uid="{00000000-0005-0000-0000-00009E120000}"/>
    <cellStyle name="style1589962604020" xfId="4694" xr:uid="{00000000-0005-0000-0000-00009F120000}"/>
    <cellStyle name="style1589962604052" xfId="4695" xr:uid="{00000000-0005-0000-0000-0000A0120000}"/>
    <cellStyle name="style1589962604084" xfId="4696" xr:uid="{00000000-0005-0000-0000-0000A1120000}"/>
    <cellStyle name="style1589962604112" xfId="4697" xr:uid="{00000000-0005-0000-0000-0000A2120000}"/>
    <cellStyle name="style1589962604152" xfId="4698" xr:uid="{00000000-0005-0000-0000-0000A3120000}"/>
    <cellStyle name="style1589962604188" xfId="4699" xr:uid="{00000000-0005-0000-0000-0000A4120000}"/>
    <cellStyle name="style1589962604224" xfId="4700" xr:uid="{00000000-0005-0000-0000-0000A5120000}"/>
    <cellStyle name="style1589962604252" xfId="4701" xr:uid="{00000000-0005-0000-0000-0000A6120000}"/>
    <cellStyle name="style1589962604284" xfId="4702" xr:uid="{00000000-0005-0000-0000-0000A7120000}"/>
    <cellStyle name="style1589962604312" xfId="4703" xr:uid="{00000000-0005-0000-0000-0000A8120000}"/>
    <cellStyle name="style1589962604368" xfId="4704" xr:uid="{00000000-0005-0000-0000-0000A9120000}"/>
    <cellStyle name="style1589962604404" xfId="4712" xr:uid="{00000000-0005-0000-0000-0000AA120000}"/>
    <cellStyle name="style1589962604432" xfId="4705" xr:uid="{00000000-0005-0000-0000-0000AB120000}"/>
    <cellStyle name="style1589962604452" xfId="4706" xr:uid="{00000000-0005-0000-0000-0000AC120000}"/>
    <cellStyle name="style1589962604476" xfId="4707" xr:uid="{00000000-0005-0000-0000-0000AD120000}"/>
    <cellStyle name="style1589962604504" xfId="4708" xr:uid="{00000000-0005-0000-0000-0000AE120000}"/>
    <cellStyle name="style1589962604532" xfId="4709" xr:uid="{00000000-0005-0000-0000-0000AF120000}"/>
    <cellStyle name="style1589962604564" xfId="4710" xr:uid="{00000000-0005-0000-0000-0000B0120000}"/>
    <cellStyle name="style1589962604588" xfId="4711" xr:uid="{00000000-0005-0000-0000-0000B1120000}"/>
    <cellStyle name="style1589962604608" xfId="4713" xr:uid="{00000000-0005-0000-0000-0000B2120000}"/>
    <cellStyle name="style1589962604632" xfId="4714" xr:uid="{00000000-0005-0000-0000-0000B3120000}"/>
    <cellStyle name="style1589962604656" xfId="4715" xr:uid="{00000000-0005-0000-0000-0000B4120000}"/>
    <cellStyle name="style1589962604676" xfId="4716" xr:uid="{00000000-0005-0000-0000-0000B5120000}"/>
    <cellStyle name="style1589962604744" xfId="4717" xr:uid="{00000000-0005-0000-0000-0000B6120000}"/>
    <cellStyle name="style1589962604768" xfId="4718" xr:uid="{00000000-0005-0000-0000-0000B71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515990</xdr:colOff>
      <xdr:row>3</xdr:row>
      <xdr:rowOff>187325</xdr:rowOff>
    </xdr:to>
    <xdr:pic>
      <xdr:nvPicPr>
        <xdr:cNvPr id="3" name="Picture 2" descr="DCMS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00025" y="190500"/>
          <a:ext cx="1630415" cy="1092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411215</xdr:colOff>
      <xdr:row>7</xdr:row>
      <xdr:rowOff>6350</xdr:rowOff>
    </xdr:to>
    <xdr:pic>
      <xdr:nvPicPr>
        <xdr:cNvPr id="2" name="Picture 1" descr="DCMS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66700" y="180975"/>
          <a:ext cx="1630415" cy="1092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vidence@dcms.gov.uk" TargetMode="External"/><Relationship Id="rId1" Type="http://schemas.openxmlformats.org/officeDocument/2006/relationships/hyperlink" Target="http://www.twitter.com/DCMSInsigh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2"/>
  <sheetViews>
    <sheetView workbookViewId="0"/>
  </sheetViews>
  <sheetFormatPr defaultColWidth="9.1796875" defaultRowHeight="14"/>
  <cols>
    <col min="1" max="1" width="3" style="47" customWidth="1"/>
    <col min="2" max="2" width="16.7265625" style="47" customWidth="1"/>
    <col min="3" max="9" width="9.1796875" style="47"/>
    <col min="10" max="10" width="65.26953125" style="47" customWidth="1"/>
    <col min="11" max="16384" width="9.1796875" style="47"/>
  </cols>
  <sheetData>
    <row r="1" spans="2:16">
      <c r="B1" s="15"/>
      <c r="D1" s="65"/>
      <c r="P1" s="62"/>
    </row>
    <row r="2" spans="2:16" ht="45.75" customHeight="1">
      <c r="B2" s="61"/>
      <c r="C2" s="61"/>
      <c r="D2" s="61"/>
      <c r="E2" s="61"/>
      <c r="F2" s="61"/>
      <c r="G2" s="61"/>
      <c r="H2" s="61"/>
      <c r="I2" s="61"/>
      <c r="J2" s="61"/>
    </row>
    <row r="3" spans="2:16" ht="25.5" customHeight="1"/>
    <row r="4" spans="2:16" ht="25.5" customHeight="1"/>
    <row r="5" spans="2:16" ht="20">
      <c r="B5" s="59" t="s">
        <v>172</v>
      </c>
    </row>
    <row r="6" spans="2:16" ht="17.5">
      <c r="B6" s="57" t="s">
        <v>189</v>
      </c>
    </row>
    <row r="7" spans="2:16" ht="20">
      <c r="B7" s="38"/>
    </row>
    <row r="8" spans="2:16" ht="154.5" customHeight="1">
      <c r="B8" s="68" t="s">
        <v>187</v>
      </c>
      <c r="C8" s="68"/>
      <c r="D8" s="68"/>
      <c r="E8" s="68"/>
      <c r="F8" s="68"/>
      <c r="G8" s="68"/>
      <c r="H8" s="68"/>
      <c r="I8" s="68"/>
      <c r="J8" s="68"/>
    </row>
    <row r="9" spans="2:16">
      <c r="B9" s="37" t="s">
        <v>127</v>
      </c>
      <c r="C9" s="35"/>
      <c r="D9" s="35"/>
      <c r="E9" s="35"/>
      <c r="F9" s="35"/>
      <c r="G9" s="35"/>
      <c r="H9" s="35"/>
      <c r="I9" s="35"/>
    </row>
    <row r="10" spans="2:16">
      <c r="B10" s="47" t="s">
        <v>126</v>
      </c>
    </row>
    <row r="11" spans="2:16">
      <c r="B11" s="47" t="s">
        <v>125</v>
      </c>
    </row>
    <row r="13" spans="2:16">
      <c r="B13" s="37" t="s">
        <v>173</v>
      </c>
    </row>
    <row r="14" spans="2:16">
      <c r="B14" s="63" t="s">
        <v>174</v>
      </c>
    </row>
    <row r="15" spans="2:16" ht="13.5" customHeight="1">
      <c r="B15" s="64" t="s">
        <v>175</v>
      </c>
    </row>
    <row r="17" spans="2:2">
      <c r="B17" s="37" t="s">
        <v>176</v>
      </c>
    </row>
    <row r="18" spans="2:2">
      <c r="B18" s="47" t="s">
        <v>177</v>
      </c>
    </row>
    <row r="20" spans="2:2">
      <c r="B20" s="37" t="s">
        <v>178</v>
      </c>
    </row>
    <row r="21" spans="2:2">
      <c r="B21" s="47" t="s">
        <v>186</v>
      </c>
    </row>
    <row r="22" spans="2:2">
      <c r="B22" s="36"/>
    </row>
  </sheetData>
  <mergeCells count="1">
    <mergeCell ref="B8:J8"/>
  </mergeCells>
  <hyperlinks>
    <hyperlink ref="B15" r:id="rId1" xr:uid="{00000000-0004-0000-0000-000000000000}"/>
    <hyperlink ref="B14" r:id="rId2" xr:uid="{00000000-0004-0000-0000-00000100000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L24"/>
  <sheetViews>
    <sheetView workbookViewId="0"/>
  </sheetViews>
  <sheetFormatPr defaultColWidth="9.1796875" defaultRowHeight="14"/>
  <cols>
    <col min="1" max="1" width="3.1796875" style="1" customWidth="1"/>
    <col min="2" max="5" width="9.1796875" style="1"/>
    <col min="6" max="6" width="11.453125" style="1" customWidth="1"/>
    <col min="7" max="9" width="10.7265625" style="1" customWidth="1"/>
    <col min="10" max="16384" width="9.1796875" style="1"/>
  </cols>
  <sheetData>
    <row r="2" spans="2:12" s="47" customFormat="1" ht="15">
      <c r="B2" s="19" t="s">
        <v>102</v>
      </c>
    </row>
    <row r="3" spans="2:12" s="47" customFormat="1">
      <c r="B3" s="46" t="s">
        <v>82</v>
      </c>
    </row>
    <row r="4" spans="2:12" s="47" customFormat="1">
      <c r="B4" s="15"/>
    </row>
    <row r="6" spans="2:12" ht="50.25" customHeight="1">
      <c r="B6" s="73" t="s">
        <v>34</v>
      </c>
      <c r="C6" s="73"/>
      <c r="D6" s="73"/>
      <c r="E6" s="73"/>
      <c r="F6" s="73"/>
      <c r="G6" s="73"/>
    </row>
    <row r="7" spans="2:12" ht="39" customHeight="1">
      <c r="B7" s="21" t="s">
        <v>10</v>
      </c>
      <c r="C7" s="3"/>
      <c r="D7" s="3"/>
      <c r="E7" s="13" t="s">
        <v>54</v>
      </c>
      <c r="F7" s="14" t="s">
        <v>1</v>
      </c>
      <c r="G7" s="14" t="s">
        <v>7</v>
      </c>
    </row>
    <row r="8" spans="2:12">
      <c r="B8" s="4" t="s">
        <v>4</v>
      </c>
      <c r="C8" s="4"/>
      <c r="D8" s="4"/>
      <c r="E8" s="5">
        <v>2.17</v>
      </c>
      <c r="F8" s="9">
        <v>0.83465199999999995</v>
      </c>
      <c r="G8" s="9">
        <v>3.5053479999999997</v>
      </c>
      <c r="K8" s="11"/>
      <c r="L8" s="11"/>
    </row>
    <row r="9" spans="2:12">
      <c r="B9" s="6" t="s">
        <v>0</v>
      </c>
      <c r="C9" s="6"/>
      <c r="D9" s="6"/>
      <c r="E9" s="7">
        <v>19.7</v>
      </c>
      <c r="F9" s="10">
        <v>16.394852</v>
      </c>
      <c r="G9" s="10">
        <v>23.005147999999998</v>
      </c>
      <c r="K9" s="11"/>
      <c r="L9" s="11"/>
    </row>
    <row r="10" spans="2:12">
      <c r="B10" s="6" t="s">
        <v>3</v>
      </c>
      <c r="C10" s="6"/>
      <c r="D10" s="6"/>
      <c r="E10" s="7">
        <v>31.063700000000001</v>
      </c>
      <c r="F10" s="10">
        <v>27.172316000000002</v>
      </c>
      <c r="G10" s="10">
        <v>34.955083999999999</v>
      </c>
      <c r="K10" s="11"/>
      <c r="L10" s="11"/>
    </row>
    <row r="11" spans="2:12">
      <c r="B11" s="6" t="s">
        <v>5</v>
      </c>
      <c r="C11" s="6"/>
      <c r="D11" s="6"/>
      <c r="E11" s="7">
        <v>34.116900000000001</v>
      </c>
      <c r="F11" s="10">
        <v>30.071852</v>
      </c>
      <c r="G11" s="10">
        <v>38.161948000000002</v>
      </c>
      <c r="K11" s="11"/>
      <c r="L11" s="11"/>
    </row>
    <row r="12" spans="2:12">
      <c r="B12" s="6" t="s">
        <v>6</v>
      </c>
      <c r="C12" s="6"/>
      <c r="D12" s="6"/>
      <c r="E12" s="7">
        <v>12.9495</v>
      </c>
      <c r="F12" s="10">
        <v>10.202756000000001</v>
      </c>
      <c r="G12" s="10">
        <v>15.696244</v>
      </c>
      <c r="K12" s="11"/>
      <c r="L12" s="11"/>
    </row>
    <row r="13" spans="2:12">
      <c r="B13" s="6"/>
      <c r="C13" s="6"/>
      <c r="D13" s="6"/>
      <c r="E13" s="7"/>
      <c r="F13" s="10"/>
      <c r="G13" s="10"/>
    </row>
    <row r="14" spans="2:12">
      <c r="B14" s="6" t="s">
        <v>91</v>
      </c>
      <c r="C14" s="6"/>
      <c r="D14" s="6"/>
      <c r="E14" s="7">
        <v>21.869999999999997</v>
      </c>
      <c r="F14" s="41" t="s">
        <v>8</v>
      </c>
      <c r="G14" s="41" t="s">
        <v>8</v>
      </c>
    </row>
    <row r="15" spans="2:12">
      <c r="B15" s="6" t="s">
        <v>3</v>
      </c>
      <c r="C15" s="6"/>
      <c r="D15" s="6"/>
      <c r="E15" s="7">
        <v>31.063700000000001</v>
      </c>
      <c r="F15" s="41" t="s">
        <v>8</v>
      </c>
      <c r="G15" s="41" t="s">
        <v>8</v>
      </c>
    </row>
    <row r="16" spans="2:12">
      <c r="B16" s="6" t="s">
        <v>92</v>
      </c>
      <c r="C16" s="6"/>
      <c r="D16" s="6"/>
      <c r="E16" s="7">
        <v>47.066400000000002</v>
      </c>
      <c r="F16" s="55" t="s">
        <v>8</v>
      </c>
      <c r="G16" s="55" t="s">
        <v>8</v>
      </c>
    </row>
    <row r="17" spans="2:7">
      <c r="B17" s="6"/>
      <c r="C17" s="6"/>
      <c r="D17" s="6"/>
      <c r="E17" s="6"/>
      <c r="F17" s="6"/>
      <c r="G17" s="6"/>
    </row>
    <row r="18" spans="2:7">
      <c r="B18" s="3" t="s">
        <v>9</v>
      </c>
      <c r="C18" s="3"/>
      <c r="D18" s="3"/>
      <c r="E18" s="25">
        <v>1306</v>
      </c>
      <c r="F18" s="40" t="s">
        <v>109</v>
      </c>
      <c r="G18" s="40" t="s">
        <v>109</v>
      </c>
    </row>
    <row r="19" spans="2:7">
      <c r="B19" s="8"/>
      <c r="C19" s="8"/>
      <c r="D19" s="8"/>
      <c r="E19" s="8"/>
      <c r="F19" s="8"/>
      <c r="G19" s="8"/>
    </row>
    <row r="20" spans="2:7">
      <c r="B20" s="48" t="s">
        <v>103</v>
      </c>
      <c r="C20" s="8"/>
      <c r="D20" s="8"/>
      <c r="E20" s="8"/>
      <c r="F20" s="8"/>
      <c r="G20" s="8"/>
    </row>
    <row r="22" spans="2:7">
      <c r="B22" s="49" t="s">
        <v>68</v>
      </c>
    </row>
    <row r="23" spans="2:7">
      <c r="B23" s="49" t="s">
        <v>71</v>
      </c>
    </row>
    <row r="24" spans="2:7">
      <c r="B24" s="49" t="s">
        <v>69</v>
      </c>
    </row>
  </sheetData>
  <mergeCells count="1">
    <mergeCell ref="B6:G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L24"/>
  <sheetViews>
    <sheetView workbookViewId="0"/>
  </sheetViews>
  <sheetFormatPr defaultColWidth="9.1796875" defaultRowHeight="14"/>
  <cols>
    <col min="1" max="1" width="3.1796875" style="1" customWidth="1"/>
    <col min="2" max="3" width="9.1796875" style="1"/>
    <col min="4" max="4" width="15.453125" style="1" customWidth="1"/>
    <col min="5" max="5" width="9.1796875" style="1"/>
    <col min="6" max="6" width="10.54296875" style="1" customWidth="1"/>
    <col min="7" max="7" width="10" style="1" customWidth="1"/>
    <col min="8" max="9" width="10.7265625" style="1" customWidth="1"/>
    <col min="10" max="16384" width="9.1796875" style="1"/>
  </cols>
  <sheetData>
    <row r="2" spans="2:12" s="47" customFormat="1" ht="15">
      <c r="B2" s="19" t="s">
        <v>104</v>
      </c>
    </row>
    <row r="3" spans="2:12" s="47" customFormat="1">
      <c r="B3" s="46" t="s">
        <v>82</v>
      </c>
    </row>
    <row r="4" spans="2:12" s="47" customFormat="1">
      <c r="B4" s="15"/>
    </row>
    <row r="6" spans="2:12" ht="50.25" customHeight="1">
      <c r="B6" s="75" t="s">
        <v>105</v>
      </c>
      <c r="C6" s="75"/>
      <c r="D6" s="75"/>
      <c r="E6" s="75"/>
      <c r="F6" s="75"/>
      <c r="G6" s="75"/>
    </row>
    <row r="7" spans="2:12" ht="39" customHeight="1">
      <c r="B7" s="21" t="s">
        <v>10</v>
      </c>
      <c r="C7" s="3"/>
      <c r="D7" s="3"/>
      <c r="E7" s="13" t="s">
        <v>54</v>
      </c>
      <c r="F7" s="14" t="s">
        <v>1</v>
      </c>
      <c r="G7" s="14" t="s">
        <v>7</v>
      </c>
    </row>
    <row r="8" spans="2:12">
      <c r="B8" s="4" t="s">
        <v>4</v>
      </c>
      <c r="C8" s="4"/>
      <c r="D8" s="4"/>
      <c r="E8" s="5">
        <v>14.523300000000001</v>
      </c>
      <c r="F8" s="9">
        <v>11.597412000000002</v>
      </c>
      <c r="G8" s="9">
        <v>17.449187999999999</v>
      </c>
      <c r="K8" s="11"/>
      <c r="L8" s="11"/>
    </row>
    <row r="9" spans="2:12">
      <c r="B9" s="6" t="s">
        <v>0</v>
      </c>
      <c r="C9" s="6"/>
      <c r="D9" s="6"/>
      <c r="E9" s="7">
        <v>49.412199999999999</v>
      </c>
      <c r="F9" s="10">
        <v>45.337947999999997</v>
      </c>
      <c r="G9" s="10">
        <v>53.486452</v>
      </c>
      <c r="K9" s="11"/>
      <c r="L9" s="11"/>
    </row>
    <row r="10" spans="2:12">
      <c r="B10" s="6" t="s">
        <v>3</v>
      </c>
      <c r="C10" s="6"/>
      <c r="D10" s="6"/>
      <c r="E10" s="7">
        <v>18.581700000000001</v>
      </c>
      <c r="F10" s="10">
        <v>15.419436000000001</v>
      </c>
      <c r="G10" s="10">
        <v>21.743964000000002</v>
      </c>
      <c r="K10" s="11"/>
      <c r="L10" s="11"/>
    </row>
    <row r="11" spans="2:12">
      <c r="B11" s="6" t="s">
        <v>5</v>
      </c>
      <c r="C11" s="6"/>
      <c r="D11" s="6"/>
      <c r="E11" s="7">
        <v>14.0771</v>
      </c>
      <c r="F11" s="10">
        <v>11.188452</v>
      </c>
      <c r="G11" s="10">
        <v>16.965747999999998</v>
      </c>
      <c r="K11" s="11"/>
      <c r="L11" s="11"/>
    </row>
    <row r="12" spans="2:12">
      <c r="B12" s="6" t="s">
        <v>6</v>
      </c>
      <c r="C12" s="6"/>
      <c r="D12" s="6"/>
      <c r="E12" s="7">
        <v>3.4056999999999999</v>
      </c>
      <c r="F12" s="10">
        <v>1.9176679999999999</v>
      </c>
      <c r="G12" s="10">
        <v>4.893732</v>
      </c>
      <c r="K12" s="11"/>
      <c r="L12" s="11"/>
    </row>
    <row r="13" spans="2:12">
      <c r="B13" s="6"/>
      <c r="C13" s="6"/>
      <c r="D13" s="6"/>
      <c r="E13" s="7"/>
      <c r="F13" s="10"/>
      <c r="G13" s="10"/>
    </row>
    <row r="14" spans="2:12">
      <c r="B14" s="6" t="s">
        <v>91</v>
      </c>
      <c r="C14" s="6"/>
      <c r="D14" s="6"/>
      <c r="E14" s="7">
        <v>63.935499999999998</v>
      </c>
      <c r="F14" s="41" t="s">
        <v>8</v>
      </c>
      <c r="G14" s="41" t="s">
        <v>8</v>
      </c>
    </row>
    <row r="15" spans="2:12">
      <c r="B15" s="6" t="s">
        <v>3</v>
      </c>
      <c r="C15" s="6"/>
      <c r="D15" s="6"/>
      <c r="E15" s="7">
        <v>18.581700000000001</v>
      </c>
      <c r="F15" s="41" t="s">
        <v>8</v>
      </c>
      <c r="G15" s="41" t="s">
        <v>8</v>
      </c>
    </row>
    <row r="16" spans="2:12">
      <c r="B16" s="6" t="s">
        <v>92</v>
      </c>
      <c r="C16" s="6"/>
      <c r="D16" s="6"/>
      <c r="E16" s="7">
        <v>17.482800000000001</v>
      </c>
      <c r="F16" s="55" t="s">
        <v>8</v>
      </c>
      <c r="G16" s="55" t="s">
        <v>8</v>
      </c>
    </row>
    <row r="17" spans="2:7">
      <c r="B17" s="6"/>
      <c r="C17" s="6"/>
      <c r="D17" s="6"/>
      <c r="E17" s="6"/>
      <c r="F17" s="55"/>
      <c r="G17" s="55"/>
    </row>
    <row r="18" spans="2:7">
      <c r="B18" s="3" t="s">
        <v>9</v>
      </c>
      <c r="C18" s="3"/>
      <c r="D18" s="3"/>
      <c r="E18" s="25">
        <v>1317</v>
      </c>
      <c r="F18" s="40" t="s">
        <v>109</v>
      </c>
      <c r="G18" s="40" t="s">
        <v>109</v>
      </c>
    </row>
    <row r="19" spans="2:7">
      <c r="B19" s="8"/>
      <c r="C19" s="8"/>
      <c r="D19" s="8"/>
      <c r="E19" s="8"/>
      <c r="F19" s="8"/>
      <c r="G19" s="8"/>
    </row>
    <row r="20" spans="2:7">
      <c r="B20" s="48" t="s">
        <v>103</v>
      </c>
      <c r="C20" s="8"/>
      <c r="D20" s="8"/>
      <c r="E20" s="8"/>
      <c r="F20" s="8"/>
      <c r="G20" s="8"/>
    </row>
    <row r="22" spans="2:7">
      <c r="B22" s="49" t="s">
        <v>68</v>
      </c>
    </row>
    <row r="23" spans="2:7">
      <c r="B23" s="49" t="s">
        <v>71</v>
      </c>
    </row>
    <row r="24" spans="2:7">
      <c r="B24" s="49" t="s">
        <v>69</v>
      </c>
    </row>
  </sheetData>
  <mergeCells count="1">
    <mergeCell ref="B6:G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L24"/>
  <sheetViews>
    <sheetView workbookViewId="0"/>
  </sheetViews>
  <sheetFormatPr defaultColWidth="9.1796875" defaultRowHeight="14"/>
  <cols>
    <col min="1" max="1" width="3.1796875" style="1" customWidth="1"/>
    <col min="2" max="3" width="9.1796875" style="1"/>
    <col min="4" max="4" width="12.7265625" style="1" customWidth="1"/>
    <col min="5" max="5" width="9.1796875" style="1"/>
    <col min="6" max="6" width="10.54296875" style="1" customWidth="1"/>
    <col min="7" max="9" width="10.7265625" style="1" customWidth="1"/>
    <col min="10" max="16384" width="9.1796875" style="1"/>
  </cols>
  <sheetData>
    <row r="2" spans="2:12" s="47" customFormat="1" ht="15">
      <c r="B2" s="19" t="s">
        <v>106</v>
      </c>
    </row>
    <row r="3" spans="2:12" s="47" customFormat="1">
      <c r="B3" s="46" t="s">
        <v>82</v>
      </c>
    </row>
    <row r="4" spans="2:12" s="47" customFormat="1">
      <c r="B4" s="15"/>
    </row>
    <row r="6" spans="2:12" ht="50.25" customHeight="1">
      <c r="B6" s="75" t="s">
        <v>129</v>
      </c>
      <c r="C6" s="75"/>
      <c r="D6" s="75"/>
      <c r="E6" s="75"/>
      <c r="F6" s="75"/>
      <c r="G6" s="75"/>
    </row>
    <row r="7" spans="2:12" ht="39" customHeight="1">
      <c r="B7" s="12" t="s">
        <v>10</v>
      </c>
      <c r="C7" s="3"/>
      <c r="D7" s="3"/>
      <c r="E7" s="13" t="s">
        <v>54</v>
      </c>
      <c r="F7" s="14" t="s">
        <v>1</v>
      </c>
      <c r="G7" s="14" t="s">
        <v>7</v>
      </c>
    </row>
    <row r="8" spans="2:12">
      <c r="B8" s="4" t="s">
        <v>4</v>
      </c>
      <c r="C8" s="4"/>
      <c r="D8" s="4"/>
      <c r="E8" s="5">
        <v>3.5329999999999999</v>
      </c>
      <c r="F8" s="9">
        <v>2.2544919999999999</v>
      </c>
      <c r="G8" s="9">
        <v>4.8115079999999999</v>
      </c>
      <c r="K8" s="11"/>
      <c r="L8" s="11"/>
    </row>
    <row r="9" spans="2:12">
      <c r="B9" s="6" t="s">
        <v>0</v>
      </c>
      <c r="C9" s="6"/>
      <c r="D9" s="6"/>
      <c r="E9" s="7">
        <v>36.950000000000003</v>
      </c>
      <c r="F9" s="10">
        <v>33.087820000000001</v>
      </c>
      <c r="G9" s="10">
        <v>40.812180000000005</v>
      </c>
      <c r="K9" s="11"/>
      <c r="L9" s="11"/>
    </row>
    <row r="10" spans="2:12">
      <c r="B10" s="6" t="s">
        <v>3</v>
      </c>
      <c r="C10" s="6"/>
      <c r="D10" s="6"/>
      <c r="E10" s="7">
        <v>28.854500000000002</v>
      </c>
      <c r="F10" s="10">
        <v>25.047592000000002</v>
      </c>
      <c r="G10" s="10">
        <v>32.661408000000002</v>
      </c>
      <c r="K10" s="11"/>
      <c r="L10" s="11"/>
    </row>
    <row r="11" spans="2:12">
      <c r="B11" s="6" t="s">
        <v>5</v>
      </c>
      <c r="C11" s="6"/>
      <c r="D11" s="6"/>
      <c r="E11" s="7">
        <v>22.840199999999999</v>
      </c>
      <c r="F11" s="10">
        <v>19.486443999999999</v>
      </c>
      <c r="G11" s="10">
        <v>26.193956</v>
      </c>
      <c r="K11" s="11"/>
      <c r="L11" s="11"/>
    </row>
    <row r="12" spans="2:12">
      <c r="B12" s="6" t="s">
        <v>6</v>
      </c>
      <c r="C12" s="6"/>
      <c r="D12" s="6"/>
      <c r="E12" s="7">
        <v>7.8224</v>
      </c>
      <c r="F12" s="10">
        <v>4.9698159999999998</v>
      </c>
      <c r="G12" s="10">
        <v>10.674984</v>
      </c>
      <c r="K12" s="11"/>
      <c r="L12" s="11"/>
    </row>
    <row r="13" spans="2:12">
      <c r="B13" s="6"/>
      <c r="C13" s="6"/>
      <c r="D13" s="6"/>
      <c r="E13" s="7"/>
      <c r="F13" s="10"/>
      <c r="G13" s="10"/>
    </row>
    <row r="14" spans="2:12">
      <c r="B14" s="6" t="s">
        <v>0</v>
      </c>
      <c r="C14" s="6"/>
      <c r="D14" s="6"/>
      <c r="E14" s="7">
        <v>40.483000000000004</v>
      </c>
      <c r="F14" s="41" t="s">
        <v>8</v>
      </c>
      <c r="G14" s="41" t="s">
        <v>8</v>
      </c>
    </row>
    <row r="15" spans="2:12">
      <c r="B15" s="6" t="s">
        <v>3</v>
      </c>
      <c r="C15" s="6"/>
      <c r="D15" s="6"/>
      <c r="E15" s="7">
        <v>28.854500000000002</v>
      </c>
      <c r="F15" s="41" t="s">
        <v>8</v>
      </c>
      <c r="G15" s="41" t="s">
        <v>8</v>
      </c>
    </row>
    <row r="16" spans="2:12">
      <c r="B16" s="6" t="s">
        <v>5</v>
      </c>
      <c r="C16" s="6"/>
      <c r="D16" s="6"/>
      <c r="E16" s="7">
        <v>30.662599999999998</v>
      </c>
      <c r="F16" s="55" t="s">
        <v>8</v>
      </c>
      <c r="G16" s="55" t="s">
        <v>8</v>
      </c>
    </row>
    <row r="17" spans="2:7">
      <c r="B17" s="6"/>
      <c r="C17" s="6"/>
      <c r="D17" s="6"/>
      <c r="E17" s="6"/>
      <c r="F17" s="55"/>
      <c r="G17" s="55"/>
    </row>
    <row r="18" spans="2:7">
      <c r="B18" s="3" t="s">
        <v>9</v>
      </c>
      <c r="C18" s="3"/>
      <c r="D18" s="3"/>
      <c r="E18" s="25">
        <v>1313</v>
      </c>
      <c r="F18" s="40" t="s">
        <v>109</v>
      </c>
      <c r="G18" s="40" t="s">
        <v>109</v>
      </c>
    </row>
    <row r="19" spans="2:7">
      <c r="B19" s="8"/>
      <c r="C19" s="8"/>
      <c r="D19" s="8"/>
      <c r="E19" s="8"/>
      <c r="F19" s="8"/>
      <c r="G19" s="8"/>
    </row>
    <row r="20" spans="2:7">
      <c r="B20" s="48" t="s">
        <v>103</v>
      </c>
      <c r="C20" s="8"/>
      <c r="D20" s="8"/>
      <c r="E20" s="8"/>
      <c r="F20" s="8"/>
      <c r="G20" s="8"/>
    </row>
    <row r="22" spans="2:7">
      <c r="B22" s="49" t="s">
        <v>68</v>
      </c>
    </row>
    <row r="23" spans="2:7">
      <c r="B23" s="49" t="s">
        <v>71</v>
      </c>
    </row>
    <row r="24" spans="2:7">
      <c r="B24" s="49" t="s">
        <v>69</v>
      </c>
    </row>
  </sheetData>
  <mergeCells count="1">
    <mergeCell ref="B6:G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L24"/>
  <sheetViews>
    <sheetView workbookViewId="0"/>
  </sheetViews>
  <sheetFormatPr defaultColWidth="9.1796875" defaultRowHeight="14"/>
  <cols>
    <col min="1" max="1" width="3.1796875" style="1" customWidth="1"/>
    <col min="2" max="3" width="9.1796875" style="1"/>
    <col min="4" max="4" width="21.1796875" style="1" customWidth="1"/>
    <col min="5" max="5" width="9.1796875" style="1"/>
    <col min="6" max="6" width="10" style="1" customWidth="1"/>
    <col min="7" max="9" width="10.7265625" style="1" customWidth="1"/>
    <col min="10" max="16384" width="9.1796875" style="1"/>
  </cols>
  <sheetData>
    <row r="2" spans="2:12" s="47" customFormat="1" ht="15">
      <c r="B2" s="19" t="s">
        <v>188</v>
      </c>
    </row>
    <row r="3" spans="2:12" s="47" customFormat="1">
      <c r="B3" s="46" t="s">
        <v>76</v>
      </c>
    </row>
    <row r="4" spans="2:12" s="47" customFormat="1">
      <c r="B4" s="15"/>
    </row>
    <row r="6" spans="2:12" ht="75" customHeight="1">
      <c r="B6" s="76" t="s">
        <v>75</v>
      </c>
      <c r="C6" s="76"/>
      <c r="D6" s="76"/>
      <c r="E6" s="76"/>
      <c r="F6" s="76"/>
      <c r="G6" s="76"/>
    </row>
    <row r="7" spans="2:12" ht="39" customHeight="1">
      <c r="B7" s="21" t="s">
        <v>10</v>
      </c>
      <c r="C7" s="3"/>
      <c r="D7" s="3"/>
      <c r="E7" s="13" t="s">
        <v>54</v>
      </c>
      <c r="F7" s="14" t="s">
        <v>1</v>
      </c>
      <c r="G7" s="14" t="s">
        <v>7</v>
      </c>
    </row>
    <row r="8" spans="2:12">
      <c r="B8" s="4" t="s">
        <v>12</v>
      </c>
      <c r="C8" s="4"/>
      <c r="D8" s="4"/>
      <c r="E8" s="5">
        <v>48.104700000000001</v>
      </c>
      <c r="F8" s="9">
        <v>42.934024000000001</v>
      </c>
      <c r="G8" s="9">
        <v>53.275376000000001</v>
      </c>
      <c r="K8" s="11"/>
      <c r="L8" s="11"/>
    </row>
    <row r="9" spans="2:12">
      <c r="B9" s="6" t="s">
        <v>13</v>
      </c>
      <c r="C9" s="6"/>
      <c r="D9" s="6"/>
      <c r="E9" s="7">
        <v>24.270900000000001</v>
      </c>
      <c r="F9" s="10">
        <v>19.975951999999999</v>
      </c>
      <c r="G9" s="10">
        <v>28.565847999999999</v>
      </c>
      <c r="K9" s="11"/>
      <c r="L9" s="11"/>
    </row>
    <row r="10" spans="2:12">
      <c r="B10" s="6" t="s">
        <v>14</v>
      </c>
      <c r="C10" s="6"/>
      <c r="D10" s="6"/>
      <c r="E10" s="7">
        <v>14.4137</v>
      </c>
      <c r="F10" s="10">
        <v>10.05466</v>
      </c>
      <c r="G10" s="10">
        <v>18.772739999999999</v>
      </c>
      <c r="K10" s="11"/>
      <c r="L10" s="11"/>
    </row>
    <row r="11" spans="2:12">
      <c r="B11" s="6" t="s">
        <v>15</v>
      </c>
      <c r="C11" s="6"/>
      <c r="D11" s="6"/>
      <c r="E11" s="7">
        <v>13.210699999999999</v>
      </c>
      <c r="F11" s="10">
        <v>10.226208</v>
      </c>
      <c r="G11" s="10">
        <v>16.195191999999999</v>
      </c>
      <c r="K11" s="11"/>
      <c r="L11" s="11"/>
    </row>
    <row r="12" spans="2:12">
      <c r="B12" s="6"/>
      <c r="C12" s="6"/>
      <c r="D12" s="6"/>
      <c r="E12" s="7"/>
      <c r="F12" s="10"/>
      <c r="G12" s="10"/>
    </row>
    <row r="13" spans="2:12">
      <c r="B13" s="6" t="s">
        <v>107</v>
      </c>
      <c r="C13" s="6"/>
      <c r="D13" s="6"/>
      <c r="E13" s="7">
        <v>72.375600000000006</v>
      </c>
      <c r="F13" s="55" t="s">
        <v>8</v>
      </c>
      <c r="G13" s="41" t="s">
        <v>8</v>
      </c>
    </row>
    <row r="14" spans="2:12">
      <c r="B14" s="6" t="s">
        <v>108</v>
      </c>
      <c r="C14" s="6"/>
      <c r="D14" s="6"/>
      <c r="E14" s="7">
        <v>27.624400000000001</v>
      </c>
      <c r="F14" s="55" t="s">
        <v>8</v>
      </c>
      <c r="G14" s="55" t="s">
        <v>8</v>
      </c>
    </row>
    <row r="15" spans="2:12">
      <c r="B15" s="6"/>
      <c r="C15" s="6"/>
      <c r="D15" s="6"/>
      <c r="E15" s="6"/>
      <c r="F15" s="55"/>
      <c r="G15" s="55"/>
    </row>
    <row r="16" spans="2:12">
      <c r="B16" s="3" t="s">
        <v>9</v>
      </c>
      <c r="C16" s="3"/>
      <c r="D16" s="3"/>
      <c r="E16" s="3">
        <v>747</v>
      </c>
      <c r="F16" s="40" t="s">
        <v>109</v>
      </c>
      <c r="G16" s="40" t="s">
        <v>109</v>
      </c>
    </row>
    <row r="17" spans="2:9">
      <c r="D17" s="8"/>
      <c r="E17" s="8"/>
      <c r="F17" s="8"/>
      <c r="G17" s="8"/>
      <c r="H17" s="8"/>
      <c r="I17" s="8"/>
    </row>
    <row r="18" spans="2:9">
      <c r="B18" s="48" t="s">
        <v>77</v>
      </c>
      <c r="D18" s="8"/>
      <c r="E18" s="8"/>
      <c r="F18" s="8"/>
      <c r="G18" s="8"/>
      <c r="H18" s="8"/>
      <c r="I18" s="8"/>
    </row>
    <row r="19" spans="2:9">
      <c r="B19" s="48" t="s">
        <v>130</v>
      </c>
    </row>
    <row r="22" spans="2:9">
      <c r="B22" s="49" t="s">
        <v>68</v>
      </c>
    </row>
    <row r="23" spans="2:9">
      <c r="B23" s="49" t="s">
        <v>71</v>
      </c>
    </row>
    <row r="24" spans="2:9">
      <c r="B24" s="49" t="s">
        <v>69</v>
      </c>
    </row>
  </sheetData>
  <mergeCells count="1">
    <mergeCell ref="B6:G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L24"/>
  <sheetViews>
    <sheetView workbookViewId="0"/>
  </sheetViews>
  <sheetFormatPr defaultColWidth="9.1796875" defaultRowHeight="14"/>
  <cols>
    <col min="1" max="1" width="3.1796875" style="1" customWidth="1"/>
    <col min="2" max="4" width="9.1796875" style="1"/>
    <col min="5" max="5" width="16.453125" style="1" customWidth="1"/>
    <col min="6" max="8" width="10.7265625" style="1" customWidth="1"/>
    <col min="9" max="16384" width="9.1796875" style="1"/>
  </cols>
  <sheetData>
    <row r="2" spans="2:12" s="47" customFormat="1" ht="15">
      <c r="B2" s="19" t="s">
        <v>116</v>
      </c>
    </row>
    <row r="3" spans="2:12" s="47" customFormat="1">
      <c r="B3" s="46" t="s">
        <v>82</v>
      </c>
    </row>
    <row r="5" spans="2:12" ht="88.5" customHeight="1">
      <c r="B5" s="69" t="s">
        <v>79</v>
      </c>
      <c r="C5" s="69"/>
      <c r="D5" s="69"/>
      <c r="E5" s="69"/>
      <c r="F5" s="69"/>
      <c r="G5" s="69"/>
    </row>
    <row r="6" spans="2:12" ht="39" customHeight="1">
      <c r="B6" s="12" t="s">
        <v>10</v>
      </c>
      <c r="C6" s="3"/>
      <c r="D6" s="3"/>
      <c r="E6" s="13" t="s">
        <v>54</v>
      </c>
      <c r="F6" s="14" t="s">
        <v>1</v>
      </c>
      <c r="G6" s="14" t="s">
        <v>7</v>
      </c>
    </row>
    <row r="7" spans="2:12">
      <c r="B7" s="4" t="s">
        <v>16</v>
      </c>
      <c r="C7" s="4"/>
      <c r="D7" s="4"/>
      <c r="E7" s="45">
        <v>50.8996</v>
      </c>
      <c r="F7" s="44">
        <v>45.050176</v>
      </c>
      <c r="G7" s="44">
        <v>56.749023999999999</v>
      </c>
      <c r="K7" s="11"/>
      <c r="L7" s="11"/>
    </row>
    <row r="8" spans="2:12">
      <c r="B8" s="6" t="s">
        <v>21</v>
      </c>
      <c r="C8" s="6"/>
      <c r="D8" s="6"/>
      <c r="E8" s="43">
        <v>35.897399999999998</v>
      </c>
      <c r="F8" s="41">
        <v>30.567963999999996</v>
      </c>
      <c r="G8" s="41">
        <v>41.226835999999999</v>
      </c>
      <c r="K8" s="11"/>
      <c r="L8" s="11"/>
    </row>
    <row r="9" spans="2:12">
      <c r="B9" s="6" t="s">
        <v>17</v>
      </c>
      <c r="C9" s="6"/>
      <c r="D9" s="6"/>
      <c r="E9" s="43" t="s">
        <v>70</v>
      </c>
      <c r="F9" s="41" t="s">
        <v>70</v>
      </c>
      <c r="G9" s="41" t="s">
        <v>70</v>
      </c>
      <c r="K9" s="11"/>
      <c r="L9" s="11"/>
    </row>
    <row r="10" spans="2:12">
      <c r="B10" s="6" t="s">
        <v>18</v>
      </c>
      <c r="C10" s="6"/>
      <c r="D10" s="6"/>
      <c r="E10" s="43" t="s">
        <v>70</v>
      </c>
      <c r="F10" s="41" t="s">
        <v>70</v>
      </c>
      <c r="G10" s="41" t="s">
        <v>70</v>
      </c>
      <c r="K10" s="11"/>
      <c r="L10" s="11"/>
    </row>
    <row r="11" spans="2:12">
      <c r="B11" s="6" t="s">
        <v>19</v>
      </c>
      <c r="C11" s="6"/>
      <c r="D11" s="6"/>
      <c r="E11" s="43" t="s">
        <v>70</v>
      </c>
      <c r="F11" s="41" t="s">
        <v>70</v>
      </c>
      <c r="G11" s="41" t="s">
        <v>70</v>
      </c>
      <c r="K11" s="11"/>
      <c r="L11" s="11"/>
    </row>
    <row r="12" spans="2:12">
      <c r="B12" s="6"/>
      <c r="C12" s="6"/>
      <c r="D12" s="6"/>
      <c r="E12" s="7"/>
      <c r="F12" s="10"/>
      <c r="G12" s="10"/>
    </row>
    <row r="13" spans="2:12">
      <c r="B13" s="6" t="s">
        <v>72</v>
      </c>
      <c r="C13" s="6"/>
      <c r="D13" s="6"/>
      <c r="E13" s="7">
        <v>87</v>
      </c>
      <c r="F13" s="41" t="s">
        <v>8</v>
      </c>
      <c r="G13" s="41" t="s">
        <v>8</v>
      </c>
    </row>
    <row r="14" spans="2:12">
      <c r="B14" s="6" t="s">
        <v>17</v>
      </c>
      <c r="C14" s="6"/>
      <c r="D14" s="6"/>
      <c r="E14" s="43" t="s">
        <v>70</v>
      </c>
      <c r="F14" s="41" t="s">
        <v>70</v>
      </c>
      <c r="G14" s="41" t="s">
        <v>70</v>
      </c>
    </row>
    <row r="15" spans="2:12">
      <c r="B15" s="6" t="s">
        <v>73</v>
      </c>
      <c r="C15" s="6"/>
      <c r="D15" s="6"/>
      <c r="E15" s="43" t="s">
        <v>70</v>
      </c>
      <c r="F15" s="55" t="s">
        <v>70</v>
      </c>
      <c r="G15" s="55" t="s">
        <v>70</v>
      </c>
    </row>
    <row r="16" spans="2:12">
      <c r="B16" s="6"/>
      <c r="C16" s="6"/>
      <c r="D16" s="6"/>
      <c r="E16" s="6"/>
      <c r="F16" s="6"/>
      <c r="G16" s="6"/>
    </row>
    <row r="17" spans="2:7">
      <c r="B17" s="3" t="s">
        <v>9</v>
      </c>
      <c r="C17" s="3"/>
      <c r="D17" s="3"/>
      <c r="E17" s="40">
        <v>617</v>
      </c>
      <c r="F17" s="40" t="s">
        <v>109</v>
      </c>
      <c r="G17" s="40" t="s">
        <v>109</v>
      </c>
    </row>
    <row r="18" spans="2:7">
      <c r="B18" s="8"/>
      <c r="C18" s="8"/>
      <c r="D18" s="8"/>
      <c r="E18" s="8"/>
      <c r="F18" s="8"/>
      <c r="G18" s="8"/>
    </row>
    <row r="19" spans="2:7">
      <c r="B19" s="48" t="s">
        <v>110</v>
      </c>
      <c r="C19" s="8"/>
      <c r="D19" s="8"/>
      <c r="E19" s="8"/>
      <c r="F19" s="8"/>
      <c r="G19" s="8"/>
    </row>
    <row r="20" spans="2:7">
      <c r="B20" s="48" t="s">
        <v>78</v>
      </c>
    </row>
    <row r="22" spans="2:7">
      <c r="B22" s="49" t="s">
        <v>68</v>
      </c>
    </row>
    <row r="23" spans="2:7">
      <c r="B23" s="49" t="s">
        <v>71</v>
      </c>
    </row>
    <row r="24" spans="2:7">
      <c r="B24" s="49" t="s">
        <v>69</v>
      </c>
    </row>
  </sheetData>
  <mergeCells count="1">
    <mergeCell ref="B5:G5"/>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L23"/>
  <sheetViews>
    <sheetView workbookViewId="0"/>
  </sheetViews>
  <sheetFormatPr defaultColWidth="9.1796875" defaultRowHeight="14"/>
  <cols>
    <col min="1" max="1" width="3.1796875" style="1" customWidth="1"/>
    <col min="2" max="5" width="9.1796875" style="1"/>
    <col min="6" max="6" width="12.1796875" style="1" customWidth="1"/>
    <col min="7" max="9" width="10.7265625" style="1" customWidth="1"/>
    <col min="10" max="16384" width="9.1796875" style="1"/>
  </cols>
  <sheetData>
    <row r="2" spans="2:12" s="47" customFormat="1" ht="15">
      <c r="B2" s="19" t="s">
        <v>112</v>
      </c>
    </row>
    <row r="3" spans="2:12" s="47" customFormat="1">
      <c r="B3" s="46" t="s">
        <v>82</v>
      </c>
    </row>
    <row r="5" spans="2:12" ht="75.75" customHeight="1">
      <c r="B5" s="77" t="s">
        <v>80</v>
      </c>
      <c r="C5" s="77"/>
      <c r="D5" s="77"/>
      <c r="E5" s="77"/>
      <c r="F5" s="77"/>
      <c r="G5" s="77"/>
    </row>
    <row r="6" spans="2:12" ht="39" customHeight="1">
      <c r="B6" s="12" t="s">
        <v>10</v>
      </c>
      <c r="C6" s="3"/>
      <c r="D6" s="3"/>
      <c r="E6" s="13" t="s">
        <v>54</v>
      </c>
      <c r="F6" s="14" t="s">
        <v>1</v>
      </c>
      <c r="G6" s="14" t="s">
        <v>7</v>
      </c>
    </row>
    <row r="7" spans="2:12">
      <c r="B7" s="4" t="s">
        <v>12</v>
      </c>
      <c r="C7" s="4"/>
      <c r="D7" s="4"/>
      <c r="E7" s="5">
        <v>23.588100000000001</v>
      </c>
      <c r="F7" s="28">
        <v>19.483467999999998</v>
      </c>
      <c r="G7" s="28">
        <v>27.692731999999999</v>
      </c>
      <c r="K7" s="11"/>
      <c r="L7" s="11"/>
    </row>
    <row r="8" spans="2:12">
      <c r="B8" s="6" t="s">
        <v>13</v>
      </c>
      <c r="C8" s="6"/>
      <c r="D8" s="6"/>
      <c r="E8" s="7">
        <v>24.467300000000002</v>
      </c>
      <c r="F8" s="26">
        <v>19.896384000000001</v>
      </c>
      <c r="G8" s="26">
        <v>29.038215999999998</v>
      </c>
      <c r="K8" s="11"/>
      <c r="L8" s="11"/>
    </row>
    <row r="9" spans="2:12">
      <c r="B9" s="6" t="s">
        <v>14</v>
      </c>
      <c r="C9" s="6"/>
      <c r="D9" s="6"/>
      <c r="E9" s="7">
        <v>17.3002</v>
      </c>
      <c r="F9" s="26">
        <v>13.459580000000001</v>
      </c>
      <c r="G9" s="26">
        <v>21.140820000000001</v>
      </c>
      <c r="K9" s="11"/>
      <c r="L9" s="11"/>
    </row>
    <row r="10" spans="2:12">
      <c r="B10" s="6" t="s">
        <v>15</v>
      </c>
      <c r="C10" s="6"/>
      <c r="D10" s="6"/>
      <c r="E10" s="7">
        <v>34.644399999999997</v>
      </c>
      <c r="F10" s="26">
        <v>29.658159999999999</v>
      </c>
      <c r="G10" s="26">
        <v>39.63064</v>
      </c>
      <c r="K10" s="11"/>
      <c r="L10" s="11"/>
    </row>
    <row r="11" spans="2:12">
      <c r="B11" s="6"/>
      <c r="C11" s="6"/>
      <c r="D11" s="6"/>
      <c r="E11" s="7"/>
      <c r="F11" s="10"/>
      <c r="G11" s="10"/>
    </row>
    <row r="12" spans="2:12">
      <c r="B12" s="6" t="s">
        <v>107</v>
      </c>
      <c r="C12" s="6"/>
      <c r="D12" s="6"/>
      <c r="E12" s="7">
        <v>48.055400000000006</v>
      </c>
      <c r="F12" s="41" t="s">
        <v>8</v>
      </c>
      <c r="G12" s="41" t="s">
        <v>8</v>
      </c>
    </row>
    <row r="13" spans="2:12">
      <c r="B13" s="6" t="s">
        <v>81</v>
      </c>
      <c r="C13" s="6"/>
      <c r="D13" s="6"/>
      <c r="E13" s="7">
        <v>51.944599999999994</v>
      </c>
      <c r="F13" s="41" t="s">
        <v>8</v>
      </c>
      <c r="G13" s="41" t="s">
        <v>8</v>
      </c>
    </row>
    <row r="14" spans="2:12">
      <c r="B14" s="6"/>
      <c r="C14" s="6"/>
      <c r="D14" s="6"/>
      <c r="E14" s="6"/>
      <c r="F14" s="55"/>
      <c r="G14" s="55"/>
    </row>
    <row r="15" spans="2:12">
      <c r="B15" s="3" t="s">
        <v>9</v>
      </c>
      <c r="C15" s="3"/>
      <c r="D15" s="3"/>
      <c r="E15" s="3">
        <v>746</v>
      </c>
      <c r="F15" s="40" t="s">
        <v>109</v>
      </c>
      <c r="G15" s="40" t="s">
        <v>109</v>
      </c>
    </row>
    <row r="16" spans="2:12">
      <c r="B16" s="8"/>
      <c r="C16" s="8"/>
      <c r="D16" s="8"/>
      <c r="E16" s="8"/>
      <c r="F16" s="8"/>
      <c r="G16" s="8"/>
    </row>
    <row r="17" spans="2:7">
      <c r="B17" s="48" t="s">
        <v>77</v>
      </c>
      <c r="C17" s="8"/>
      <c r="D17" s="8"/>
      <c r="E17" s="8"/>
      <c r="F17" s="8"/>
      <c r="G17" s="8"/>
    </row>
    <row r="18" spans="2:7">
      <c r="B18" s="48" t="s">
        <v>130</v>
      </c>
    </row>
    <row r="21" spans="2:7">
      <c r="B21" s="49" t="s">
        <v>68</v>
      </c>
    </row>
    <row r="22" spans="2:7">
      <c r="B22" s="49" t="s">
        <v>111</v>
      </c>
    </row>
    <row r="23" spans="2:7">
      <c r="B23" s="49" t="s">
        <v>69</v>
      </c>
    </row>
  </sheetData>
  <mergeCells count="1">
    <mergeCell ref="B5:G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L24"/>
  <sheetViews>
    <sheetView workbookViewId="0"/>
  </sheetViews>
  <sheetFormatPr defaultColWidth="9.1796875" defaultRowHeight="14"/>
  <cols>
    <col min="1" max="1" width="3.1796875" style="1" customWidth="1"/>
    <col min="2" max="3" width="9.1796875" style="1"/>
    <col min="4" max="4" width="18.7265625" style="1" customWidth="1"/>
    <col min="5" max="5" width="9.1796875" style="1"/>
    <col min="6" max="6" width="12.26953125" style="1" customWidth="1"/>
    <col min="7" max="9" width="10.7265625" style="1" customWidth="1"/>
    <col min="10" max="16384" width="9.1796875" style="1"/>
  </cols>
  <sheetData>
    <row r="2" spans="2:12" s="47" customFormat="1" ht="15">
      <c r="B2" s="19" t="s">
        <v>113</v>
      </c>
    </row>
    <row r="3" spans="2:12" s="47" customFormat="1">
      <c r="B3" s="46" t="s">
        <v>82</v>
      </c>
    </row>
    <row r="5" spans="2:12" ht="79.5" customHeight="1">
      <c r="B5" s="75" t="s">
        <v>115</v>
      </c>
      <c r="C5" s="75"/>
      <c r="D5" s="75"/>
      <c r="E5" s="75"/>
      <c r="F5" s="75"/>
      <c r="G5" s="75"/>
    </row>
    <row r="6" spans="2:12" ht="39" customHeight="1">
      <c r="B6" s="21" t="s">
        <v>10</v>
      </c>
      <c r="C6" s="3"/>
      <c r="D6" s="3"/>
      <c r="E6" s="13" t="s">
        <v>54</v>
      </c>
      <c r="F6" s="14" t="s">
        <v>1</v>
      </c>
      <c r="G6" s="14" t="s">
        <v>7</v>
      </c>
    </row>
    <row r="7" spans="2:12">
      <c r="B7" s="4" t="s">
        <v>16</v>
      </c>
      <c r="C7" s="4"/>
      <c r="D7" s="4"/>
      <c r="E7" s="5">
        <v>39.306699999999999</v>
      </c>
      <c r="F7" s="28">
        <v>33.303807999999997</v>
      </c>
      <c r="G7" s="28">
        <v>45.309592000000002</v>
      </c>
      <c r="K7" s="11"/>
      <c r="L7" s="11"/>
    </row>
    <row r="8" spans="2:12">
      <c r="B8" s="6" t="s">
        <v>21</v>
      </c>
      <c r="C8" s="6"/>
      <c r="D8" s="6"/>
      <c r="E8" s="7">
        <v>34.524000000000001</v>
      </c>
      <c r="F8" s="26">
        <v>28.825496000000001</v>
      </c>
      <c r="G8" s="26">
        <v>40.222504000000001</v>
      </c>
      <c r="K8" s="11"/>
      <c r="L8" s="11"/>
    </row>
    <row r="9" spans="2:12">
      <c r="B9" s="6" t="s">
        <v>17</v>
      </c>
      <c r="C9" s="6"/>
      <c r="D9" s="6"/>
      <c r="E9" s="7">
        <v>20.784700000000001</v>
      </c>
      <c r="F9" s="26">
        <v>15.375883999999999</v>
      </c>
      <c r="G9" s="26">
        <v>26.193515999999999</v>
      </c>
      <c r="K9" s="11"/>
      <c r="L9" s="11"/>
    </row>
    <row r="10" spans="2:12" ht="15">
      <c r="B10" s="6" t="s">
        <v>182</v>
      </c>
      <c r="C10" s="6"/>
      <c r="D10" s="6"/>
      <c r="E10" s="7">
        <v>5.3845999999999998</v>
      </c>
      <c r="F10" s="41" t="s">
        <v>8</v>
      </c>
      <c r="G10" s="41" t="s">
        <v>8</v>
      </c>
      <c r="K10" s="11"/>
      <c r="L10" s="11"/>
    </row>
    <row r="11" spans="2:12">
      <c r="B11" s="6"/>
      <c r="C11" s="6"/>
      <c r="D11" s="6"/>
      <c r="E11" s="7"/>
      <c r="F11" s="10"/>
      <c r="G11" s="10"/>
    </row>
    <row r="12" spans="2:12">
      <c r="B12" s="6" t="s">
        <v>72</v>
      </c>
      <c r="C12" s="6"/>
      <c r="D12" s="6"/>
      <c r="E12" s="7">
        <v>73.830700000000007</v>
      </c>
      <c r="F12" s="41" t="s">
        <v>8</v>
      </c>
      <c r="G12" s="41" t="s">
        <v>8</v>
      </c>
    </row>
    <row r="13" spans="2:12">
      <c r="B13" s="6" t="s">
        <v>17</v>
      </c>
      <c r="C13" s="6"/>
      <c r="D13" s="6"/>
      <c r="E13" s="7">
        <v>20.784700000000001</v>
      </c>
      <c r="F13" s="41" t="s">
        <v>8</v>
      </c>
      <c r="G13" s="41" t="s">
        <v>8</v>
      </c>
    </row>
    <row r="14" spans="2:12">
      <c r="B14" s="6" t="s">
        <v>73</v>
      </c>
      <c r="C14" s="6"/>
      <c r="D14" s="6"/>
      <c r="E14" s="7">
        <v>5.3845999999999998</v>
      </c>
      <c r="F14" s="55" t="s">
        <v>8</v>
      </c>
      <c r="G14" s="55" t="s">
        <v>8</v>
      </c>
    </row>
    <row r="15" spans="2:12">
      <c r="B15" s="6"/>
      <c r="C15" s="6"/>
      <c r="D15" s="6"/>
      <c r="E15" s="6"/>
      <c r="F15" s="55"/>
      <c r="G15" s="55"/>
    </row>
    <row r="16" spans="2:12">
      <c r="B16" s="12" t="s">
        <v>9</v>
      </c>
      <c r="C16" s="12"/>
      <c r="D16" s="12"/>
      <c r="E16" s="12">
        <v>475</v>
      </c>
      <c r="F16" s="40" t="s">
        <v>109</v>
      </c>
      <c r="G16" s="40" t="s">
        <v>109</v>
      </c>
    </row>
    <row r="17" spans="2:7">
      <c r="B17" s="8"/>
      <c r="C17" s="8"/>
      <c r="D17" s="8"/>
      <c r="E17" s="8"/>
      <c r="F17" s="8"/>
      <c r="G17" s="8"/>
    </row>
    <row r="18" spans="2:7" s="47" customFormat="1">
      <c r="B18" s="48" t="s">
        <v>114</v>
      </c>
      <c r="C18" s="52"/>
      <c r="D18" s="52"/>
      <c r="E18" s="52"/>
      <c r="F18" s="52"/>
      <c r="G18" s="52"/>
    </row>
    <row r="19" spans="2:7">
      <c r="B19" s="48" t="s">
        <v>130</v>
      </c>
      <c r="C19" s="8"/>
      <c r="D19" s="8"/>
      <c r="E19" s="8"/>
      <c r="F19" s="8"/>
      <c r="G19" s="8"/>
    </row>
    <row r="20" spans="2:7" s="47" customFormat="1">
      <c r="B20" s="48" t="s">
        <v>183</v>
      </c>
      <c r="C20" s="52"/>
      <c r="D20" s="52"/>
      <c r="E20" s="52"/>
      <c r="F20" s="52"/>
      <c r="G20" s="52"/>
    </row>
    <row r="21" spans="2:7" s="47" customFormat="1">
      <c r="B21" s="48"/>
      <c r="C21" s="52"/>
      <c r="D21" s="52"/>
      <c r="E21" s="52"/>
      <c r="F21" s="52"/>
      <c r="G21" s="52"/>
    </row>
    <row r="22" spans="2:7">
      <c r="B22" s="49" t="s">
        <v>68</v>
      </c>
    </row>
    <row r="23" spans="2:7">
      <c r="B23" s="49" t="s">
        <v>111</v>
      </c>
    </row>
    <row r="24" spans="2:7">
      <c r="B24" s="49" t="s">
        <v>69</v>
      </c>
    </row>
  </sheetData>
  <mergeCells count="1">
    <mergeCell ref="B5:G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L24"/>
  <sheetViews>
    <sheetView workbookViewId="0"/>
  </sheetViews>
  <sheetFormatPr defaultColWidth="9.1796875" defaultRowHeight="14"/>
  <cols>
    <col min="1" max="1" width="3.1796875" style="1" customWidth="1"/>
    <col min="2" max="5" width="9.1796875" style="1"/>
    <col min="6" max="6" width="11.1796875" style="1" customWidth="1"/>
    <col min="7" max="9" width="10.7265625" style="1" customWidth="1"/>
    <col min="10" max="16384" width="9.1796875" style="1"/>
  </cols>
  <sheetData>
    <row r="2" spans="2:12" s="47" customFormat="1" ht="15">
      <c r="B2" s="19" t="s">
        <v>118</v>
      </c>
    </row>
    <row r="3" spans="2:12" s="47" customFormat="1">
      <c r="B3" s="46" t="s">
        <v>82</v>
      </c>
    </row>
    <row r="5" spans="2:12" ht="50.25" customHeight="1">
      <c r="B5" s="73" t="s">
        <v>131</v>
      </c>
      <c r="C5" s="73"/>
      <c r="D5" s="73"/>
      <c r="E5" s="73"/>
      <c r="F5" s="73"/>
      <c r="G5" s="73"/>
    </row>
    <row r="6" spans="2:12" ht="39" customHeight="1">
      <c r="B6" s="32" t="s">
        <v>10</v>
      </c>
      <c r="C6" s="3"/>
      <c r="D6" s="3"/>
      <c r="E6" s="13" t="s">
        <v>54</v>
      </c>
      <c r="F6" s="14" t="s">
        <v>1</v>
      </c>
      <c r="G6" s="14" t="s">
        <v>7</v>
      </c>
    </row>
    <row r="7" spans="2:12">
      <c r="B7" s="4" t="s">
        <v>20</v>
      </c>
      <c r="C7" s="4"/>
      <c r="D7" s="4"/>
      <c r="E7" s="5">
        <v>6.3235000000000001</v>
      </c>
      <c r="F7" s="9">
        <v>4.0361799999999999</v>
      </c>
      <c r="G7" s="9">
        <v>8.6108200000000004</v>
      </c>
      <c r="K7" s="11"/>
      <c r="L7" s="11"/>
    </row>
    <row r="8" spans="2:12">
      <c r="B8" s="6" t="s">
        <v>22</v>
      </c>
      <c r="C8" s="6"/>
      <c r="D8" s="6"/>
      <c r="E8" s="7">
        <v>18.25</v>
      </c>
      <c r="F8" s="10">
        <v>14.191623999999999</v>
      </c>
      <c r="G8" s="10">
        <v>22.308375999999999</v>
      </c>
      <c r="K8" s="11"/>
      <c r="L8" s="11"/>
    </row>
    <row r="9" spans="2:12">
      <c r="B9" s="6" t="s">
        <v>17</v>
      </c>
      <c r="C9" s="6"/>
      <c r="D9" s="6"/>
      <c r="E9" s="7">
        <v>18.021899999999999</v>
      </c>
      <c r="F9" s="10">
        <v>14.331612</v>
      </c>
      <c r="G9" s="10">
        <v>21.712188000000001</v>
      </c>
      <c r="K9" s="11"/>
      <c r="L9" s="11"/>
    </row>
    <row r="10" spans="2:12">
      <c r="B10" s="6" t="s">
        <v>23</v>
      </c>
      <c r="C10" s="6"/>
      <c r="D10" s="6"/>
      <c r="E10" s="7">
        <v>29.434000000000001</v>
      </c>
      <c r="F10" s="10">
        <v>24.649052000000001</v>
      </c>
      <c r="G10" s="10">
        <v>34.218947999999997</v>
      </c>
      <c r="K10" s="11"/>
      <c r="L10" s="11"/>
    </row>
    <row r="11" spans="2:12">
      <c r="B11" s="6" t="s">
        <v>24</v>
      </c>
      <c r="C11" s="6"/>
      <c r="D11" s="6"/>
      <c r="E11" s="7">
        <v>27.970600000000001</v>
      </c>
      <c r="F11" s="10">
        <v>23.616655999999999</v>
      </c>
      <c r="G11" s="10">
        <v>32.324544000000003</v>
      </c>
      <c r="K11" s="11"/>
      <c r="L11" s="11"/>
    </row>
    <row r="12" spans="2:12">
      <c r="B12" s="6"/>
      <c r="C12" s="6"/>
      <c r="D12" s="6"/>
      <c r="E12" s="7"/>
      <c r="F12" s="10"/>
      <c r="G12" s="10"/>
    </row>
    <row r="13" spans="2:12">
      <c r="B13" s="6" t="s">
        <v>26</v>
      </c>
      <c r="C13" s="6"/>
      <c r="D13" s="6"/>
      <c r="E13" s="7">
        <v>24.573499999999999</v>
      </c>
      <c r="F13" s="41" t="s">
        <v>8</v>
      </c>
      <c r="G13" s="41" t="s">
        <v>8</v>
      </c>
    </row>
    <row r="14" spans="2:12">
      <c r="B14" s="6" t="s">
        <v>17</v>
      </c>
      <c r="C14" s="6"/>
      <c r="D14" s="6"/>
      <c r="E14" s="7">
        <v>18.021899999999999</v>
      </c>
      <c r="F14" s="41" t="s">
        <v>8</v>
      </c>
      <c r="G14" s="41" t="s">
        <v>8</v>
      </c>
    </row>
    <row r="15" spans="2:12">
      <c r="B15" s="6" t="s">
        <v>25</v>
      </c>
      <c r="C15" s="6"/>
      <c r="D15" s="6"/>
      <c r="E15" s="7">
        <v>57.404600000000002</v>
      </c>
      <c r="F15" s="55" t="s">
        <v>8</v>
      </c>
      <c r="G15" s="55" t="s">
        <v>8</v>
      </c>
    </row>
    <row r="16" spans="2:12">
      <c r="B16" s="6"/>
      <c r="C16" s="6"/>
      <c r="D16" s="6"/>
      <c r="E16" s="6"/>
      <c r="F16" s="55"/>
      <c r="G16" s="55"/>
    </row>
    <row r="17" spans="2:7">
      <c r="B17" s="12" t="s">
        <v>9</v>
      </c>
      <c r="C17" s="12"/>
      <c r="D17" s="12"/>
      <c r="E17" s="12">
        <v>758</v>
      </c>
      <c r="F17" s="40" t="s">
        <v>109</v>
      </c>
      <c r="G17" s="40" t="s">
        <v>109</v>
      </c>
    </row>
    <row r="18" spans="2:7">
      <c r="B18" s="8"/>
      <c r="C18" s="8"/>
      <c r="D18" s="8"/>
      <c r="E18" s="8"/>
      <c r="F18" s="8"/>
      <c r="G18" s="8"/>
    </row>
    <row r="19" spans="2:7" s="47" customFormat="1">
      <c r="B19" s="48" t="s">
        <v>121</v>
      </c>
      <c r="C19" s="52"/>
      <c r="D19" s="52"/>
      <c r="E19" s="52"/>
      <c r="F19" s="52"/>
      <c r="G19" s="52"/>
    </row>
    <row r="20" spans="2:7">
      <c r="B20" s="48" t="s">
        <v>130</v>
      </c>
      <c r="C20" s="8"/>
      <c r="D20" s="8"/>
      <c r="E20" s="8"/>
      <c r="F20" s="8"/>
      <c r="G20" s="8"/>
    </row>
    <row r="22" spans="2:7">
      <c r="B22" s="49" t="s">
        <v>68</v>
      </c>
    </row>
    <row r="23" spans="2:7">
      <c r="B23" s="49" t="s">
        <v>71</v>
      </c>
    </row>
    <row r="24" spans="2:7">
      <c r="B24" s="49" t="s">
        <v>69</v>
      </c>
    </row>
  </sheetData>
  <mergeCells count="1">
    <mergeCell ref="B5:G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L24"/>
  <sheetViews>
    <sheetView workbookViewId="0"/>
  </sheetViews>
  <sheetFormatPr defaultColWidth="9.1796875" defaultRowHeight="14"/>
  <cols>
    <col min="1" max="1" width="3.1796875" style="1" customWidth="1"/>
    <col min="2" max="5" width="9.1796875" style="1"/>
    <col min="6" max="6" width="10.81640625" style="1" customWidth="1"/>
    <col min="7" max="9" width="10.7265625" style="1" customWidth="1"/>
    <col min="10" max="16384" width="9.1796875" style="1"/>
  </cols>
  <sheetData>
    <row r="2" spans="2:12" s="47" customFormat="1" ht="15">
      <c r="B2" s="19" t="s">
        <v>117</v>
      </c>
    </row>
    <row r="3" spans="2:12" s="47" customFormat="1">
      <c r="B3" s="46" t="s">
        <v>82</v>
      </c>
    </row>
    <row r="5" spans="2:12" ht="50.25" customHeight="1">
      <c r="B5" s="73" t="s">
        <v>132</v>
      </c>
      <c r="C5" s="73"/>
      <c r="D5" s="73"/>
      <c r="E5" s="73"/>
      <c r="F5" s="73"/>
      <c r="G5" s="73"/>
    </row>
    <row r="6" spans="2:12" ht="39" customHeight="1">
      <c r="B6" s="21" t="s">
        <v>10</v>
      </c>
      <c r="C6" s="3"/>
      <c r="D6" s="3"/>
      <c r="E6" s="13" t="s">
        <v>54</v>
      </c>
      <c r="F6" s="14" t="s">
        <v>1</v>
      </c>
      <c r="G6" s="14" t="s">
        <v>7</v>
      </c>
    </row>
    <row r="7" spans="2:12">
      <c r="B7" s="4" t="s">
        <v>20</v>
      </c>
      <c r="C7" s="4"/>
      <c r="D7" s="4"/>
      <c r="E7" s="5">
        <v>11.9221</v>
      </c>
      <c r="F7" s="28">
        <v>8.4395720000000001</v>
      </c>
      <c r="G7" s="28">
        <v>15.404628000000001</v>
      </c>
      <c r="K7" s="11"/>
      <c r="L7" s="11"/>
    </row>
    <row r="8" spans="2:12">
      <c r="B8" s="6" t="s">
        <v>22</v>
      </c>
      <c r="C8" s="6"/>
      <c r="D8" s="6"/>
      <c r="E8" s="7">
        <v>32.199199999999998</v>
      </c>
      <c r="F8" s="26">
        <v>26.336644</v>
      </c>
      <c r="G8" s="26">
        <v>38.061756000000003</v>
      </c>
      <c r="K8" s="11"/>
      <c r="L8" s="11"/>
    </row>
    <row r="9" spans="2:12">
      <c r="B9" s="6" t="s">
        <v>17</v>
      </c>
      <c r="C9" s="6"/>
      <c r="D9" s="6"/>
      <c r="E9" s="7">
        <v>17.440300000000001</v>
      </c>
      <c r="F9" s="26">
        <v>13.321164</v>
      </c>
      <c r="G9" s="26">
        <v>21.559436000000002</v>
      </c>
      <c r="K9" s="11"/>
      <c r="L9" s="11"/>
    </row>
    <row r="10" spans="2:12">
      <c r="B10" s="6" t="s">
        <v>23</v>
      </c>
      <c r="C10" s="6"/>
      <c r="D10" s="6"/>
      <c r="E10" s="7">
        <v>23.634</v>
      </c>
      <c r="F10" s="26">
        <v>18.595427999999998</v>
      </c>
      <c r="G10" s="26">
        <v>28.672571999999999</v>
      </c>
      <c r="K10" s="11"/>
      <c r="L10" s="11"/>
    </row>
    <row r="11" spans="2:12">
      <c r="B11" s="6" t="s">
        <v>24</v>
      </c>
      <c r="C11" s="6"/>
      <c r="D11" s="6"/>
      <c r="E11" s="7">
        <v>14.804500000000001</v>
      </c>
      <c r="F11" s="26">
        <v>11.109704000000001</v>
      </c>
      <c r="G11" s="26">
        <v>18.499296000000001</v>
      </c>
      <c r="K11" s="11"/>
      <c r="L11" s="11"/>
    </row>
    <row r="12" spans="2:12">
      <c r="B12" s="6"/>
      <c r="C12" s="6"/>
      <c r="D12" s="6"/>
      <c r="E12" s="7"/>
      <c r="F12" s="10"/>
      <c r="G12" s="10"/>
    </row>
    <row r="13" spans="2:12">
      <c r="B13" s="6" t="s">
        <v>26</v>
      </c>
      <c r="C13" s="6"/>
      <c r="D13" s="6"/>
      <c r="E13" s="7">
        <v>44.121299999999998</v>
      </c>
      <c r="F13" s="41" t="s">
        <v>8</v>
      </c>
      <c r="G13" s="41" t="s">
        <v>8</v>
      </c>
    </row>
    <row r="14" spans="2:12">
      <c r="B14" s="6" t="s">
        <v>17</v>
      </c>
      <c r="C14" s="6"/>
      <c r="D14" s="6"/>
      <c r="E14" s="7">
        <v>17.440300000000001</v>
      </c>
      <c r="F14" s="41" t="s">
        <v>8</v>
      </c>
      <c r="G14" s="41" t="s">
        <v>8</v>
      </c>
    </row>
    <row r="15" spans="2:12">
      <c r="B15" s="6" t="s">
        <v>25</v>
      </c>
      <c r="C15" s="6"/>
      <c r="D15" s="6"/>
      <c r="E15" s="7">
        <v>38.438500000000005</v>
      </c>
      <c r="F15" s="55" t="s">
        <v>8</v>
      </c>
      <c r="G15" s="55" t="s">
        <v>8</v>
      </c>
    </row>
    <row r="16" spans="2:12">
      <c r="B16" s="6"/>
      <c r="C16" s="6"/>
      <c r="D16" s="6"/>
      <c r="E16" s="6"/>
      <c r="F16" s="55"/>
      <c r="G16" s="55"/>
    </row>
    <row r="17" spans="2:7">
      <c r="B17" s="3" t="s">
        <v>9</v>
      </c>
      <c r="C17" s="3"/>
      <c r="D17" s="3"/>
      <c r="E17" s="3">
        <v>540</v>
      </c>
      <c r="F17" s="40" t="s">
        <v>109</v>
      </c>
      <c r="G17" s="40" t="s">
        <v>109</v>
      </c>
    </row>
    <row r="18" spans="2:7">
      <c r="B18" s="8"/>
      <c r="C18" s="8"/>
      <c r="D18" s="8"/>
      <c r="E18" s="8"/>
      <c r="F18" s="8"/>
      <c r="G18" s="8"/>
    </row>
    <row r="19" spans="2:7" s="47" customFormat="1">
      <c r="B19" s="48" t="s">
        <v>122</v>
      </c>
      <c r="C19" s="52"/>
      <c r="D19" s="52"/>
      <c r="E19" s="52"/>
      <c r="F19" s="52"/>
      <c r="G19" s="52"/>
    </row>
    <row r="20" spans="2:7" s="47" customFormat="1">
      <c r="B20" s="48" t="s">
        <v>130</v>
      </c>
      <c r="C20" s="52"/>
      <c r="D20" s="52"/>
      <c r="E20" s="52"/>
      <c r="F20" s="52"/>
      <c r="G20" s="52"/>
    </row>
    <row r="21" spans="2:7">
      <c r="B21" s="8"/>
      <c r="C21" s="8"/>
      <c r="D21" s="8"/>
      <c r="E21" s="8"/>
      <c r="F21" s="8"/>
      <c r="G21" s="8"/>
    </row>
    <row r="22" spans="2:7">
      <c r="B22" s="49" t="s">
        <v>68</v>
      </c>
    </row>
    <row r="23" spans="2:7">
      <c r="B23" s="49" t="s">
        <v>71</v>
      </c>
    </row>
    <row r="24" spans="2:7">
      <c r="B24" s="49" t="s">
        <v>69</v>
      </c>
    </row>
  </sheetData>
  <mergeCells count="1">
    <mergeCell ref="B5:G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L24"/>
  <sheetViews>
    <sheetView workbookViewId="0"/>
  </sheetViews>
  <sheetFormatPr defaultColWidth="9.1796875" defaultRowHeight="14"/>
  <cols>
    <col min="1" max="1" width="3.1796875" style="1" customWidth="1"/>
    <col min="2" max="5" width="9.1796875" style="1"/>
    <col min="6" max="6" width="10.26953125" style="1" customWidth="1"/>
    <col min="7" max="9" width="10.7265625" style="1" customWidth="1"/>
    <col min="10" max="16384" width="9.1796875" style="1"/>
  </cols>
  <sheetData>
    <row r="2" spans="2:12" s="47" customFormat="1" ht="15">
      <c r="B2" s="19" t="s">
        <v>119</v>
      </c>
    </row>
    <row r="3" spans="2:12" s="47" customFormat="1">
      <c r="B3" s="46" t="s">
        <v>82</v>
      </c>
    </row>
    <row r="5" spans="2:12" ht="50.25" customHeight="1">
      <c r="B5" s="73" t="s">
        <v>133</v>
      </c>
      <c r="C5" s="73"/>
      <c r="D5" s="73"/>
      <c r="E5" s="73"/>
      <c r="F5" s="73"/>
      <c r="G5" s="73"/>
    </row>
    <row r="6" spans="2:12" ht="39" customHeight="1">
      <c r="B6" s="21" t="s">
        <v>10</v>
      </c>
      <c r="C6" s="3"/>
      <c r="D6" s="3"/>
      <c r="E6" s="13" t="s">
        <v>54</v>
      </c>
      <c r="F6" s="14" t="s">
        <v>1</v>
      </c>
      <c r="G6" s="14" t="s">
        <v>7</v>
      </c>
    </row>
    <row r="7" spans="2:12">
      <c r="B7" s="4" t="s">
        <v>20</v>
      </c>
      <c r="C7" s="4"/>
      <c r="D7" s="4"/>
      <c r="E7" s="5">
        <v>18.450700000000001</v>
      </c>
      <c r="F7" s="9">
        <v>12.429188</v>
      </c>
      <c r="G7" s="9">
        <v>24.472211999999999</v>
      </c>
      <c r="K7" s="11"/>
      <c r="L7" s="11"/>
    </row>
    <row r="8" spans="2:12">
      <c r="B8" s="6" t="s">
        <v>22</v>
      </c>
      <c r="C8" s="6"/>
      <c r="D8" s="6"/>
      <c r="E8" s="7">
        <v>34.480400000000003</v>
      </c>
      <c r="F8" s="10">
        <v>25.8809</v>
      </c>
      <c r="G8" s="10">
        <v>43.079900000000002</v>
      </c>
      <c r="K8" s="11"/>
      <c r="L8" s="11"/>
    </row>
    <row r="9" spans="2:12">
      <c r="B9" s="6" t="s">
        <v>17</v>
      </c>
      <c r="C9" s="6"/>
      <c r="D9" s="6"/>
      <c r="E9" s="7">
        <v>15.744300000000001</v>
      </c>
      <c r="F9" s="10">
        <v>10.394871999999999</v>
      </c>
      <c r="G9" s="10">
        <v>21.093727999999999</v>
      </c>
      <c r="K9" s="11"/>
      <c r="L9" s="11"/>
    </row>
    <row r="10" spans="2:12">
      <c r="B10" s="6" t="s">
        <v>23</v>
      </c>
      <c r="C10" s="6"/>
      <c r="D10" s="6"/>
      <c r="E10" s="7">
        <v>15.93</v>
      </c>
      <c r="F10" s="10">
        <v>9.882028</v>
      </c>
      <c r="G10" s="10">
        <v>21.977972000000001</v>
      </c>
      <c r="K10" s="11"/>
      <c r="L10" s="11"/>
    </row>
    <row r="11" spans="2:12">
      <c r="B11" s="6" t="s">
        <v>24</v>
      </c>
      <c r="C11" s="6"/>
      <c r="D11" s="6"/>
      <c r="E11" s="7">
        <v>15.394600000000001</v>
      </c>
      <c r="F11" s="10">
        <v>10.0585</v>
      </c>
      <c r="G11" s="10">
        <v>20.730699999999999</v>
      </c>
      <c r="K11" s="11"/>
      <c r="L11" s="11"/>
    </row>
    <row r="12" spans="2:12">
      <c r="B12" s="6"/>
      <c r="C12" s="6"/>
      <c r="D12" s="6"/>
      <c r="E12" s="7"/>
      <c r="F12" s="10"/>
      <c r="G12" s="10"/>
    </row>
    <row r="13" spans="2:12">
      <c r="B13" s="6" t="s">
        <v>26</v>
      </c>
      <c r="C13" s="6"/>
      <c r="D13" s="6"/>
      <c r="E13" s="7">
        <v>52.931100000000001</v>
      </c>
      <c r="F13" s="55" t="s">
        <v>8</v>
      </c>
      <c r="G13" s="55" t="s">
        <v>8</v>
      </c>
    </row>
    <row r="14" spans="2:12">
      <c r="B14" s="6" t="s">
        <v>17</v>
      </c>
      <c r="C14" s="6"/>
      <c r="D14" s="6"/>
      <c r="E14" s="7">
        <v>15.744300000000001</v>
      </c>
      <c r="F14" s="55" t="s">
        <v>8</v>
      </c>
      <c r="G14" s="55" t="s">
        <v>8</v>
      </c>
    </row>
    <row r="15" spans="2:12">
      <c r="B15" s="6" t="s">
        <v>25</v>
      </c>
      <c r="C15" s="6"/>
      <c r="D15" s="6"/>
      <c r="E15" s="7">
        <v>31.3246</v>
      </c>
      <c r="F15" s="55" t="s">
        <v>8</v>
      </c>
      <c r="G15" s="55" t="s">
        <v>8</v>
      </c>
    </row>
    <row r="16" spans="2:12">
      <c r="B16" s="6"/>
      <c r="C16" s="6"/>
      <c r="D16" s="6"/>
      <c r="E16" s="6"/>
      <c r="F16" s="55"/>
      <c r="G16" s="55"/>
    </row>
    <row r="17" spans="2:7">
      <c r="B17" s="3" t="s">
        <v>9</v>
      </c>
      <c r="C17" s="3"/>
      <c r="D17" s="3"/>
      <c r="E17" s="3">
        <v>284</v>
      </c>
      <c r="F17" s="40" t="s">
        <v>109</v>
      </c>
      <c r="G17" s="40" t="s">
        <v>109</v>
      </c>
    </row>
    <row r="18" spans="2:7">
      <c r="B18" s="8"/>
      <c r="C18" s="8"/>
      <c r="D18" s="8"/>
      <c r="E18" s="8"/>
      <c r="F18" s="8"/>
      <c r="G18" s="8"/>
    </row>
    <row r="19" spans="2:7">
      <c r="B19" s="48" t="s">
        <v>123</v>
      </c>
      <c r="C19" s="8"/>
      <c r="D19" s="8"/>
      <c r="E19" s="8"/>
      <c r="F19" s="8"/>
      <c r="G19" s="8"/>
    </row>
    <row r="20" spans="2:7">
      <c r="B20" s="48" t="s">
        <v>130</v>
      </c>
    </row>
    <row r="22" spans="2:7">
      <c r="B22" s="49" t="s">
        <v>68</v>
      </c>
    </row>
    <row r="23" spans="2:7">
      <c r="B23" s="49" t="s">
        <v>71</v>
      </c>
    </row>
    <row r="24" spans="2:7">
      <c r="B24" s="49" t="s">
        <v>69</v>
      </c>
    </row>
  </sheetData>
  <mergeCells count="1">
    <mergeCell ref="B5:G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9:C29"/>
  <sheetViews>
    <sheetView tabSelected="1" workbookViewId="0"/>
  </sheetViews>
  <sheetFormatPr defaultColWidth="9.1796875" defaultRowHeight="14"/>
  <cols>
    <col min="1" max="1" width="4" style="47" customWidth="1"/>
    <col min="2" max="16384" width="9.1796875" style="47"/>
  </cols>
  <sheetData>
    <row r="9" spans="2:3">
      <c r="B9" s="37" t="s">
        <v>171</v>
      </c>
    </row>
    <row r="11" spans="2:3">
      <c r="B11" s="60" t="s">
        <v>136</v>
      </c>
      <c r="C11" s="47" t="s">
        <v>180</v>
      </c>
    </row>
    <row r="12" spans="2:3">
      <c r="B12" s="60" t="s">
        <v>137</v>
      </c>
      <c r="C12" s="47" t="s">
        <v>155</v>
      </c>
    </row>
    <row r="13" spans="2:3">
      <c r="B13" s="60" t="s">
        <v>138</v>
      </c>
      <c r="C13" s="47" t="s">
        <v>156</v>
      </c>
    </row>
    <row r="14" spans="2:3">
      <c r="B14" s="60" t="s">
        <v>139</v>
      </c>
      <c r="C14" s="47" t="s">
        <v>179</v>
      </c>
    </row>
    <row r="15" spans="2:3">
      <c r="B15" s="60" t="s">
        <v>140</v>
      </c>
      <c r="C15" s="47" t="s">
        <v>157</v>
      </c>
    </row>
    <row r="16" spans="2:3">
      <c r="B16" s="60" t="s">
        <v>141</v>
      </c>
      <c r="C16" s="47" t="s">
        <v>158</v>
      </c>
    </row>
    <row r="17" spans="2:3">
      <c r="B17" s="60" t="s">
        <v>142</v>
      </c>
      <c r="C17" s="47" t="s">
        <v>159</v>
      </c>
    </row>
    <row r="18" spans="2:3">
      <c r="B18" s="60" t="s">
        <v>143</v>
      </c>
      <c r="C18" s="47" t="s">
        <v>160</v>
      </c>
    </row>
    <row r="19" spans="2:3">
      <c r="B19" s="60" t="s">
        <v>144</v>
      </c>
      <c r="C19" s="47" t="s">
        <v>161</v>
      </c>
    </row>
    <row r="20" spans="2:3">
      <c r="B20" s="60" t="s">
        <v>145</v>
      </c>
      <c r="C20" s="47" t="s">
        <v>162</v>
      </c>
    </row>
    <row r="21" spans="2:3">
      <c r="B21" s="60" t="s">
        <v>146</v>
      </c>
      <c r="C21" s="47" t="s">
        <v>163</v>
      </c>
    </row>
    <row r="22" spans="2:3">
      <c r="B22" s="60" t="s">
        <v>147</v>
      </c>
      <c r="C22" s="47" t="s">
        <v>164</v>
      </c>
    </row>
    <row r="23" spans="2:3">
      <c r="B23" s="60" t="s">
        <v>148</v>
      </c>
      <c r="C23" s="47" t="s">
        <v>165</v>
      </c>
    </row>
    <row r="24" spans="2:3">
      <c r="B24" s="60" t="s">
        <v>149</v>
      </c>
      <c r="C24" s="47" t="s">
        <v>166</v>
      </c>
    </row>
    <row r="25" spans="2:3">
      <c r="B25" s="60" t="s">
        <v>150</v>
      </c>
      <c r="C25" s="47" t="s">
        <v>167</v>
      </c>
    </row>
    <row r="26" spans="2:3">
      <c r="B26" s="60" t="s">
        <v>151</v>
      </c>
      <c r="C26" s="47" t="s">
        <v>168</v>
      </c>
    </row>
    <row r="27" spans="2:3">
      <c r="B27" s="60" t="s">
        <v>152</v>
      </c>
      <c r="C27" s="47" t="s">
        <v>169</v>
      </c>
    </row>
    <row r="28" spans="2:3">
      <c r="B28" s="60" t="s">
        <v>153</v>
      </c>
      <c r="C28" s="47" t="s">
        <v>181</v>
      </c>
    </row>
    <row r="29" spans="2:3">
      <c r="B29" s="60" t="s">
        <v>154</v>
      </c>
      <c r="C29" s="47" t="s">
        <v>170</v>
      </c>
    </row>
  </sheetData>
  <hyperlinks>
    <hyperlink ref="B11" location="'Question 1'!A1" display="Table 1" xr:uid="{00000000-0004-0000-0100-000000000000}"/>
    <hyperlink ref="B12" location="'Question 2'!A1" display="Table 2" xr:uid="{00000000-0004-0000-0100-000001000000}"/>
    <hyperlink ref="B13" location="'Question 3'!A1" display="Table 3" xr:uid="{00000000-0004-0000-0100-000002000000}"/>
    <hyperlink ref="B14" location="'Question 4'!A1" display="Table 4" xr:uid="{00000000-0004-0000-0100-000003000000}"/>
    <hyperlink ref="B15" location="'Question 5'!A1" display="Table 5" xr:uid="{00000000-0004-0000-0100-000004000000}"/>
    <hyperlink ref="B16" location="'Question 6'!A1" display="Table 6" xr:uid="{00000000-0004-0000-0100-000005000000}"/>
    <hyperlink ref="B17" location="'Question 7'!A1" display="Table 7" xr:uid="{00000000-0004-0000-0100-000006000000}"/>
    <hyperlink ref="B18" location="'Question 8'!A1" display="Table 8" xr:uid="{00000000-0004-0000-0100-000007000000}"/>
    <hyperlink ref="B19" location="'Question 9'!A1" display="Table 9" xr:uid="{00000000-0004-0000-0100-000008000000}"/>
    <hyperlink ref="B20" location="'Question 10'!A1" display="Table 10" xr:uid="{00000000-0004-0000-0100-000009000000}"/>
    <hyperlink ref="B21" location="'Question 11'!A1" display="Table 11" xr:uid="{00000000-0004-0000-0100-00000A000000}"/>
    <hyperlink ref="B22" location="'Question 12'!A1" display="Table 12" xr:uid="{00000000-0004-0000-0100-00000B000000}"/>
    <hyperlink ref="B23" location="'Question 13'!A1" display="Table 13" xr:uid="{00000000-0004-0000-0100-00000C000000}"/>
    <hyperlink ref="B24" location="'Question 14'!A1" display="Table 14" xr:uid="{00000000-0004-0000-0100-00000D000000}"/>
    <hyperlink ref="B25" location="'Question 15'!A1" display="Table 15" xr:uid="{00000000-0004-0000-0100-00000E000000}"/>
    <hyperlink ref="B26" location="'Question 16'!A1" display="Table 16" xr:uid="{00000000-0004-0000-0100-00000F000000}"/>
    <hyperlink ref="B27" location="'Question 17'!A1" display="Table 17" xr:uid="{00000000-0004-0000-0100-000010000000}"/>
    <hyperlink ref="B28" location="'Question 18'!A1" display="Table 18" xr:uid="{00000000-0004-0000-0100-000011000000}"/>
    <hyperlink ref="B29" location="'Question 19'!A1" display="Table 19" xr:uid="{00000000-0004-0000-0100-000012000000}"/>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L24"/>
  <sheetViews>
    <sheetView workbookViewId="0"/>
  </sheetViews>
  <sheetFormatPr defaultColWidth="9.1796875" defaultRowHeight="14"/>
  <cols>
    <col min="1" max="1" width="3.1796875" style="1" customWidth="1"/>
    <col min="2" max="5" width="9.1796875" style="1"/>
    <col min="6" max="6" width="9.81640625" style="1" customWidth="1"/>
    <col min="7" max="9" width="10.7265625" style="1" customWidth="1"/>
    <col min="10" max="16384" width="9.1796875" style="1"/>
  </cols>
  <sheetData>
    <row r="2" spans="2:12" s="47" customFormat="1" ht="15">
      <c r="B2" s="19" t="s">
        <v>120</v>
      </c>
    </row>
    <row r="3" spans="2:12" s="47" customFormat="1">
      <c r="B3" s="46" t="s">
        <v>82</v>
      </c>
    </row>
    <row r="5" spans="2:12" ht="50.25" customHeight="1">
      <c r="B5" s="73" t="s">
        <v>134</v>
      </c>
      <c r="C5" s="73"/>
      <c r="D5" s="73"/>
      <c r="E5" s="73"/>
      <c r="F5" s="73"/>
      <c r="G5" s="73"/>
    </row>
    <row r="6" spans="2:12" ht="39" customHeight="1">
      <c r="B6" s="21" t="s">
        <v>10</v>
      </c>
      <c r="C6" s="3"/>
      <c r="D6" s="3"/>
      <c r="E6" s="13" t="s">
        <v>54</v>
      </c>
      <c r="F6" s="14" t="s">
        <v>1</v>
      </c>
      <c r="G6" s="14" t="s">
        <v>7</v>
      </c>
    </row>
    <row r="7" spans="2:12">
      <c r="B7" s="4" t="s">
        <v>20</v>
      </c>
      <c r="C7" s="4"/>
      <c r="D7" s="4"/>
      <c r="E7" s="5">
        <v>17.5807</v>
      </c>
      <c r="F7" s="9">
        <v>13.7783</v>
      </c>
      <c r="G7" s="9">
        <v>21.383099999999999</v>
      </c>
      <c r="K7" s="11"/>
      <c r="L7" s="11"/>
    </row>
    <row r="8" spans="2:12">
      <c r="B8" s="6" t="s">
        <v>22</v>
      </c>
      <c r="C8" s="6"/>
      <c r="D8" s="6"/>
      <c r="E8" s="7">
        <v>37.5017</v>
      </c>
      <c r="F8" s="10">
        <v>32.553288000000002</v>
      </c>
      <c r="G8" s="10">
        <v>42.450111999999997</v>
      </c>
      <c r="K8" s="11"/>
      <c r="L8" s="11"/>
    </row>
    <row r="9" spans="2:12">
      <c r="B9" s="6" t="s">
        <v>17</v>
      </c>
      <c r="C9" s="6"/>
      <c r="D9" s="6"/>
      <c r="E9" s="7">
        <v>27.369900000000001</v>
      </c>
      <c r="F9" s="10">
        <v>22.713135999999999</v>
      </c>
      <c r="G9" s="10">
        <v>32.026663999999997</v>
      </c>
      <c r="K9" s="11"/>
      <c r="L9" s="11"/>
    </row>
    <row r="10" spans="2:12">
      <c r="B10" s="6" t="s">
        <v>23</v>
      </c>
      <c r="C10" s="6"/>
      <c r="D10" s="6"/>
      <c r="E10" s="7">
        <v>8.8659999999999997</v>
      </c>
      <c r="F10" s="10">
        <v>6.2750760000000003</v>
      </c>
      <c r="G10" s="10">
        <v>11.456924000000001</v>
      </c>
      <c r="K10" s="11"/>
      <c r="L10" s="11"/>
    </row>
    <row r="11" spans="2:12">
      <c r="B11" s="6" t="s">
        <v>24</v>
      </c>
      <c r="C11" s="6"/>
      <c r="D11" s="6"/>
      <c r="E11" s="7">
        <v>8.6816999999999993</v>
      </c>
      <c r="F11" s="10">
        <v>5.0760839999999998</v>
      </c>
      <c r="G11" s="10">
        <v>12.287316000000001</v>
      </c>
      <c r="K11" s="11"/>
      <c r="L11" s="11"/>
    </row>
    <row r="12" spans="2:12">
      <c r="B12" s="6"/>
      <c r="C12" s="6"/>
      <c r="D12" s="6"/>
      <c r="E12" s="7"/>
      <c r="F12" s="10"/>
      <c r="G12" s="10"/>
    </row>
    <row r="13" spans="2:12">
      <c r="B13" s="6" t="s">
        <v>26</v>
      </c>
      <c r="C13" s="6"/>
      <c r="D13" s="6"/>
      <c r="E13" s="7">
        <v>55.0824</v>
      </c>
      <c r="F13" s="41" t="s">
        <v>8</v>
      </c>
      <c r="G13" s="41" t="s">
        <v>8</v>
      </c>
    </row>
    <row r="14" spans="2:12">
      <c r="B14" s="54" t="s">
        <v>17</v>
      </c>
      <c r="C14" s="54"/>
      <c r="D14" s="54"/>
      <c r="E14" s="7">
        <v>27.369900000000001</v>
      </c>
      <c r="F14" s="10">
        <v>22.713135999999999</v>
      </c>
      <c r="G14" s="10">
        <v>32.026663999999997</v>
      </c>
    </row>
    <row r="15" spans="2:12">
      <c r="B15" s="6" t="s">
        <v>25</v>
      </c>
      <c r="C15" s="6"/>
      <c r="D15" s="6"/>
      <c r="E15" s="7">
        <v>17.547699999999999</v>
      </c>
      <c r="F15" s="55" t="s">
        <v>8</v>
      </c>
      <c r="G15" s="55" t="s">
        <v>8</v>
      </c>
    </row>
    <row r="16" spans="2:12">
      <c r="B16" s="54"/>
      <c r="C16" s="54"/>
      <c r="D16" s="54"/>
      <c r="E16" s="7"/>
      <c r="F16" s="54"/>
      <c r="G16" s="54"/>
    </row>
    <row r="17" spans="2:7">
      <c r="B17" s="3" t="s">
        <v>9</v>
      </c>
      <c r="C17" s="3"/>
      <c r="D17" s="3"/>
      <c r="E17" s="3">
        <v>778</v>
      </c>
      <c r="F17" s="40" t="s">
        <v>109</v>
      </c>
      <c r="G17" s="40" t="s">
        <v>109</v>
      </c>
    </row>
    <row r="18" spans="2:7">
      <c r="B18" s="8"/>
      <c r="C18" s="8"/>
      <c r="D18" s="8"/>
      <c r="E18" s="8"/>
      <c r="F18" s="8"/>
      <c r="G18" s="8"/>
    </row>
    <row r="19" spans="2:7">
      <c r="B19" s="48" t="s">
        <v>124</v>
      </c>
      <c r="C19" s="8"/>
      <c r="D19" s="8"/>
      <c r="E19" s="8"/>
      <c r="F19" s="8"/>
      <c r="G19" s="8"/>
    </row>
    <row r="20" spans="2:7">
      <c r="B20" s="48" t="s">
        <v>130</v>
      </c>
    </row>
    <row r="22" spans="2:7">
      <c r="B22" s="49" t="s">
        <v>68</v>
      </c>
    </row>
    <row r="23" spans="2:7">
      <c r="B23" s="49" t="s">
        <v>71</v>
      </c>
    </row>
    <row r="24" spans="2:7">
      <c r="B24" s="49" t="s">
        <v>69</v>
      </c>
    </row>
  </sheetData>
  <mergeCells count="1">
    <mergeCell ref="B5:G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L22"/>
  <sheetViews>
    <sheetView workbookViewId="0"/>
  </sheetViews>
  <sheetFormatPr defaultColWidth="9.1796875" defaultRowHeight="12.5"/>
  <cols>
    <col min="1" max="1" width="3.1796875" style="52" customWidth="1"/>
    <col min="2" max="3" width="9.1796875" style="52"/>
    <col min="4" max="4" width="50.81640625" style="52" customWidth="1"/>
    <col min="5" max="5" width="10.26953125" style="52" bestFit="1" customWidth="1"/>
    <col min="6" max="6" width="11.1796875" style="52" customWidth="1"/>
    <col min="7" max="8" width="10.7265625" style="52" customWidth="1"/>
    <col min="9" max="9" width="11.1796875" style="52" customWidth="1"/>
    <col min="10" max="16384" width="9.1796875" style="52"/>
  </cols>
  <sheetData>
    <row r="2" spans="2:12" ht="15">
      <c r="B2" s="19" t="s">
        <v>184</v>
      </c>
    </row>
    <row r="3" spans="2:12" ht="13">
      <c r="B3" s="46" t="s">
        <v>82</v>
      </c>
    </row>
    <row r="5" spans="2:12" ht="105" customHeight="1">
      <c r="B5" s="78" t="s">
        <v>74</v>
      </c>
      <c r="C5" s="78"/>
      <c r="D5" s="78"/>
      <c r="E5" s="78"/>
      <c r="F5" s="78"/>
      <c r="G5" s="78"/>
    </row>
    <row r="6" spans="2:12" ht="39" customHeight="1">
      <c r="B6" s="21" t="s">
        <v>10</v>
      </c>
      <c r="C6" s="3"/>
      <c r="D6" s="3"/>
      <c r="E6" s="13" t="s">
        <v>54</v>
      </c>
      <c r="F6" s="14" t="s">
        <v>1</v>
      </c>
      <c r="G6" s="14" t="s">
        <v>7</v>
      </c>
    </row>
    <row r="7" spans="2:12" ht="14.15" customHeight="1">
      <c r="B7" s="79" t="s">
        <v>55</v>
      </c>
      <c r="C7" s="79"/>
      <c r="D7" s="79"/>
      <c r="E7" s="43">
        <v>25.689399999999999</v>
      </c>
      <c r="F7" s="29">
        <v>22.327216</v>
      </c>
      <c r="G7" s="29">
        <v>29.051583999999998</v>
      </c>
      <c r="K7" s="66"/>
      <c r="L7" s="66"/>
    </row>
    <row r="8" spans="2:12" ht="14.15" customHeight="1">
      <c r="B8" s="72" t="s">
        <v>56</v>
      </c>
      <c r="C8" s="72"/>
      <c r="D8" s="72"/>
      <c r="E8" s="43">
        <v>4.5255000000000001</v>
      </c>
      <c r="F8" s="29">
        <v>3.2652200000000002</v>
      </c>
      <c r="G8" s="29">
        <v>5.7857799999999999</v>
      </c>
      <c r="I8" s="66"/>
      <c r="J8" s="66"/>
      <c r="K8" s="66"/>
      <c r="L8" s="66"/>
    </row>
    <row r="9" spans="2:12" ht="14.15" customHeight="1">
      <c r="B9" s="72" t="s">
        <v>57</v>
      </c>
      <c r="C9" s="72"/>
      <c r="D9" s="72"/>
      <c r="E9" s="43">
        <v>20.940999999999999</v>
      </c>
      <c r="F9" s="29">
        <v>18.105467999999998</v>
      </c>
      <c r="G9" s="29">
        <v>23.776532</v>
      </c>
      <c r="K9" s="66"/>
      <c r="L9" s="66"/>
    </row>
    <row r="10" spans="2:12" ht="14.15" customHeight="1">
      <c r="B10" s="72" t="s">
        <v>58</v>
      </c>
      <c r="C10" s="72"/>
      <c r="D10" s="72"/>
      <c r="E10" s="43">
        <v>20.945399999999999</v>
      </c>
      <c r="F10" s="29">
        <v>17.711008</v>
      </c>
      <c r="G10" s="29">
        <v>24.179791999999999</v>
      </c>
      <c r="K10" s="66"/>
      <c r="L10" s="66"/>
    </row>
    <row r="11" spans="2:12" ht="14.15" customHeight="1">
      <c r="B11" s="80" t="s">
        <v>59</v>
      </c>
      <c r="C11" s="80"/>
      <c r="D11" s="80"/>
      <c r="E11" s="43">
        <v>1.7621</v>
      </c>
      <c r="F11" s="29">
        <v>0.94674000000000003</v>
      </c>
      <c r="G11" s="29">
        <v>2.5774599999999999</v>
      </c>
      <c r="K11" s="66"/>
      <c r="L11" s="66"/>
    </row>
    <row r="12" spans="2:12" ht="14.15" customHeight="1">
      <c r="B12" s="72" t="s">
        <v>60</v>
      </c>
      <c r="C12" s="72"/>
      <c r="D12" s="72"/>
      <c r="E12" s="43">
        <v>48.142400000000002</v>
      </c>
      <c r="F12" s="29">
        <v>44.208092000000001</v>
      </c>
      <c r="G12" s="29">
        <v>52.076708000000004</v>
      </c>
      <c r="K12" s="66"/>
      <c r="L12" s="66"/>
    </row>
    <row r="13" spans="2:12" ht="13">
      <c r="B13" s="54"/>
      <c r="C13" s="54"/>
      <c r="D13" s="54"/>
      <c r="E13" s="7"/>
      <c r="F13" s="10"/>
      <c r="G13" s="10"/>
    </row>
    <row r="14" spans="2:12">
      <c r="B14" s="54"/>
      <c r="C14" s="54"/>
      <c r="D14" s="54"/>
      <c r="E14" s="54"/>
      <c r="F14" s="54"/>
      <c r="G14" s="54"/>
    </row>
    <row r="15" spans="2:12" ht="13">
      <c r="B15" s="3" t="s">
        <v>9</v>
      </c>
      <c r="C15" s="3"/>
      <c r="D15" s="3"/>
      <c r="E15" s="42">
        <v>1306</v>
      </c>
      <c r="F15" s="40" t="s">
        <v>109</v>
      </c>
      <c r="G15" s="40" t="s">
        <v>109</v>
      </c>
    </row>
    <row r="17" spans="2:2">
      <c r="B17" s="52" t="s">
        <v>135</v>
      </c>
    </row>
    <row r="18" spans="2:2">
      <c r="B18" s="52" t="s">
        <v>185</v>
      </c>
    </row>
    <row r="20" spans="2:2">
      <c r="B20" s="67" t="s">
        <v>68</v>
      </c>
    </row>
    <row r="21" spans="2:2">
      <c r="B21" s="67" t="s">
        <v>71</v>
      </c>
    </row>
    <row r="22" spans="2:2">
      <c r="B22" s="67" t="s">
        <v>69</v>
      </c>
    </row>
  </sheetData>
  <mergeCells count="7">
    <mergeCell ref="B5:G5"/>
    <mergeCell ref="B12:D12"/>
    <mergeCell ref="B7:D7"/>
    <mergeCell ref="B8:D8"/>
    <mergeCell ref="B9:D9"/>
    <mergeCell ref="B10:D10"/>
    <mergeCell ref="B11:D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28"/>
  <sheetViews>
    <sheetView workbookViewId="0"/>
  </sheetViews>
  <sheetFormatPr defaultColWidth="9.1796875" defaultRowHeight="14"/>
  <cols>
    <col min="1" max="1" width="3.1796875" style="1" customWidth="1"/>
    <col min="2" max="2" width="9.1796875" style="1"/>
    <col min="3" max="3" width="4.7265625" style="1" customWidth="1"/>
    <col min="4" max="4" width="86.81640625" style="1" customWidth="1"/>
    <col min="5" max="5" width="9.1796875" style="1"/>
    <col min="6" max="6" width="12.26953125" style="1" customWidth="1"/>
    <col min="7" max="9" width="10.7265625" style="1" customWidth="1"/>
    <col min="10" max="16384" width="9.1796875" style="1"/>
  </cols>
  <sheetData>
    <row r="2" spans="2:12" s="47" customFormat="1" ht="16.5" customHeight="1">
      <c r="B2" s="19" t="s">
        <v>86</v>
      </c>
    </row>
    <row r="3" spans="2:12" s="47" customFormat="1">
      <c r="B3" s="46" t="s">
        <v>82</v>
      </c>
    </row>
    <row r="4" spans="2:12" s="47" customFormat="1">
      <c r="B4" s="1"/>
      <c r="C4" s="1"/>
      <c r="D4" s="1"/>
      <c r="E4" s="1"/>
      <c r="F4" s="1"/>
      <c r="G4" s="1"/>
    </row>
    <row r="5" spans="2:12" ht="81.75" customHeight="1">
      <c r="B5" s="69" t="s">
        <v>128</v>
      </c>
      <c r="C5" s="69"/>
      <c r="D5" s="69"/>
      <c r="E5" s="69"/>
      <c r="F5" s="69"/>
      <c r="G5" s="69"/>
    </row>
    <row r="6" spans="2:12" ht="49.5" customHeight="1">
      <c r="B6" s="21" t="s">
        <v>10</v>
      </c>
      <c r="C6" s="3"/>
      <c r="D6" s="3"/>
      <c r="E6" s="13" t="s">
        <v>54</v>
      </c>
      <c r="F6" s="14" t="s">
        <v>1</v>
      </c>
      <c r="G6" s="14" t="s">
        <v>7</v>
      </c>
    </row>
    <row r="7" spans="2:12" ht="15" customHeight="1">
      <c r="B7" s="33"/>
      <c r="C7" s="54"/>
      <c r="D7" s="54"/>
      <c r="E7" s="39"/>
      <c r="F7" s="17"/>
      <c r="G7" s="17"/>
    </row>
    <row r="8" spans="2:12" ht="14.25" customHeight="1">
      <c r="B8" s="34" t="s">
        <v>85</v>
      </c>
      <c r="C8" s="54"/>
      <c r="D8" s="54"/>
      <c r="E8" s="39"/>
      <c r="F8" s="17"/>
      <c r="G8" s="17"/>
      <c r="K8" s="11"/>
      <c r="L8" s="11"/>
    </row>
    <row r="9" spans="2:12" ht="14.25" customHeight="1">
      <c r="B9" s="34"/>
      <c r="C9" s="54"/>
      <c r="D9" s="54"/>
      <c r="E9" s="39"/>
      <c r="F9" s="17"/>
      <c r="G9" s="17"/>
      <c r="K9" s="11"/>
      <c r="L9" s="11"/>
    </row>
    <row r="10" spans="2:12" ht="15" customHeight="1">
      <c r="B10" s="72" t="s">
        <v>11</v>
      </c>
      <c r="C10" s="72"/>
      <c r="D10" s="72"/>
      <c r="E10" s="43">
        <v>51.558500000000002</v>
      </c>
      <c r="F10" s="26">
        <v>47.313532000000002</v>
      </c>
      <c r="G10" s="26">
        <v>55.803468000000002</v>
      </c>
      <c r="K10" s="11"/>
      <c r="L10" s="11"/>
    </row>
    <row r="11" spans="2:12" ht="15" customHeight="1">
      <c r="B11" s="72" t="s">
        <v>38</v>
      </c>
      <c r="C11" s="72"/>
      <c r="D11" s="72"/>
      <c r="E11" s="43">
        <v>70.340800000000002</v>
      </c>
      <c r="F11" s="26">
        <v>66.588183999999998</v>
      </c>
      <c r="G11" s="26">
        <v>74.093416000000005</v>
      </c>
      <c r="K11" s="11"/>
      <c r="L11" s="11"/>
    </row>
    <row r="12" spans="2:12" ht="15" customHeight="1">
      <c r="B12" s="72" t="s">
        <v>39</v>
      </c>
      <c r="C12" s="72"/>
      <c r="D12" s="72"/>
      <c r="E12" s="43">
        <v>54.5458</v>
      </c>
      <c r="F12" s="26">
        <v>50.472332000000002</v>
      </c>
      <c r="G12" s="26">
        <v>58.619267999999998</v>
      </c>
      <c r="K12" s="11"/>
      <c r="L12" s="11"/>
    </row>
    <row r="13" spans="2:12" ht="15" customHeight="1">
      <c r="B13" s="72" t="s">
        <v>40</v>
      </c>
      <c r="C13" s="72"/>
      <c r="D13" s="72"/>
      <c r="E13" s="43">
        <v>53.828400000000002</v>
      </c>
      <c r="F13" s="26">
        <v>49.743955999999997</v>
      </c>
      <c r="G13" s="26">
        <v>57.912844</v>
      </c>
      <c r="K13" s="11"/>
      <c r="L13" s="11"/>
    </row>
    <row r="14" spans="2:12" ht="15" customHeight="1">
      <c r="B14" s="72" t="s">
        <v>41</v>
      </c>
      <c r="C14" s="72"/>
      <c r="D14" s="72"/>
      <c r="E14" s="43">
        <v>44.961399999999998</v>
      </c>
      <c r="F14" s="26">
        <v>41.010235999999999</v>
      </c>
      <c r="G14" s="26">
        <v>48.912564000000003</v>
      </c>
      <c r="K14" s="11"/>
      <c r="L14" s="11"/>
    </row>
    <row r="15" spans="2:12" ht="15" customHeight="1">
      <c r="B15" s="72" t="s">
        <v>37</v>
      </c>
      <c r="C15" s="72"/>
      <c r="D15" s="72"/>
      <c r="E15" s="43">
        <v>48.512999999999998</v>
      </c>
      <c r="F15" s="26">
        <v>44.363092000000002</v>
      </c>
      <c r="G15" s="26">
        <v>52.662908000000002</v>
      </c>
      <c r="K15" s="11"/>
      <c r="L15" s="11"/>
    </row>
    <row r="16" spans="2:12" ht="15" customHeight="1">
      <c r="B16" s="72" t="s">
        <v>36</v>
      </c>
      <c r="C16" s="72"/>
      <c r="D16" s="72"/>
      <c r="E16" s="43">
        <v>53.761699999999998</v>
      </c>
      <c r="F16" s="26">
        <v>49.716064000000003</v>
      </c>
      <c r="G16" s="26">
        <v>57.807335999999999</v>
      </c>
      <c r="K16" s="11"/>
      <c r="L16" s="11"/>
    </row>
    <row r="17" spans="2:12" ht="15" customHeight="1">
      <c r="B17" s="70" t="s">
        <v>27</v>
      </c>
      <c r="C17" s="70"/>
      <c r="D17" s="70"/>
      <c r="E17" s="43">
        <v>29.940899999999999</v>
      </c>
      <c r="F17" s="26">
        <v>26.281776000000001</v>
      </c>
      <c r="G17" s="26">
        <v>33.600023999999998</v>
      </c>
      <c r="K17" s="11"/>
      <c r="L17" s="11"/>
    </row>
    <row r="18" spans="2:12" ht="24.75" customHeight="1">
      <c r="B18" s="70" t="s">
        <v>35</v>
      </c>
      <c r="C18" s="70"/>
      <c r="D18" s="70"/>
      <c r="E18" s="43">
        <v>65.116</v>
      </c>
      <c r="F18" s="26">
        <v>61.153860000000002</v>
      </c>
      <c r="G18" s="26">
        <v>69.078140000000005</v>
      </c>
    </row>
    <row r="19" spans="2:12" ht="14.25" customHeight="1">
      <c r="B19" s="71" t="s">
        <v>28</v>
      </c>
      <c r="C19" s="71"/>
      <c r="D19" s="71"/>
      <c r="E19" s="43">
        <v>11.879899999999999</v>
      </c>
      <c r="F19" s="26">
        <v>9.1739239999999995</v>
      </c>
      <c r="G19" s="26">
        <v>14.585876000000001</v>
      </c>
    </row>
    <row r="20" spans="2:12" ht="14.25" customHeight="1">
      <c r="B20" s="6"/>
      <c r="C20" s="6"/>
      <c r="D20" s="6"/>
      <c r="E20" s="43"/>
      <c r="F20" s="20"/>
      <c r="G20" s="20"/>
    </row>
    <row r="21" spans="2:12" ht="14.25" customHeight="1">
      <c r="B21" s="12" t="s">
        <v>9</v>
      </c>
      <c r="C21" s="12"/>
      <c r="D21" s="12"/>
      <c r="E21" s="58">
        <v>1305</v>
      </c>
      <c r="F21" s="40" t="s">
        <v>109</v>
      </c>
      <c r="G21" s="40" t="s">
        <v>109</v>
      </c>
    </row>
    <row r="22" spans="2:12">
      <c r="B22" s="8"/>
      <c r="C22" s="8"/>
      <c r="D22" s="8"/>
      <c r="E22" s="8"/>
      <c r="F22" s="8"/>
      <c r="G22" s="8"/>
    </row>
    <row r="23" spans="2:12">
      <c r="B23" s="48" t="s">
        <v>83</v>
      </c>
      <c r="C23" s="8"/>
      <c r="D23" s="8"/>
      <c r="E23" s="8"/>
      <c r="F23" s="8"/>
      <c r="G23" s="8"/>
    </row>
    <row r="24" spans="2:12">
      <c r="B24" s="48" t="s">
        <v>84</v>
      </c>
    </row>
    <row r="26" spans="2:12">
      <c r="B26" s="49" t="s">
        <v>68</v>
      </c>
    </row>
    <row r="27" spans="2:12">
      <c r="B27" s="49" t="s">
        <v>71</v>
      </c>
    </row>
    <row r="28" spans="2:12">
      <c r="B28" s="49" t="s">
        <v>69</v>
      </c>
    </row>
  </sheetData>
  <mergeCells count="11">
    <mergeCell ref="B5:G5"/>
    <mergeCell ref="B18:D18"/>
    <mergeCell ref="B19:D19"/>
    <mergeCell ref="B15:D15"/>
    <mergeCell ref="B16:D16"/>
    <mergeCell ref="B17:D17"/>
    <mergeCell ref="B14:D14"/>
    <mergeCell ref="B10:D10"/>
    <mergeCell ref="B11:D11"/>
    <mergeCell ref="B12:D12"/>
    <mergeCell ref="B13:D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30"/>
  <sheetViews>
    <sheetView workbookViewId="0"/>
  </sheetViews>
  <sheetFormatPr defaultColWidth="9.1796875" defaultRowHeight="14"/>
  <cols>
    <col min="1" max="1" width="3.1796875" style="1" customWidth="1"/>
    <col min="2" max="2" width="9.1796875" style="1"/>
    <col min="3" max="3" width="4.7265625" style="1" customWidth="1"/>
    <col min="4" max="4" width="38.54296875" style="1" customWidth="1"/>
    <col min="5" max="5" width="9.1796875" style="1"/>
    <col min="6" max="6" width="12" style="1" customWidth="1"/>
    <col min="7" max="9" width="10.7265625" style="1" customWidth="1"/>
    <col min="10" max="16384" width="9.1796875" style="1"/>
  </cols>
  <sheetData>
    <row r="2" spans="2:12" s="47" customFormat="1" ht="15">
      <c r="B2" s="19" t="s">
        <v>87</v>
      </c>
    </row>
    <row r="3" spans="2:12" s="47" customFormat="1">
      <c r="B3" s="46" t="s">
        <v>82</v>
      </c>
    </row>
    <row r="5" spans="2:12" ht="50.25" customHeight="1">
      <c r="B5" s="16"/>
      <c r="C5" s="16"/>
      <c r="D5" s="73" t="s">
        <v>29</v>
      </c>
      <c r="E5" s="73"/>
      <c r="F5" s="73"/>
      <c r="G5" s="73"/>
    </row>
    <row r="6" spans="2:12" ht="39" customHeight="1">
      <c r="B6" s="21" t="s">
        <v>10</v>
      </c>
      <c r="C6" s="3"/>
      <c r="D6" s="3"/>
      <c r="E6" s="13" t="s">
        <v>54</v>
      </c>
      <c r="F6" s="14" t="s">
        <v>1</v>
      </c>
      <c r="G6" s="14" t="s">
        <v>7</v>
      </c>
    </row>
    <row r="7" spans="2:12" ht="14.15" customHeight="1">
      <c r="B7" s="33"/>
      <c r="C7" s="54"/>
      <c r="D7" s="53"/>
      <c r="E7" s="39"/>
      <c r="F7" s="17"/>
      <c r="G7" s="17"/>
      <c r="K7" s="11"/>
      <c r="L7" s="11"/>
    </row>
    <row r="8" spans="2:12" ht="14.15" customHeight="1">
      <c r="B8" s="72" t="s">
        <v>42</v>
      </c>
      <c r="C8" s="72"/>
      <c r="D8" s="72"/>
      <c r="E8" s="7">
        <v>49.2545</v>
      </c>
      <c r="F8" s="26">
        <v>45.172995999999998</v>
      </c>
      <c r="G8" s="26">
        <v>53.336004000000003</v>
      </c>
      <c r="K8" s="11"/>
      <c r="L8" s="11"/>
    </row>
    <row r="9" spans="2:12" ht="14.15" customHeight="1">
      <c r="B9" s="72" t="s">
        <v>43</v>
      </c>
      <c r="C9" s="72"/>
      <c r="D9" s="72"/>
      <c r="E9" s="7">
        <v>45.851199999999999</v>
      </c>
      <c r="F9" s="26">
        <v>41.714424000000001</v>
      </c>
      <c r="G9" s="26">
        <v>49.987975999999996</v>
      </c>
      <c r="K9" s="11"/>
      <c r="L9" s="11"/>
    </row>
    <row r="10" spans="2:12" ht="14.15" customHeight="1">
      <c r="B10" s="72" t="s">
        <v>44</v>
      </c>
      <c r="C10" s="72"/>
      <c r="D10" s="72"/>
      <c r="E10" s="7">
        <v>72.708799999999997</v>
      </c>
      <c r="F10" s="26">
        <v>69.004987999999997</v>
      </c>
      <c r="G10" s="26">
        <v>76.412611999999996</v>
      </c>
      <c r="K10" s="11"/>
      <c r="L10" s="11"/>
    </row>
    <row r="11" spans="2:12" ht="14.15" customHeight="1">
      <c r="B11" s="72" t="s">
        <v>45</v>
      </c>
      <c r="C11" s="72"/>
      <c r="D11" s="72"/>
      <c r="E11" s="7">
        <v>9.7632999999999992</v>
      </c>
      <c r="F11" s="26">
        <v>7.4361919999999992</v>
      </c>
      <c r="G11" s="26">
        <v>12.090408</v>
      </c>
      <c r="K11" s="11"/>
      <c r="L11" s="11"/>
    </row>
    <row r="12" spans="2:12" ht="14.15" customHeight="1">
      <c r="B12" s="72" t="s">
        <v>46</v>
      </c>
      <c r="C12" s="72"/>
      <c r="D12" s="72"/>
      <c r="E12" s="7">
        <v>21.354500000000002</v>
      </c>
      <c r="F12" s="26">
        <v>18.057780000000001</v>
      </c>
      <c r="G12" s="26">
        <v>24.651220000000002</v>
      </c>
      <c r="K12" s="11"/>
      <c r="L12" s="11"/>
    </row>
    <row r="13" spans="2:12" ht="14.15" customHeight="1">
      <c r="B13" s="72" t="s">
        <v>47</v>
      </c>
      <c r="C13" s="72"/>
      <c r="D13" s="72"/>
      <c r="E13" s="7">
        <v>62.6875</v>
      </c>
      <c r="F13" s="26">
        <v>58.760835999999998</v>
      </c>
      <c r="G13" s="26">
        <v>66.614164000000002</v>
      </c>
      <c r="K13" s="11"/>
      <c r="L13" s="11"/>
    </row>
    <row r="14" spans="2:12" ht="14.15" customHeight="1">
      <c r="B14" s="72" t="s">
        <v>48</v>
      </c>
      <c r="C14" s="72"/>
      <c r="D14" s="72"/>
      <c r="E14" s="7">
        <v>30.4114</v>
      </c>
      <c r="F14" s="26">
        <v>26.920639999999999</v>
      </c>
      <c r="G14" s="26">
        <v>33.902160000000002</v>
      </c>
      <c r="K14" s="11"/>
      <c r="L14" s="11"/>
    </row>
    <row r="15" spans="2:12" ht="14.15" customHeight="1">
      <c r="B15" s="72" t="s">
        <v>49</v>
      </c>
      <c r="C15" s="72"/>
      <c r="D15" s="72"/>
      <c r="E15" s="7">
        <v>3.1063000000000001</v>
      </c>
      <c r="F15" s="26">
        <v>1.82054</v>
      </c>
      <c r="G15" s="26">
        <v>4.3920599999999999</v>
      </c>
      <c r="K15" s="11"/>
      <c r="L15" s="11"/>
    </row>
    <row r="16" spans="2:12" ht="14.15" customHeight="1">
      <c r="B16" s="70" t="s">
        <v>50</v>
      </c>
      <c r="C16" s="70"/>
      <c r="D16" s="70"/>
      <c r="E16" s="7">
        <v>33.039099999999998</v>
      </c>
      <c r="F16" s="26">
        <v>29.239247999999996</v>
      </c>
      <c r="G16" s="26">
        <v>36.838951999999999</v>
      </c>
      <c r="K16" s="11"/>
      <c r="L16" s="11"/>
    </row>
    <row r="17" spans="2:12" ht="14.15" customHeight="1">
      <c r="B17" s="70" t="s">
        <v>51</v>
      </c>
      <c r="C17" s="70"/>
      <c r="D17" s="70"/>
      <c r="E17" s="7">
        <v>11.372</v>
      </c>
      <c r="F17" s="26">
        <v>8.7887199999999996</v>
      </c>
      <c r="G17" s="26">
        <v>13.95528</v>
      </c>
      <c r="K17" s="11"/>
      <c r="L17" s="11"/>
    </row>
    <row r="18" spans="2:12" ht="14.15" customHeight="1">
      <c r="B18" s="70" t="s">
        <v>52</v>
      </c>
      <c r="C18" s="70"/>
      <c r="D18" s="70"/>
      <c r="E18" s="7">
        <v>24.600200000000001</v>
      </c>
      <c r="F18" s="26">
        <v>21.395208</v>
      </c>
      <c r="G18" s="26">
        <v>27.805192000000002</v>
      </c>
      <c r="K18" s="11"/>
      <c r="L18" s="11"/>
    </row>
    <row r="19" spans="2:12" ht="14.15" customHeight="1">
      <c r="B19" s="70" t="s">
        <v>53</v>
      </c>
      <c r="C19" s="70"/>
      <c r="D19" s="70"/>
      <c r="E19" s="7">
        <v>50.147500000000001</v>
      </c>
      <c r="F19" s="26">
        <v>46.274148000000004</v>
      </c>
      <c r="G19" s="26">
        <v>54.020851999999998</v>
      </c>
      <c r="K19" s="11"/>
      <c r="L19" s="11"/>
    </row>
    <row r="20" spans="2:12" ht="14.15" customHeight="1">
      <c r="B20" s="47"/>
      <c r="C20" s="47"/>
      <c r="D20" s="47"/>
      <c r="E20" s="47"/>
      <c r="F20" s="26"/>
      <c r="G20" s="26"/>
    </row>
    <row r="21" spans="2:12" ht="14.15" customHeight="1">
      <c r="B21" s="71" t="s">
        <v>28</v>
      </c>
      <c r="C21" s="71"/>
      <c r="D21" s="71"/>
      <c r="E21" s="7">
        <v>15.5883</v>
      </c>
      <c r="F21" s="26">
        <v>12.393892000000001</v>
      </c>
      <c r="G21" s="26">
        <v>18.782708</v>
      </c>
    </row>
    <row r="22" spans="2:12" ht="14.15" customHeight="1">
      <c r="B22" s="54"/>
      <c r="C22" s="54"/>
      <c r="D22" s="54"/>
      <c r="E22" s="54"/>
      <c r="F22" s="54"/>
      <c r="G22" s="54"/>
    </row>
    <row r="23" spans="2:12">
      <c r="B23" s="3" t="s">
        <v>9</v>
      </c>
      <c r="C23" s="3"/>
      <c r="D23" s="3"/>
      <c r="E23" s="42">
        <v>1316</v>
      </c>
      <c r="F23" s="40" t="s">
        <v>109</v>
      </c>
      <c r="G23" s="40" t="s">
        <v>109</v>
      </c>
    </row>
    <row r="24" spans="2:12">
      <c r="B24" s="8"/>
      <c r="C24" s="8"/>
      <c r="D24" s="8"/>
      <c r="E24" s="8"/>
      <c r="F24" s="8"/>
      <c r="G24" s="8"/>
    </row>
    <row r="25" spans="2:12">
      <c r="B25" s="48" t="s">
        <v>83</v>
      </c>
      <c r="C25" s="8"/>
      <c r="D25" s="8"/>
      <c r="E25" s="8"/>
      <c r="F25" s="8"/>
      <c r="G25" s="8"/>
    </row>
    <row r="26" spans="2:12">
      <c r="B26" s="48" t="s">
        <v>84</v>
      </c>
    </row>
    <row r="28" spans="2:12">
      <c r="B28" s="49" t="s">
        <v>68</v>
      </c>
    </row>
    <row r="29" spans="2:12">
      <c r="B29" s="49" t="s">
        <v>71</v>
      </c>
    </row>
    <row r="30" spans="2:12">
      <c r="B30" s="49" t="s">
        <v>69</v>
      </c>
    </row>
  </sheetData>
  <mergeCells count="14">
    <mergeCell ref="B12:D12"/>
    <mergeCell ref="D5:G5"/>
    <mergeCell ref="B8:D8"/>
    <mergeCell ref="B9:D9"/>
    <mergeCell ref="B10:D10"/>
    <mergeCell ref="B11:D11"/>
    <mergeCell ref="B13:D13"/>
    <mergeCell ref="B14:D14"/>
    <mergeCell ref="B16:D16"/>
    <mergeCell ref="B17:D17"/>
    <mergeCell ref="B21:D21"/>
    <mergeCell ref="B18:D18"/>
    <mergeCell ref="B19:D19"/>
    <mergeCell ref="B15:D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25"/>
  <sheetViews>
    <sheetView workbookViewId="0"/>
  </sheetViews>
  <sheetFormatPr defaultColWidth="9.1796875" defaultRowHeight="14"/>
  <cols>
    <col min="1" max="1" width="3.1796875" style="1" customWidth="1"/>
    <col min="2" max="2" width="9.1796875" style="1"/>
    <col min="3" max="3" width="4.7265625" style="1" customWidth="1"/>
    <col min="4" max="4" width="65.1796875" style="1" customWidth="1"/>
    <col min="5" max="5" width="10.26953125" style="1" bestFit="1" customWidth="1"/>
    <col min="6" max="6" width="11.26953125" style="1" customWidth="1"/>
    <col min="7" max="9" width="10.7265625" style="1" customWidth="1"/>
    <col min="10" max="16384" width="9.1796875" style="1"/>
  </cols>
  <sheetData>
    <row r="2" spans="2:12" s="47" customFormat="1" ht="15">
      <c r="B2" s="19" t="s">
        <v>88</v>
      </c>
    </row>
    <row r="3" spans="2:12" s="47" customFormat="1">
      <c r="B3" s="46" t="s">
        <v>82</v>
      </c>
    </row>
    <row r="5" spans="2:12" ht="50.25" customHeight="1">
      <c r="B5" s="73" t="s">
        <v>30</v>
      </c>
      <c r="C5" s="73"/>
      <c r="D5" s="73"/>
      <c r="E5" s="73"/>
      <c r="F5" s="73"/>
      <c r="G5" s="73"/>
    </row>
    <row r="6" spans="2:12" ht="39" customHeight="1">
      <c r="B6" s="23" t="s">
        <v>10</v>
      </c>
      <c r="C6" s="2"/>
      <c r="D6" s="2"/>
      <c r="E6" s="56" t="s">
        <v>54</v>
      </c>
      <c r="F6" s="22" t="s">
        <v>1</v>
      </c>
      <c r="G6" s="22" t="s">
        <v>7</v>
      </c>
    </row>
    <row r="7" spans="2:12" s="47" customFormat="1" ht="14.25" customHeight="1">
      <c r="B7" s="24"/>
      <c r="C7" s="53"/>
      <c r="D7" s="53"/>
      <c r="E7" s="18"/>
      <c r="F7" s="27"/>
      <c r="G7" s="27"/>
    </row>
    <row r="8" spans="2:12" ht="14.15" customHeight="1">
      <c r="B8" s="72" t="s">
        <v>61</v>
      </c>
      <c r="C8" s="72"/>
      <c r="D8" s="72"/>
      <c r="E8" s="7">
        <v>61.794800000000002</v>
      </c>
      <c r="F8" s="26">
        <v>57.856572</v>
      </c>
      <c r="G8" s="26">
        <v>65.733028000000004</v>
      </c>
      <c r="K8" s="11"/>
      <c r="L8" s="11"/>
    </row>
    <row r="9" spans="2:12" ht="14.15" customHeight="1">
      <c r="B9" s="72" t="s">
        <v>62</v>
      </c>
      <c r="C9" s="72"/>
      <c r="D9" s="72"/>
      <c r="E9" s="7">
        <v>60.882899999999999</v>
      </c>
      <c r="F9" s="26">
        <v>56.883324000000002</v>
      </c>
      <c r="G9" s="26">
        <v>64.882475999999997</v>
      </c>
      <c r="K9" s="11"/>
      <c r="L9" s="11"/>
    </row>
    <row r="10" spans="2:12" ht="14.15" customHeight="1">
      <c r="B10" s="72" t="s">
        <v>63</v>
      </c>
      <c r="C10" s="72"/>
      <c r="D10" s="72"/>
      <c r="E10" s="7">
        <v>53.639099999999999</v>
      </c>
      <c r="F10" s="26">
        <v>49.478411999999999</v>
      </c>
      <c r="G10" s="26">
        <v>57.799787999999999</v>
      </c>
      <c r="K10" s="11"/>
      <c r="L10" s="11"/>
    </row>
    <row r="11" spans="2:12" ht="14.15" customHeight="1">
      <c r="B11" s="72" t="s">
        <v>64</v>
      </c>
      <c r="C11" s="72"/>
      <c r="D11" s="72"/>
      <c r="E11" s="7">
        <v>53.753799999999998</v>
      </c>
      <c r="F11" s="26">
        <v>49.696011999999996</v>
      </c>
      <c r="G11" s="26">
        <v>57.811588</v>
      </c>
      <c r="K11" s="11"/>
      <c r="L11" s="11"/>
    </row>
    <row r="12" spans="2:12" ht="14.15" customHeight="1">
      <c r="B12" s="72" t="s">
        <v>65</v>
      </c>
      <c r="C12" s="72"/>
      <c r="D12" s="72"/>
      <c r="E12" s="7">
        <v>65.1721</v>
      </c>
      <c r="F12" s="26">
        <v>61.284047999999999</v>
      </c>
      <c r="G12" s="26">
        <v>69.060152000000002</v>
      </c>
      <c r="K12" s="11"/>
      <c r="L12" s="11"/>
    </row>
    <row r="13" spans="2:12" ht="14.15" customHeight="1">
      <c r="B13" s="72" t="s">
        <v>66</v>
      </c>
      <c r="C13" s="72"/>
      <c r="D13" s="72"/>
      <c r="E13" s="7">
        <v>58.716900000000003</v>
      </c>
      <c r="F13" s="26">
        <v>54.698508000000004</v>
      </c>
      <c r="G13" s="26">
        <v>62.735292000000001</v>
      </c>
      <c r="K13" s="11"/>
      <c r="L13" s="11"/>
    </row>
    <row r="14" spans="2:12" ht="14.15" customHeight="1">
      <c r="B14" s="72" t="s">
        <v>67</v>
      </c>
      <c r="C14" s="72"/>
      <c r="D14" s="72"/>
      <c r="E14" s="7">
        <v>6.5373999999999999</v>
      </c>
      <c r="F14" s="26">
        <v>4.3151519999999994</v>
      </c>
      <c r="G14" s="26">
        <v>8.7596480000000003</v>
      </c>
      <c r="K14" s="11"/>
      <c r="L14" s="11"/>
    </row>
    <row r="15" spans="2:12" ht="14.15" customHeight="1">
      <c r="B15" s="71" t="s">
        <v>28</v>
      </c>
      <c r="C15" s="71"/>
      <c r="D15" s="71"/>
      <c r="E15" s="7">
        <v>12.522500000000001</v>
      </c>
      <c r="F15" s="26">
        <v>9.814172000000001</v>
      </c>
      <c r="G15" s="26">
        <v>15.230828000000001</v>
      </c>
      <c r="K15" s="11"/>
      <c r="L15" s="11"/>
    </row>
    <row r="16" spans="2:12">
      <c r="B16" s="6"/>
      <c r="C16" s="6"/>
      <c r="D16" s="6"/>
      <c r="E16" s="7"/>
      <c r="F16" s="10"/>
      <c r="G16" s="10"/>
    </row>
    <row r="17" spans="1:7">
      <c r="B17" s="6"/>
      <c r="C17" s="6"/>
      <c r="D17" s="6"/>
      <c r="E17" s="6"/>
      <c r="F17" s="6"/>
      <c r="G17" s="6"/>
    </row>
    <row r="18" spans="1:7" ht="14.5">
      <c r="A18" s="50"/>
      <c r="B18" s="12" t="s">
        <v>9</v>
      </c>
      <c r="C18" s="12"/>
      <c r="D18" s="12"/>
      <c r="E18" s="42">
        <v>1313</v>
      </c>
      <c r="F18" s="40" t="s">
        <v>109</v>
      </c>
      <c r="G18" s="40" t="s">
        <v>109</v>
      </c>
    </row>
    <row r="19" spans="1:7">
      <c r="B19" s="8"/>
      <c r="C19" s="8"/>
      <c r="D19" s="8"/>
      <c r="E19" s="8"/>
      <c r="F19" s="8"/>
      <c r="G19" s="8"/>
    </row>
    <row r="20" spans="1:7">
      <c r="B20" s="48" t="s">
        <v>83</v>
      </c>
      <c r="C20" s="8"/>
      <c r="D20" s="8"/>
      <c r="E20" s="8"/>
      <c r="F20" s="8"/>
      <c r="G20" s="8"/>
    </row>
    <row r="21" spans="1:7">
      <c r="B21" s="48" t="s">
        <v>84</v>
      </c>
    </row>
    <row r="23" spans="1:7">
      <c r="B23" s="49" t="s">
        <v>68</v>
      </c>
    </row>
    <row r="24" spans="1:7">
      <c r="B24" s="49" t="s">
        <v>71</v>
      </c>
    </row>
    <row r="25" spans="1:7">
      <c r="B25" s="49" t="s">
        <v>69</v>
      </c>
    </row>
  </sheetData>
  <mergeCells count="9">
    <mergeCell ref="B5:G5"/>
    <mergeCell ref="B13:D13"/>
    <mergeCell ref="B14:D14"/>
    <mergeCell ref="B15:D15"/>
    <mergeCell ref="B8:D8"/>
    <mergeCell ref="B9:D9"/>
    <mergeCell ref="B10:D10"/>
    <mergeCell ref="B11:D11"/>
    <mergeCell ref="B12:D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24"/>
  <sheetViews>
    <sheetView workbookViewId="0"/>
  </sheetViews>
  <sheetFormatPr defaultColWidth="9.1796875" defaultRowHeight="14"/>
  <cols>
    <col min="1" max="1" width="3.1796875" style="1" customWidth="1"/>
    <col min="2" max="3" width="9.1796875" style="1"/>
    <col min="4" max="4" width="6.81640625" style="1" customWidth="1"/>
    <col min="5" max="5" width="10.26953125" style="1" bestFit="1" customWidth="1"/>
    <col min="6" max="6" width="12.453125" style="1" customWidth="1"/>
    <col min="7" max="9" width="10.7265625" style="1" customWidth="1"/>
    <col min="10" max="16384" width="9.1796875" style="1"/>
  </cols>
  <sheetData>
    <row r="2" spans="2:12" ht="15">
      <c r="B2" s="19" t="s">
        <v>89</v>
      </c>
      <c r="C2" s="47"/>
      <c r="D2" s="47"/>
      <c r="E2" s="47"/>
      <c r="F2" s="47"/>
      <c r="G2" s="47"/>
    </row>
    <row r="3" spans="2:12" ht="15" customHeight="1">
      <c r="B3" s="46" t="s">
        <v>82</v>
      </c>
      <c r="C3" s="47"/>
      <c r="D3" s="47"/>
      <c r="E3" s="47"/>
      <c r="F3" s="47"/>
      <c r="G3" s="47"/>
    </row>
    <row r="4" spans="2:12" ht="19.5" customHeight="1"/>
    <row r="5" spans="2:12" ht="48" customHeight="1">
      <c r="B5" s="73" t="s">
        <v>2</v>
      </c>
      <c r="C5" s="73"/>
      <c r="D5" s="73"/>
      <c r="E5" s="73"/>
      <c r="F5" s="73"/>
      <c r="G5" s="73"/>
      <c r="K5" s="11"/>
      <c r="L5" s="11"/>
    </row>
    <row r="6" spans="2:12" ht="26">
      <c r="B6" s="12" t="s">
        <v>10</v>
      </c>
      <c r="C6" s="3"/>
      <c r="D6" s="3"/>
      <c r="E6" s="13" t="s">
        <v>54</v>
      </c>
      <c r="F6" s="14" t="s">
        <v>1</v>
      </c>
      <c r="G6" s="14" t="s">
        <v>7</v>
      </c>
      <c r="K6" s="11"/>
      <c r="L6" s="11"/>
    </row>
    <row r="7" spans="2:12">
      <c r="B7" s="33"/>
      <c r="C7" s="54"/>
      <c r="D7" s="54"/>
      <c r="E7" s="39"/>
      <c r="F7" s="17"/>
      <c r="G7" s="17"/>
      <c r="K7" s="11"/>
      <c r="L7" s="11"/>
    </row>
    <row r="8" spans="2:12">
      <c r="B8" s="54" t="s">
        <v>4</v>
      </c>
      <c r="C8" s="54"/>
      <c r="D8" s="54"/>
      <c r="E8" s="7">
        <v>33.093200000000003</v>
      </c>
      <c r="F8" s="26">
        <v>29.344308000000002</v>
      </c>
      <c r="G8" s="26">
        <v>36.842092000000001</v>
      </c>
      <c r="K8" s="11"/>
      <c r="L8" s="11"/>
    </row>
    <row r="9" spans="2:12">
      <c r="B9" s="54" t="s">
        <v>0</v>
      </c>
      <c r="C9" s="6"/>
      <c r="D9" s="6"/>
      <c r="E9" s="7">
        <v>46.001899999999999</v>
      </c>
      <c r="F9" s="26">
        <v>42.015652000000003</v>
      </c>
      <c r="G9" s="26">
        <v>49.988147999999995</v>
      </c>
      <c r="K9" s="11"/>
      <c r="L9" s="11"/>
    </row>
    <row r="10" spans="2:12">
      <c r="B10" s="54" t="s">
        <v>3</v>
      </c>
      <c r="C10" s="6"/>
      <c r="D10" s="6"/>
      <c r="E10" s="7">
        <v>13.5731</v>
      </c>
      <c r="F10" s="26">
        <v>10.954736</v>
      </c>
      <c r="G10" s="26">
        <v>16.191464</v>
      </c>
    </row>
    <row r="11" spans="2:12">
      <c r="B11" s="6" t="s">
        <v>5</v>
      </c>
      <c r="C11" s="6"/>
      <c r="D11" s="6"/>
      <c r="E11" s="7">
        <v>3.9184999999999999</v>
      </c>
      <c r="F11" s="26">
        <v>2.5447359999999999</v>
      </c>
      <c r="G11" s="26">
        <v>5.2922639999999994</v>
      </c>
    </row>
    <row r="12" spans="2:12">
      <c r="B12" s="6" t="s">
        <v>6</v>
      </c>
      <c r="C12" s="6"/>
      <c r="D12" s="6"/>
      <c r="E12" s="7">
        <v>3.4134000000000002</v>
      </c>
      <c r="F12" s="26">
        <v>2.0455160000000001</v>
      </c>
      <c r="G12" s="26">
        <v>4.7812840000000003</v>
      </c>
    </row>
    <row r="13" spans="2:12">
      <c r="B13" s="6"/>
      <c r="C13" s="6"/>
      <c r="D13" s="6"/>
      <c r="E13" s="7"/>
      <c r="F13" s="10"/>
      <c r="G13" s="10"/>
    </row>
    <row r="14" spans="2:12">
      <c r="B14" s="6" t="s">
        <v>91</v>
      </c>
      <c r="C14" s="6"/>
      <c r="D14" s="6"/>
      <c r="E14" s="7">
        <v>79.095100000000002</v>
      </c>
      <c r="F14" s="41" t="s">
        <v>8</v>
      </c>
      <c r="G14" s="41" t="s">
        <v>8</v>
      </c>
    </row>
    <row r="15" spans="2:12">
      <c r="B15" s="6" t="s">
        <v>3</v>
      </c>
      <c r="C15" s="6"/>
      <c r="D15" s="6"/>
      <c r="E15" s="7">
        <v>13.5731</v>
      </c>
      <c r="F15" s="41" t="s">
        <v>8</v>
      </c>
      <c r="G15" s="41" t="s">
        <v>8</v>
      </c>
    </row>
    <row r="16" spans="2:12">
      <c r="B16" s="6" t="s">
        <v>92</v>
      </c>
      <c r="C16" s="6"/>
      <c r="D16" s="6"/>
      <c r="E16" s="7">
        <v>7.3319000000000001</v>
      </c>
      <c r="F16" s="55" t="s">
        <v>8</v>
      </c>
      <c r="G16" s="55" t="s">
        <v>8</v>
      </c>
    </row>
    <row r="17" spans="2:7">
      <c r="B17" s="6"/>
      <c r="C17" s="6"/>
      <c r="D17" s="6"/>
      <c r="E17" s="6"/>
      <c r="F17" s="6"/>
      <c r="G17" s="6"/>
    </row>
    <row r="18" spans="2:7">
      <c r="B18" s="12" t="s">
        <v>9</v>
      </c>
      <c r="C18" s="3"/>
      <c r="D18" s="3"/>
      <c r="E18" s="42">
        <v>1319</v>
      </c>
      <c r="F18" s="40" t="s">
        <v>109</v>
      </c>
      <c r="G18" s="40" t="s">
        <v>109</v>
      </c>
    </row>
    <row r="19" spans="2:7">
      <c r="B19" s="8"/>
      <c r="C19" s="8"/>
      <c r="D19" s="8"/>
      <c r="E19" s="8"/>
      <c r="F19" s="8"/>
      <c r="G19" s="8"/>
    </row>
    <row r="20" spans="2:7">
      <c r="B20" s="48" t="s">
        <v>90</v>
      </c>
      <c r="C20" s="8"/>
      <c r="D20" s="8"/>
      <c r="E20" s="8"/>
      <c r="F20" s="8"/>
      <c r="G20" s="8"/>
    </row>
    <row r="22" spans="2:7">
      <c r="B22" s="49" t="s">
        <v>68</v>
      </c>
    </row>
    <row r="23" spans="2:7">
      <c r="B23" s="49" t="s">
        <v>71</v>
      </c>
    </row>
    <row r="24" spans="2:7">
      <c r="B24" s="49" t="s">
        <v>69</v>
      </c>
    </row>
  </sheetData>
  <mergeCells count="1">
    <mergeCell ref="B5:G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L23"/>
  <sheetViews>
    <sheetView workbookViewId="0"/>
  </sheetViews>
  <sheetFormatPr defaultColWidth="9.1796875" defaultRowHeight="14"/>
  <cols>
    <col min="1" max="1" width="3.1796875" style="1" customWidth="1"/>
    <col min="2" max="4" width="9.1796875" style="1"/>
    <col min="5" max="5" width="10.54296875" style="1" customWidth="1"/>
    <col min="6" max="6" width="12.26953125" style="1" customWidth="1"/>
    <col min="7" max="9" width="10.7265625" style="1" customWidth="1"/>
    <col min="10" max="16384" width="9.1796875" style="1"/>
  </cols>
  <sheetData>
    <row r="2" spans="2:12" s="47" customFormat="1" ht="15">
      <c r="B2" s="19" t="s">
        <v>93</v>
      </c>
    </row>
    <row r="3" spans="2:12" s="47" customFormat="1">
      <c r="B3" s="46" t="s">
        <v>82</v>
      </c>
    </row>
    <row r="5" spans="2:12" ht="50.25" customHeight="1">
      <c r="B5" s="74" t="s">
        <v>31</v>
      </c>
      <c r="C5" s="74"/>
      <c r="D5" s="74"/>
      <c r="E5" s="74"/>
      <c r="F5" s="74"/>
      <c r="G5" s="74"/>
    </row>
    <row r="6" spans="2:12" ht="39" customHeight="1">
      <c r="B6" s="21" t="s">
        <v>10</v>
      </c>
      <c r="C6" s="3"/>
      <c r="D6" s="3"/>
      <c r="E6" s="13" t="s">
        <v>54</v>
      </c>
      <c r="F6" s="14" t="s">
        <v>1</v>
      </c>
      <c r="G6" s="14" t="s">
        <v>7</v>
      </c>
    </row>
    <row r="7" spans="2:12">
      <c r="B7" s="4" t="s">
        <v>4</v>
      </c>
      <c r="C7" s="4"/>
      <c r="D7" s="4"/>
      <c r="E7" s="45">
        <v>7.9783999999999997</v>
      </c>
      <c r="F7" s="30">
        <v>5.7212639999999997</v>
      </c>
      <c r="G7" s="30">
        <v>10.235536</v>
      </c>
      <c r="K7" s="11"/>
      <c r="L7" s="11"/>
    </row>
    <row r="8" spans="2:12">
      <c r="B8" s="6" t="s">
        <v>0</v>
      </c>
      <c r="C8" s="6"/>
      <c r="D8" s="6"/>
      <c r="E8" s="43">
        <v>29.239799999999999</v>
      </c>
      <c r="F8" s="29">
        <v>25.307451999999998</v>
      </c>
      <c r="G8" s="29">
        <v>33.172148</v>
      </c>
      <c r="K8" s="11"/>
      <c r="L8" s="11"/>
    </row>
    <row r="9" spans="2:12">
      <c r="B9" s="6" t="s">
        <v>3</v>
      </c>
      <c r="C9" s="6"/>
      <c r="D9" s="6"/>
      <c r="E9" s="43">
        <v>28.818300000000001</v>
      </c>
      <c r="F9" s="29">
        <v>25.153100000000002</v>
      </c>
      <c r="G9" s="29">
        <v>32.483499999999999</v>
      </c>
      <c r="K9" s="11"/>
      <c r="L9" s="11"/>
    </row>
    <row r="10" spans="2:12">
      <c r="B10" s="6" t="s">
        <v>5</v>
      </c>
      <c r="C10" s="6"/>
      <c r="D10" s="6"/>
      <c r="E10" s="43">
        <v>23.1068</v>
      </c>
      <c r="F10" s="29">
        <v>19.873975999999999</v>
      </c>
      <c r="G10" s="29">
        <v>26.339624000000001</v>
      </c>
      <c r="K10" s="11"/>
      <c r="L10" s="11"/>
    </row>
    <row r="11" spans="2:12">
      <c r="B11" s="6" t="s">
        <v>6</v>
      </c>
      <c r="C11" s="6"/>
      <c r="D11" s="6"/>
      <c r="E11" s="43">
        <v>10.8567</v>
      </c>
      <c r="F11" s="29">
        <v>8.5082280000000008</v>
      </c>
      <c r="G11" s="29">
        <v>13.205171999999999</v>
      </c>
      <c r="K11" s="11"/>
      <c r="L11" s="11"/>
    </row>
    <row r="12" spans="2:12">
      <c r="B12" s="6"/>
      <c r="C12" s="6"/>
      <c r="D12" s="6"/>
      <c r="E12" s="43"/>
      <c r="F12" s="29"/>
      <c r="G12" s="29"/>
    </row>
    <row r="13" spans="2:12">
      <c r="B13" s="6" t="s">
        <v>91</v>
      </c>
      <c r="C13" s="6"/>
      <c r="D13" s="6"/>
      <c r="E13" s="43">
        <f>E7+E8</f>
        <v>37.218199999999996</v>
      </c>
      <c r="F13" s="41" t="s">
        <v>8</v>
      </c>
      <c r="G13" s="41" t="s">
        <v>8</v>
      </c>
    </row>
    <row r="14" spans="2:12">
      <c r="B14" s="6" t="s">
        <v>3</v>
      </c>
      <c r="C14" s="6"/>
      <c r="D14" s="6"/>
      <c r="E14" s="43">
        <v>28.818300000000001</v>
      </c>
      <c r="F14" s="41" t="s">
        <v>8</v>
      </c>
      <c r="G14" s="41" t="s">
        <v>8</v>
      </c>
    </row>
    <row r="15" spans="2:12">
      <c r="B15" s="6" t="s">
        <v>92</v>
      </c>
      <c r="C15" s="6"/>
      <c r="D15" s="6"/>
      <c r="E15" s="43">
        <f>E10+E11</f>
        <v>33.963499999999996</v>
      </c>
      <c r="F15" s="55" t="s">
        <v>8</v>
      </c>
      <c r="G15" s="55" t="s">
        <v>8</v>
      </c>
    </row>
    <row r="16" spans="2:12">
      <c r="B16" s="6"/>
      <c r="C16" s="6"/>
      <c r="D16" s="6"/>
      <c r="E16" s="55"/>
      <c r="F16" s="55"/>
      <c r="G16" s="55"/>
    </row>
    <row r="17" spans="2:7">
      <c r="B17" s="12" t="s">
        <v>9</v>
      </c>
      <c r="C17" s="12"/>
      <c r="D17" s="12"/>
      <c r="E17" s="25">
        <v>1311</v>
      </c>
      <c r="F17" s="40" t="s">
        <v>109</v>
      </c>
      <c r="G17" s="40" t="s">
        <v>109</v>
      </c>
    </row>
    <row r="18" spans="2:7">
      <c r="B18" s="8"/>
      <c r="C18" s="8"/>
      <c r="D18" s="8"/>
      <c r="E18" s="8"/>
      <c r="F18" s="8"/>
      <c r="G18" s="8"/>
    </row>
    <row r="19" spans="2:7">
      <c r="B19" s="48" t="s">
        <v>90</v>
      </c>
      <c r="C19" s="8"/>
      <c r="D19" s="8"/>
      <c r="E19" s="8"/>
      <c r="F19" s="8"/>
      <c r="G19" s="8"/>
    </row>
    <row r="21" spans="2:7">
      <c r="B21" s="49" t="s">
        <v>68</v>
      </c>
    </row>
    <row r="22" spans="2:7">
      <c r="B22" s="49" t="s">
        <v>71</v>
      </c>
    </row>
    <row r="23" spans="2:7">
      <c r="B23" s="49" t="s">
        <v>69</v>
      </c>
    </row>
  </sheetData>
  <mergeCells count="1">
    <mergeCell ref="B5:G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L23"/>
  <sheetViews>
    <sheetView workbookViewId="0"/>
  </sheetViews>
  <sheetFormatPr defaultColWidth="9.1796875" defaultRowHeight="14"/>
  <cols>
    <col min="1" max="1" width="3.1796875" style="1" customWidth="1"/>
    <col min="2" max="5" width="9.1796875" style="1"/>
    <col min="6" max="6" width="13" style="1" customWidth="1"/>
    <col min="7" max="9" width="10.7265625" style="1" customWidth="1"/>
    <col min="10" max="16384" width="9.1796875" style="1"/>
  </cols>
  <sheetData>
    <row r="2" spans="2:12" s="47" customFormat="1" ht="15">
      <c r="B2" s="19" t="s">
        <v>94</v>
      </c>
    </row>
    <row r="3" spans="2:12" s="47" customFormat="1">
      <c r="B3" s="46" t="s">
        <v>82</v>
      </c>
    </row>
    <row r="5" spans="2:12" ht="50.25" customHeight="1">
      <c r="B5" s="74" t="s">
        <v>32</v>
      </c>
      <c r="C5" s="74"/>
      <c r="D5" s="74"/>
      <c r="E5" s="74"/>
      <c r="F5" s="74"/>
      <c r="G5" s="74"/>
    </row>
    <row r="6" spans="2:12" ht="39" customHeight="1">
      <c r="B6" s="12" t="s">
        <v>10</v>
      </c>
      <c r="C6" s="3"/>
      <c r="D6" s="3"/>
      <c r="E6" s="13" t="s">
        <v>54</v>
      </c>
      <c r="F6" s="14" t="s">
        <v>1</v>
      </c>
      <c r="G6" s="14" t="s">
        <v>7</v>
      </c>
    </row>
    <row r="7" spans="2:12">
      <c r="B7" s="4" t="s">
        <v>4</v>
      </c>
      <c r="C7" s="4"/>
      <c r="D7" s="4"/>
      <c r="E7" s="5">
        <v>12.702</v>
      </c>
      <c r="F7" s="9">
        <v>9.7796400000000006</v>
      </c>
      <c r="G7" s="9">
        <v>15.624359999999999</v>
      </c>
      <c r="K7" s="11"/>
      <c r="L7" s="11"/>
    </row>
    <row r="8" spans="2:12">
      <c r="B8" s="6" t="s">
        <v>0</v>
      </c>
      <c r="C8" s="6"/>
      <c r="D8" s="6"/>
      <c r="E8" s="7">
        <v>29.589300000000001</v>
      </c>
      <c r="F8" s="10">
        <v>25.912144000000001</v>
      </c>
      <c r="G8" s="10">
        <v>33.266456000000005</v>
      </c>
      <c r="K8" s="11"/>
      <c r="L8" s="11"/>
    </row>
    <row r="9" spans="2:12">
      <c r="B9" s="6" t="s">
        <v>3</v>
      </c>
      <c r="C9" s="6"/>
      <c r="D9" s="6"/>
      <c r="E9" s="7">
        <v>25.193000000000001</v>
      </c>
      <c r="F9" s="10">
        <v>21.604828000000001</v>
      </c>
      <c r="G9" s="10">
        <v>28.781172000000002</v>
      </c>
      <c r="K9" s="11"/>
      <c r="L9" s="11"/>
    </row>
    <row r="10" spans="2:12">
      <c r="B10" s="6" t="s">
        <v>5</v>
      </c>
      <c r="C10" s="6"/>
      <c r="D10" s="6"/>
      <c r="E10" s="7">
        <v>18.8064</v>
      </c>
      <c r="F10" s="10">
        <v>15.822104</v>
      </c>
      <c r="G10" s="10">
        <v>21.790696000000001</v>
      </c>
      <c r="K10" s="11"/>
      <c r="L10" s="11"/>
    </row>
    <row r="11" spans="2:12">
      <c r="B11" s="6" t="s">
        <v>6</v>
      </c>
      <c r="C11" s="6"/>
      <c r="D11" s="6"/>
      <c r="E11" s="7">
        <v>13.709300000000001</v>
      </c>
      <c r="F11" s="10">
        <v>10.697368000000001</v>
      </c>
      <c r="G11" s="10">
        <v>16.721232000000001</v>
      </c>
      <c r="K11" s="11"/>
      <c r="L11" s="11"/>
    </row>
    <row r="12" spans="2:12">
      <c r="B12" s="6"/>
      <c r="C12" s="6"/>
      <c r="D12" s="6"/>
      <c r="E12" s="7"/>
      <c r="F12" s="10"/>
      <c r="G12" s="10"/>
    </row>
    <row r="13" spans="2:12">
      <c r="B13" s="54" t="s">
        <v>91</v>
      </c>
      <c r="C13" s="6"/>
      <c r="D13" s="6"/>
      <c r="E13" s="7">
        <v>42.2913</v>
      </c>
      <c r="F13" s="55" t="s">
        <v>8</v>
      </c>
      <c r="G13" s="55" t="s">
        <v>8</v>
      </c>
    </row>
    <row r="14" spans="2:12">
      <c r="B14" s="54" t="s">
        <v>3</v>
      </c>
      <c r="C14" s="6"/>
      <c r="D14" s="6"/>
      <c r="E14" s="7">
        <v>25.193000000000001</v>
      </c>
      <c r="F14" s="55" t="s">
        <v>8</v>
      </c>
      <c r="G14" s="55" t="s">
        <v>8</v>
      </c>
    </row>
    <row r="15" spans="2:12">
      <c r="B15" s="54" t="s">
        <v>92</v>
      </c>
      <c r="C15" s="6"/>
      <c r="D15" s="6"/>
      <c r="E15" s="7">
        <v>32.515700000000002</v>
      </c>
      <c r="F15" s="55" t="s">
        <v>8</v>
      </c>
      <c r="G15" s="55" t="s">
        <v>8</v>
      </c>
    </row>
    <row r="16" spans="2:12">
      <c r="B16" s="6"/>
      <c r="C16" s="6"/>
      <c r="D16" s="6"/>
      <c r="E16" s="6"/>
      <c r="F16" s="55"/>
      <c r="G16" s="55"/>
    </row>
    <row r="17" spans="2:7">
      <c r="B17" s="3" t="s">
        <v>9</v>
      </c>
      <c r="C17" s="3"/>
      <c r="D17" s="3"/>
      <c r="E17" s="25">
        <v>1312</v>
      </c>
      <c r="F17" s="40" t="s">
        <v>109</v>
      </c>
      <c r="G17" s="40" t="s">
        <v>109</v>
      </c>
    </row>
    <row r="18" spans="2:7">
      <c r="B18" s="8"/>
      <c r="C18" s="8"/>
      <c r="D18" s="8"/>
      <c r="E18" s="8"/>
      <c r="F18" s="8"/>
      <c r="G18" s="8"/>
    </row>
    <row r="19" spans="2:7">
      <c r="B19" s="48" t="s">
        <v>90</v>
      </c>
      <c r="C19" s="8"/>
      <c r="D19" s="8"/>
      <c r="E19" s="8"/>
      <c r="F19" s="8"/>
      <c r="G19" s="8"/>
    </row>
    <row r="21" spans="2:7">
      <c r="B21" s="49" t="s">
        <v>68</v>
      </c>
    </row>
    <row r="22" spans="2:7">
      <c r="B22" s="49" t="s">
        <v>71</v>
      </c>
    </row>
    <row r="23" spans="2:7">
      <c r="B23" s="49" t="s">
        <v>69</v>
      </c>
    </row>
  </sheetData>
  <mergeCells count="1">
    <mergeCell ref="B5:G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L27"/>
  <sheetViews>
    <sheetView workbookViewId="0"/>
  </sheetViews>
  <sheetFormatPr defaultColWidth="9.1796875" defaultRowHeight="14"/>
  <cols>
    <col min="1" max="1" width="3.1796875" style="1" customWidth="1"/>
    <col min="2" max="3" width="9.1796875" style="1"/>
    <col min="4" max="4" width="29" style="1" customWidth="1"/>
    <col min="5" max="5" width="9.1796875" style="1"/>
    <col min="6" max="6" width="12" style="1" customWidth="1"/>
    <col min="7" max="9" width="10.7265625" style="1" customWidth="1"/>
    <col min="10" max="16384" width="9.1796875" style="1"/>
  </cols>
  <sheetData>
    <row r="2" spans="2:12" s="47" customFormat="1" ht="15">
      <c r="B2" s="19" t="s">
        <v>98</v>
      </c>
    </row>
    <row r="3" spans="2:12" s="47" customFormat="1">
      <c r="B3" s="46" t="s">
        <v>82</v>
      </c>
    </row>
    <row r="4" spans="2:12" s="47" customFormat="1">
      <c r="B4" s="15"/>
    </row>
    <row r="6" spans="2:12" ht="66.75" customHeight="1">
      <c r="B6" s="73" t="s">
        <v>97</v>
      </c>
      <c r="C6" s="73"/>
      <c r="D6" s="73"/>
      <c r="E6" s="73"/>
      <c r="F6" s="73"/>
      <c r="G6" s="73"/>
    </row>
    <row r="7" spans="2:12" ht="39" customHeight="1">
      <c r="B7" s="21" t="s">
        <v>10</v>
      </c>
      <c r="C7" s="3"/>
      <c r="D7" s="3"/>
      <c r="E7" s="13" t="s">
        <v>54</v>
      </c>
      <c r="F7" s="14" t="s">
        <v>1</v>
      </c>
      <c r="G7" s="14" t="s">
        <v>7</v>
      </c>
    </row>
    <row r="8" spans="2:12">
      <c r="B8" s="4" t="s">
        <v>20</v>
      </c>
      <c r="C8" s="4"/>
      <c r="D8" s="4"/>
      <c r="E8" s="5">
        <v>2.6627999999999998</v>
      </c>
      <c r="F8" s="28">
        <v>1.5071839999999999</v>
      </c>
      <c r="G8" s="28">
        <v>3.818416</v>
      </c>
      <c r="K8" s="11"/>
      <c r="L8" s="11"/>
    </row>
    <row r="9" spans="2:12">
      <c r="B9" s="6" t="s">
        <v>22</v>
      </c>
      <c r="C9" s="6"/>
      <c r="D9" s="6"/>
      <c r="E9" s="7">
        <v>21.856200000000001</v>
      </c>
      <c r="F9" s="26">
        <v>18.425612000000001</v>
      </c>
      <c r="G9" s="26">
        <v>25.286788000000001</v>
      </c>
      <c r="K9" s="11"/>
      <c r="L9" s="11"/>
    </row>
    <row r="10" spans="2:12">
      <c r="B10" s="6" t="s">
        <v>17</v>
      </c>
      <c r="C10" s="6"/>
      <c r="D10" s="6"/>
      <c r="E10" s="7">
        <v>32.294899999999998</v>
      </c>
      <c r="F10" s="26">
        <v>28.445656</v>
      </c>
      <c r="G10" s="26">
        <v>36.144143999999997</v>
      </c>
      <c r="K10" s="11"/>
      <c r="L10" s="11"/>
    </row>
    <row r="11" spans="2:12">
      <c r="B11" s="6" t="s">
        <v>23</v>
      </c>
      <c r="C11" s="6"/>
      <c r="D11" s="6"/>
      <c r="E11" s="7">
        <v>15.7052</v>
      </c>
      <c r="F11" s="26">
        <v>12.918863999999999</v>
      </c>
      <c r="G11" s="26">
        <v>18.491536</v>
      </c>
      <c r="K11" s="11"/>
      <c r="L11" s="11"/>
    </row>
    <row r="12" spans="2:12">
      <c r="B12" s="6" t="s">
        <v>24</v>
      </c>
      <c r="C12" s="6"/>
      <c r="D12" s="6"/>
      <c r="E12" s="7">
        <v>8.4491999999999994</v>
      </c>
      <c r="F12" s="26">
        <v>6.1077839999999988</v>
      </c>
      <c r="G12" s="26">
        <v>10.790616</v>
      </c>
      <c r="K12" s="11"/>
      <c r="L12" s="11"/>
    </row>
    <row r="13" spans="2:12">
      <c r="B13" s="6" t="s">
        <v>33</v>
      </c>
      <c r="C13" s="6"/>
      <c r="D13" s="6"/>
      <c r="E13" s="7">
        <v>19.0318</v>
      </c>
      <c r="F13" s="26">
        <v>15.899328000000001</v>
      </c>
      <c r="G13" s="26">
        <v>22.164272</v>
      </c>
      <c r="K13" s="11"/>
      <c r="L13" s="11"/>
    </row>
    <row r="14" spans="2:12">
      <c r="B14" s="6"/>
      <c r="C14" s="6"/>
      <c r="D14" s="6"/>
      <c r="E14" s="7"/>
      <c r="F14" s="10"/>
      <c r="G14" s="10"/>
    </row>
    <row r="15" spans="2:12">
      <c r="B15" s="6" t="s">
        <v>95</v>
      </c>
      <c r="C15" s="6"/>
      <c r="D15" s="6"/>
      <c r="E15" s="7">
        <v>24.519000000000002</v>
      </c>
      <c r="F15" s="55" t="s">
        <v>8</v>
      </c>
      <c r="G15" s="55" t="s">
        <v>8</v>
      </c>
    </row>
    <row r="16" spans="2:12" ht="15">
      <c r="B16" s="6" t="s">
        <v>101</v>
      </c>
      <c r="C16" s="6"/>
      <c r="D16" s="6"/>
      <c r="E16" s="31">
        <v>51.326700000000002</v>
      </c>
      <c r="F16" s="55" t="s">
        <v>8</v>
      </c>
      <c r="G16" s="55" t="s">
        <v>8</v>
      </c>
    </row>
    <row r="17" spans="2:7">
      <c r="B17" s="6" t="s">
        <v>96</v>
      </c>
      <c r="C17" s="6"/>
      <c r="D17" s="6"/>
      <c r="E17" s="7">
        <v>24.154399999999999</v>
      </c>
      <c r="F17" s="55" t="s">
        <v>8</v>
      </c>
      <c r="G17" s="55" t="s">
        <v>8</v>
      </c>
    </row>
    <row r="18" spans="2:7">
      <c r="B18" s="6"/>
      <c r="C18" s="6"/>
      <c r="D18" s="6"/>
      <c r="E18" s="7"/>
      <c r="F18" s="55"/>
      <c r="G18" s="55"/>
    </row>
    <row r="19" spans="2:7">
      <c r="B19" s="6"/>
      <c r="C19" s="6"/>
      <c r="D19" s="6"/>
      <c r="E19" s="6"/>
      <c r="F19" s="55"/>
      <c r="G19" s="55"/>
    </row>
    <row r="20" spans="2:7">
      <c r="B20" s="3" t="s">
        <v>9</v>
      </c>
      <c r="C20" s="3"/>
      <c r="D20" s="3"/>
      <c r="E20" s="25">
        <v>1325</v>
      </c>
      <c r="F20" s="40" t="s">
        <v>109</v>
      </c>
      <c r="G20" s="40" t="s">
        <v>109</v>
      </c>
    </row>
    <row r="21" spans="2:7">
      <c r="B21" s="8"/>
      <c r="C21" s="8"/>
      <c r="D21" s="8"/>
      <c r="E21" s="8"/>
      <c r="F21" s="8"/>
      <c r="G21" s="8"/>
    </row>
    <row r="22" spans="2:7">
      <c r="B22" s="48" t="s">
        <v>99</v>
      </c>
      <c r="C22" s="8"/>
      <c r="D22" s="8"/>
      <c r="E22" s="8"/>
      <c r="F22" s="8"/>
      <c r="G22" s="8"/>
    </row>
    <row r="23" spans="2:7">
      <c r="B23" s="51" t="s">
        <v>100</v>
      </c>
    </row>
    <row r="25" spans="2:7">
      <c r="B25" s="49" t="s">
        <v>68</v>
      </c>
    </row>
    <row r="26" spans="2:7">
      <c r="B26" s="49" t="s">
        <v>71</v>
      </c>
    </row>
    <row r="27" spans="2:7">
      <c r="B27" s="49" t="s">
        <v>69</v>
      </c>
    </row>
  </sheetData>
  <mergeCells count="1">
    <mergeCell ref="B6:G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Title</vt:lpstr>
      <vt:lpstr>Contents</vt: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lpstr>Question 17</vt:lpstr>
      <vt:lpstr>Question 18</vt:lpstr>
      <vt:lpstr>Question 19</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Rosanna White</dc:creator>
  <cp:lastModifiedBy>Darryl Dennis</cp:lastModifiedBy>
  <dcterms:created xsi:type="dcterms:W3CDTF">2020-05-20T08:17:30Z</dcterms:created>
  <dcterms:modified xsi:type="dcterms:W3CDTF">2021-02-18T11:34:16Z</dcterms:modified>
</cp:coreProperties>
</file>