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X:\Apprenticeship and Levy Statistics\25_2020-july\final-for-gov.uk\"/>
    </mc:Choice>
  </mc:AlternateContent>
  <xr:revisionPtr revIDLastSave="0" documentId="13_ncr:1_{6156F560-FC84-4E57-8163-5A231DE4AD53}" xr6:coauthVersionLast="45" xr6:coauthVersionMax="45" xr10:uidLastSave="{00000000-0000-0000-0000-000000000000}"/>
  <bookViews>
    <workbookView xWindow="-98" yWindow="-98" windowWidth="22695" windowHeight="14595" xr2:uid="{00000000-000D-0000-FFFF-FFFF00000000}"/>
  </bookViews>
  <sheets>
    <sheet name="Contents" sheetId="11" r:id="rId1"/>
    <sheet name="Notes" sheetId="2" r:id="rId2"/>
    <sheet name="Table_1" sheetId="60" r:id="rId3"/>
    <sheet name="Table_2" sheetId="61" r:id="rId4"/>
    <sheet name="Table_3" sheetId="59" r:id="rId5"/>
  </sheets>
  <definedNames>
    <definedName name="_xlnm.Print_Area" localSheetId="2">Table_1!$A$1:$P$59</definedName>
    <definedName name="_xlnm.Print_Area" localSheetId="3">Table_2!$A$1:$P$59</definedName>
    <definedName name="_xlnm.Print_Area" localSheetId="4">Table_3!$A$1:$O$46</definedName>
  </definedNames>
  <calcPr calcId="162913"/>
</workbook>
</file>

<file path=xl/sharedStrings.xml><?xml version="1.0" encoding="utf-8"?>
<sst xmlns="http://schemas.openxmlformats.org/spreadsheetml/2006/main" count="464" uniqueCount="85">
  <si>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</si>
  <si>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</si>
  <si>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</si>
  <si>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</si>
  <si>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</si>
  <si>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</si>
  <si>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</si>
  <si>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</si>
  <si>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</si>
  <si>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</si>
  <si>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</si>
  <si>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https://www.gov.uk/government/publications/sfa-ilr-standard-file-specifications-and-reference-data</t>
  </si>
  <si>
    <t>http://webarchive.nationalarchives.gov.uk/20140107201041/http://www.thedataservice.org.uk/datadictionary/</t>
  </si>
  <si>
    <t>https://www.gov.uk/government/collections/fe-data-library</t>
  </si>
  <si>
    <t>Publication Date</t>
  </si>
  <si>
    <t>Data Sources</t>
  </si>
  <si>
    <t>Apprenticeship Starts</t>
  </si>
  <si>
    <t>Commitments</t>
  </si>
  <si>
    <t>Total</t>
  </si>
  <si>
    <t>Age</t>
  </si>
  <si>
    <t>Under 19</t>
  </si>
  <si>
    <t>19-24</t>
  </si>
  <si>
    <t>25+</t>
  </si>
  <si>
    <t>-</t>
  </si>
  <si>
    <t>2 St Paul's Place</t>
  </si>
  <si>
    <t>125 Norfolk Street</t>
  </si>
  <si>
    <t>Sheffield</t>
  </si>
  <si>
    <t>S1 2FJ</t>
  </si>
  <si>
    <t>Matthew Rolfe</t>
  </si>
  <si>
    <t>Total commitments</t>
  </si>
  <si>
    <t>No date agreed</t>
  </si>
  <si>
    <t>Future Months</t>
  </si>
  <si>
    <t>All levels</t>
  </si>
  <si>
    <t>Level not recorded</t>
  </si>
  <si>
    <t>Higher</t>
  </si>
  <si>
    <t>Advanced</t>
  </si>
  <si>
    <t>Intermediate</t>
  </si>
  <si>
    <t>Level</t>
  </si>
  <si>
    <t>Pending approval</t>
  </si>
  <si>
    <t>Fully agreed</t>
  </si>
  <si>
    <t>Date committed to start</t>
  </si>
  <si>
    <t>All ages</t>
  </si>
  <si>
    <t>Age not recorded</t>
  </si>
  <si>
    <t>2019/20
 (reported to date)</t>
  </si>
  <si>
    <t>Intermediate level</t>
  </si>
  <si>
    <t xml:space="preserve">  of which 19+</t>
  </si>
  <si>
    <t xml:space="preserve">  of which supported by ASA levy funds</t>
  </si>
  <si>
    <t>Advanced level</t>
  </si>
  <si>
    <t>Higher level</t>
  </si>
  <si>
    <t>All apprenticeship levels</t>
  </si>
  <si>
    <t>of which apprenticeship standards</t>
  </si>
  <si>
    <t>https://www.gov.uk/government/collections/further-education-and-skills-statistical-first-release-sfr</t>
  </si>
  <si>
    <t>https://www.gov.uk/government/statistics/further-education-and-skills-march-2020</t>
  </si>
  <si>
    <r>
      <rPr>
        <b/>
        <sz val="10"/>
        <rFont val="Arial"/>
        <family val="2"/>
      </rPr>
      <t>Next release:</t>
    </r>
    <r>
      <rPr>
        <sz val="10"/>
        <rFont val="Arial"/>
        <family val="2"/>
      </rPr>
      <t xml:space="preserve"> See the main commentary here:</t>
    </r>
  </si>
  <si>
    <t>Table 3: All Age Apprenticeship Programme Starts by Level and Age (2019/20 reported to date)</t>
  </si>
  <si>
    <t xml:space="preserve">https://assets.publishing.service.gov.uk/government/uploads/system/uploads/attachment_data/file/875238/User_Guide_to_Further_Education_Statistics.pdf </t>
  </si>
  <si>
    <t>Table 3: All Age Apprenticeship Programme Starts by Level and Age (2019/20 - Reported to Date)</t>
  </si>
  <si>
    <t>Monthly Apprenticeship Statistics Data: July 2020</t>
  </si>
  <si>
    <t>Table 1: Total number of commitments by training start date and age as reported at 30 June 2020</t>
  </si>
  <si>
    <t/>
  </si>
  <si>
    <t>Individualised Learner Record (2019/20 R11)</t>
  </si>
  <si>
    <t>The Apprenticeship Service (2019/20 R11)</t>
  </si>
  <si>
    <t>July 2020</t>
  </si>
  <si>
    <t>Table 2: Total number of commitments by training start date and level as reported at 30 June 2020</t>
  </si>
  <si>
    <t>https://www.gov.uk/government/statistics/announcements/apprenticeships-and-traineeships-july-2020</t>
  </si>
  <si>
    <t>(1) Volumes on tables 1 and 2 are rounded to the nearest ten except for grand totals, which are rounded to the nearest hundred. Volumes on table 3 are rounded to the nearest hundred.</t>
  </si>
  <si>
    <t xml:space="preserve">(2) On tables 1 and 2, ‘-’ Indicates a base value of less than 5, or less than fifty for totals. </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</si>
  <si>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</si>
  <si>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</si>
  <si>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the data dictionary and the user guide to further education and skills statistics:</t>
  </si>
  <si>
    <t>(6) Further breakdowns of the data are available at the following website:</t>
  </si>
  <si>
    <t>(1) A commitment may be recorded on the Apprenticeship Service system after the date has passed and therefore data should be treated as highly provisional.</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</si>
  <si>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</si>
  <si>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(3) Fully agreed commitments include commitments for which funding payments are complete, along with those that are actively being funded.</t>
  </si>
  <si>
    <t>(4) Please see the Notes section for further information on these tables.</t>
  </si>
  <si>
    <t>(5) Please see the User Guide to FE and Skills Statistics accompanying the Further education and skills: March 2020 release for further information:</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</si>
  <si>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</si>
  <si>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</si>
  <si>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</si>
  <si>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</si>
  <si>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(4) Apprenticeship starts supported by ASA levy funds are included in the under 19, 19-24 or 25+ categories according to the learners age. These are apprenticeship starts that were directly supported by levy funds available through an organisation’s apprenticeship service accounts (ASAs), previously referred to as ‘levy supported’ starts. 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</si>
  <si>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(5) During this reporting period a small number of apprentices employed by employers that do not pay the levy were funded using the apprenticeship service system. The service was extended to all employers that do not pay the levy to register and reserve funds on 9 January 2020. For future publications, apprentices in this group will be separately reported to reflect the development of the apprenticeship service which has now been delivered.</t>
  </si>
  <si>
    <t xml:space="preserve">(6) Data for earlier years are available in the Apprenticeship Supplementary Tables or in previous versions of the 'Apprenticeship and levy statistics' publications: </t>
  </si>
  <si>
    <t>(7) Please see the Notes section for further information on these tables.</t>
  </si>
  <si>
    <t>(8) Please see the User Guide to FE and Skills Statistics accompanying this Further education and skills: March 2020 release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</si>
</sst>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 &quot;#,##0.00&quot; &quot;;&quot;-&quot;#,##0.00&quot; &quot;;&quot; -&quot;00&quot; &quot;;&quot; &quot;@&quot; &quot;"/>
    <numFmt numFmtId="165" formatCode="0.0"/>
    <numFmt numFmtId="166" formatCode="_-* #,##0_-;\-* #,##0_-;_-* &quot;-&quot;??_-;_-@_-"/>
    <numFmt numFmtId="167" formatCode="0.0%"/>
  </numFmts>
  <fonts count="73"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1"/>
      <color rgb="FF000000"/>
      <name val="Arial"/>
      <family val="2"/>
    </font>
    <font>
      <b/>
      <sz val="12"/>
      <color rgb="FFFF0000"/>
      <name val="Arial"/>
      <family val="2"/>
    </font>
    <font>
      <u/>
      <sz val="10"/>
      <color indexed="12"/>
      <name val="Arial"/>
      <family val="2"/>
    </font>
    <font>
      <u/>
      <sz val="11"/>
      <color rgb="FF0563C1"/>
      <name val="Arial"/>
      <family val="2"/>
    </font>
    <font>
      <sz val="9"/>
      <name val="Arial"/>
      <family val="2"/>
    </font>
    <font>
      <b/>
      <sz val="10"/>
      <name val="Arial"/>
      <family val="2"/>
    </font>
    <font>
      <sz val="11"/>
      <name val="Arial"/>
      <family val="2"/>
    </font>
    <font>
      <b/>
      <sz val="10"/>
      <color theme="1"/>
      <name val="Arial"/>
      <family val="2"/>
    </font>
    <font>
      <sz val="10"/>
      <color rgb="FF00B050"/>
      <name val="Arial"/>
      <family val="2"/>
    </font>
    <font>
      <u/>
      <sz val="9"/>
      <color theme="10"/>
      <name val="Arial"/>
      <family val="2"/>
    </font>
    <font>
      <u/>
      <sz val="9"/>
      <color indexed="30"/>
      <name val="Arial"/>
      <family val="2"/>
    </font>
    <font>
      <sz val="12"/>
      <name val="Arial"/>
      <family val="2"/>
    </font>
    <font>
      <sz val="11"/>
      <color rgb="FF000000"/>
      <name val="Calibri"/>
      <family val="2"/>
      <scheme val="minor"/>
    </font>
    <font>
      <sz val="12"/>
      <color indexed="8"/>
      <name val="Arial"/>
      <family val="2"/>
    </font>
    <font>
      <u/>
      <sz val="8.5"/>
      <color indexed="12"/>
      <name val="Arial"/>
      <family val="2"/>
    </font>
    <font>
      <sz val="11"/>
      <color indexed="8"/>
      <name val="Calibri"/>
      <family val="2"/>
    </font>
    <font>
      <sz val="8"/>
      <name val="Arial"/>
      <family val="2"/>
    </font>
    <font>
      <u/>
      <sz val="9.35"/>
      <color theme="10"/>
      <name val="Calibri"/>
      <family val="2"/>
    </font>
    <font>
      <sz val="9"/>
      <color indexed="8"/>
      <name val="Arial"/>
      <family val="2"/>
    </font>
  </fonts>
  <fills count="8">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theme="0" tint="-4.9989318521683403E-2"/>
        <bgColor rgb="FFF2F2F2"/>
      </patternFill>
    </fill>
    <fill>
      <patternFill patternType="solid">
        <fgColor rgb="FFFFFFFF"/>
        <bgColor indexed="64"/>
      </patternFill>
    </fill>
  </fills>
  <borders count="50">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bottom/>
      <diagonal/>
    </border>
    <border>
      <left style="thick">
        <color theme="0"/>
      </left>
      <right/>
      <top style="thin">
        <color indexed="64"/>
      </top>
      <bottom/>
      <diagonal/>
    </border>
    <border>
      <left style="thick">
        <color theme="0"/>
      </left>
      <right style="thick">
        <color theme="0"/>
      </right>
      <top style="thin">
        <color auto="1"/>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ck">
        <color theme="0"/>
      </left>
      <right style="thick">
        <color theme="0"/>
      </right>
      <top style="thin">
        <color indexed="64"/>
      </top>
      <bottom style="thin">
        <color indexed="64"/>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ck">
        <color theme="0"/>
      </left>
      <right style="thick">
        <color theme="0"/>
      </right>
      <top/>
      <bottom style="thin">
        <color indexed="64"/>
      </bottom>
      <diagonal/>
    </border>
    <border>
      <left style="thin">
        <color indexed="64"/>
      </left>
      <right style="thick">
        <color theme="0"/>
      </right>
      <top style="thin">
        <color rgb="FF000000"/>
      </top>
      <bottom style="thin">
        <color rgb="FF000000"/>
      </bottom>
      <diagonal/>
    </border>
    <border>
      <left/>
      <right style="medium">
        <color rgb="FFFFFFFF"/>
      </right>
      <top/>
      <bottom/>
      <diagonal/>
    </border>
    <border>
      <left/>
      <right/>
      <top/>
      <bottom style="double">
        <color indexed="64"/>
      </bottom>
      <diagonal/>
    </border>
    <border>
      <left style="double">
        <color rgb="FF000000"/>
      </left>
      <right/>
      <top/>
      <bottom style="double">
        <color indexed="64"/>
      </bottom>
      <diagonal/>
    </border>
    <border>
      <left/>
      <right style="double">
        <color rgb="FF000000"/>
      </right>
      <top/>
      <bottom style="double">
        <color indexed="64"/>
      </bottom>
      <diagonal/>
    </border>
  </borders>
  <cellStyleXfs count="592">
    <xf numFmtId="0" fontId="0" fillId="0" borderId="0"/>
    <xf numFmtId="0" fontId="27" fillId="2" borderId="0" applyNumberFormat="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3"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3"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4" fillId="0" borderId="0" applyNumberFormat="0" applyBorder="0" applyProtection="0"/>
    <xf numFmtId="0" fontId="33" fillId="0" borderId="0" applyNumberFormat="0" applyBorder="0" applyProtection="0"/>
    <xf numFmtId="0" fontId="26" fillId="0" borderId="0" applyNumberFormat="0" applyFon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3" fillId="0" borderId="0" applyNumberFormat="0" applyBorder="0" applyProtection="0"/>
    <xf numFmtId="0" fontId="34"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4" fillId="0" borderId="0" applyNumberFormat="0" applyBorder="0" applyProtection="0"/>
    <xf numFmtId="0" fontId="34"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3" fillId="0" borderId="0" applyNumberFormat="0" applyBorder="0" applyProtection="0"/>
    <xf numFmtId="0" fontId="33" fillId="0" borderId="0" applyNumberFormat="0" applyBorder="0" applyProtection="0"/>
    <xf numFmtId="0" fontId="33" fillId="0" borderId="0" applyNumberFormat="0" applyBorder="0" applyProtection="0"/>
    <xf numFmtId="0" fontId="33" fillId="0" borderId="0" applyNumberFormat="0" applyBorder="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65" fontId="35" fillId="0" borderId="0" applyBorder="0" applyProtection="0"/>
    <xf numFmtId="0" fontId="25" fillId="0" borderId="0"/>
    <xf numFmtId="0" fontId="50" fillId="0" borderId="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4" fillId="0" borderId="0"/>
    <xf numFmtId="0" fontId="23" fillId="0" borderId="0"/>
    <xf numFmtId="0" fontId="22" fillId="0" borderId="0"/>
    <xf numFmtId="0" fontId="21" fillId="0" borderId="0"/>
    <xf numFmtId="0" fontId="21" fillId="0" borderId="0"/>
    <xf numFmtId="0" fontId="20" fillId="0" borderId="0"/>
    <xf numFmtId="0" fontId="20" fillId="0" borderId="0"/>
    <xf numFmtId="0" fontId="52" fillId="0" borderId="0" applyNumberFormat="0" applyFill="0" applyBorder="0" applyAlignment="0" applyProtection="0"/>
    <xf numFmtId="0" fontId="19" fillId="0" borderId="0"/>
    <xf numFmtId="0" fontId="19" fillId="0" borderId="0"/>
    <xf numFmtId="0" fontId="18" fillId="0" borderId="0"/>
    <xf numFmtId="0" fontId="17" fillId="0" borderId="0"/>
    <xf numFmtId="0" fontId="17" fillId="0" borderId="0"/>
    <xf numFmtId="0" fontId="2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4" fillId="0" borderId="0"/>
    <xf numFmtId="0" fontId="14" fillId="0" borderId="0"/>
    <xf numFmtId="0" fontId="14" fillId="0" borderId="0"/>
    <xf numFmtId="0" fontId="56" fillId="0" borderId="0" applyNumberFormat="0" applyFill="0" applyBorder="0" applyAlignment="0" applyProtection="0">
      <alignment vertical="top"/>
      <protection locked="0"/>
    </xf>
    <xf numFmtId="0" fontId="13" fillId="0" borderId="0"/>
    <xf numFmtId="0" fontId="13" fillId="0" borderId="0"/>
    <xf numFmtId="0" fontId="12" fillId="0" borderId="0"/>
    <xf numFmtId="9" fontId="12" fillId="0" borderId="0" applyFont="0" applyFill="0" applyBorder="0" applyAlignment="0" applyProtection="0"/>
    <xf numFmtId="0" fontId="12" fillId="0" borderId="0"/>
    <xf numFmtId="0" fontId="12" fillId="0" borderId="0"/>
    <xf numFmtId="0" fontId="11" fillId="0" borderId="0"/>
    <xf numFmtId="0" fontId="11" fillId="0" borderId="0"/>
    <xf numFmtId="9" fontId="11" fillId="0" borderId="0" applyFont="0" applyFill="0" applyBorder="0" applyAlignment="0" applyProtection="0"/>
    <xf numFmtId="0" fontId="10" fillId="0" borderId="0"/>
    <xf numFmtId="0" fontId="51" fillId="0" borderId="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26" fillId="0" borderId="0"/>
    <xf numFmtId="0" fontId="7" fillId="0" borderId="0"/>
    <xf numFmtId="0" fontId="7" fillId="0" borderId="0"/>
    <xf numFmtId="9" fontId="7" fillId="0" borderId="0" applyFont="0" applyFill="0" applyBorder="0" applyAlignment="0" applyProtection="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5" fillId="0" borderId="0"/>
    <xf numFmtId="0" fontId="5" fillId="0" borderId="0"/>
    <xf numFmtId="0" fontId="4" fillId="0" borderId="0"/>
    <xf numFmtId="0" fontId="51" fillId="0" borderId="0"/>
    <xf numFmtId="0" fontId="50" fillId="0" borderId="0"/>
    <xf numFmtId="43" fontId="67" fillId="0" borderId="0" applyFont="0" applyFill="0" applyBorder="0" applyAlignment="0" applyProtection="0"/>
    <xf numFmtId="0" fontId="66" fillId="0" borderId="0"/>
    <xf numFmtId="9" fontId="50" fillId="0" borderId="0" applyFont="0" applyFill="0" applyBorder="0" applyAlignment="0" applyProtection="0"/>
    <xf numFmtId="43" fontId="51" fillId="0" borderId="0" applyFont="0" applyFill="0" applyBorder="0" applyAlignment="0" applyProtection="0"/>
    <xf numFmtId="0" fontId="4" fillId="0" borderId="0"/>
    <xf numFmtId="0" fontId="51" fillId="0" borderId="0"/>
    <xf numFmtId="0" fontId="4" fillId="0" borderId="0"/>
    <xf numFmtId="9" fontId="51"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0" fontId="68" fillId="0" borderId="0" applyNumberFormat="0" applyFill="0" applyBorder="0" applyAlignment="0" applyProtection="0">
      <alignment vertical="top"/>
      <protection locked="0"/>
    </xf>
    <xf numFmtId="0" fontId="53" fillId="0" borderId="0" applyNumberFormat="0" applyFill="0" applyBorder="0" applyAlignment="0" applyProtection="0"/>
    <xf numFmtId="0" fontId="56" fillId="0" borderId="0" applyNumberFormat="0" applyFill="0" applyBorder="0" applyAlignment="0" applyProtection="0">
      <alignment vertical="top"/>
      <protection locked="0"/>
    </xf>
    <xf numFmtId="0" fontId="51" fillId="0" borderId="0"/>
    <xf numFmtId="0" fontId="4" fillId="0" borderId="0"/>
    <xf numFmtId="0" fontId="51" fillId="0" borderId="0"/>
    <xf numFmtId="0" fontId="65" fillId="0" borderId="0"/>
    <xf numFmtId="0" fontId="50" fillId="0" borderId="0"/>
    <xf numFmtId="0" fontId="4" fillId="0" borderId="0"/>
    <xf numFmtId="0" fontId="51" fillId="0" borderId="0"/>
    <xf numFmtId="0" fontId="50" fillId="0" borderId="0"/>
    <xf numFmtId="0" fontId="51" fillId="0" borderId="0"/>
    <xf numFmtId="0" fontId="66" fillId="0" borderId="0"/>
    <xf numFmtId="0" fontId="67" fillId="0" borderId="0"/>
    <xf numFmtId="0" fontId="67" fillId="0" borderId="0"/>
    <xf numFmtId="0" fontId="4" fillId="0" borderId="0"/>
    <xf numFmtId="0" fontId="66" fillId="0" borderId="0"/>
    <xf numFmtId="0" fontId="5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1" fillId="0" borderId="0"/>
    <xf numFmtId="0" fontId="51" fillId="0" borderId="0"/>
    <xf numFmtId="0" fontId="51" fillId="0" borderId="0"/>
    <xf numFmtId="9" fontId="51" fillId="0" borderId="0" applyFont="0" applyFill="0" applyBorder="0" applyAlignment="0" applyProtection="0"/>
    <xf numFmtId="9" fontId="6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9" fillId="0" borderId="0" applyFont="0" applyFill="0" applyBorder="0" applyAlignment="0" applyProtection="0"/>
    <xf numFmtId="165" fontId="70" fillId="0" borderId="0"/>
    <xf numFmtId="43" fontId="4" fillId="0" borderId="0" applyFont="0" applyFill="0" applyBorder="0" applyAlignment="0" applyProtection="0"/>
    <xf numFmtId="0" fontId="28" fillId="0" borderId="0" applyNumberFormat="0" applyFill="0" applyBorder="0" applyAlignment="0" applyProtection="0"/>
    <xf numFmtId="0" fontId="26" fillId="0" borderId="0" applyNumberFormat="0" applyFont="0" applyBorder="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0" fontId="4" fillId="0" borderId="0"/>
    <xf numFmtId="0" fontId="66" fillId="0" borderId="0"/>
    <xf numFmtId="0" fontId="4" fillId="0" borderId="0"/>
    <xf numFmtId="0" fontId="51" fillId="0" borderId="0"/>
    <xf numFmtId="0" fontId="66" fillId="0" borderId="0"/>
    <xf numFmtId="43" fontId="51"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51"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1" fillId="0" borderId="0"/>
    <xf numFmtId="0" fontId="65" fillId="0" borderId="0"/>
    <xf numFmtId="0" fontId="71" fillId="0" borderId="0" applyNumberFormat="0" applyFill="0" applyBorder="0" applyAlignment="0" applyProtection="0">
      <alignment vertical="top"/>
      <protection locked="0"/>
    </xf>
    <xf numFmtId="0" fontId="69" fillId="0" borderId="0"/>
    <xf numFmtId="0" fontId="65" fillId="0" borderId="0"/>
    <xf numFmtId="0" fontId="4" fillId="0" borderId="0"/>
    <xf numFmtId="0" fontId="4" fillId="0" borderId="0"/>
    <xf numFmtId="0" fontId="65" fillId="0" borderId="0"/>
    <xf numFmtId="43" fontId="4" fillId="0" borderId="0" applyFont="0" applyFill="0" applyBorder="0" applyAlignment="0" applyProtection="0"/>
    <xf numFmtId="0" fontId="4"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4" fillId="0" borderId="0"/>
    <xf numFmtId="9" fontId="4" fillId="0" borderId="0" applyFont="0" applyFill="0" applyBorder="0" applyAlignment="0" applyProtection="0"/>
    <xf numFmtId="0" fontId="50" fillId="0" borderId="0"/>
    <xf numFmtId="43" fontId="51" fillId="0" borderId="0" applyFont="0" applyFill="0" applyBorder="0" applyAlignment="0" applyProtection="0"/>
    <xf numFmtId="43" fontId="51" fillId="0" borderId="0" applyFont="0" applyFill="0" applyBorder="0" applyAlignment="0" applyProtection="0"/>
    <xf numFmtId="0" fontId="4"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26" fillId="0" borderId="0"/>
    <xf numFmtId="43" fontId="67"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3"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3"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4" fillId="0" borderId="0" applyNumberFormat="0" applyBorder="0" applyProtection="0"/>
    <xf numFmtId="0" fontId="33" fillId="0" borderId="0" applyNumberFormat="0" applyBorder="0" applyProtection="0"/>
    <xf numFmtId="0" fontId="26" fillId="0" borderId="0" applyNumberFormat="0" applyFon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3" fillId="0" borderId="0" applyNumberFormat="0" applyBorder="0" applyProtection="0"/>
    <xf numFmtId="0" fontId="26" fillId="0" borderId="0" applyNumberFormat="0" applyFont="0" applyBorder="0" applyProtection="0"/>
    <xf numFmtId="0" fontId="33"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4" fillId="0" borderId="0" applyNumberFormat="0" applyBorder="0" applyProtection="0"/>
    <xf numFmtId="0" fontId="34"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3" fillId="0" borderId="0" applyNumberFormat="0" applyBorder="0" applyProtection="0"/>
    <xf numFmtId="0" fontId="33" fillId="0" borderId="0" applyNumberFormat="0" applyBorder="0" applyProtection="0"/>
    <xf numFmtId="0" fontId="33" fillId="0" borderId="0" applyNumberFormat="0" applyBorder="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65" fontId="35" fillId="0" borderId="0" applyBorder="0" applyProtection="0"/>
    <xf numFmtId="0" fontId="5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26" fillId="0" borderId="0"/>
    <xf numFmtId="0" fontId="50" fillId="0" borderId="0"/>
    <xf numFmtId="0" fontId="26"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26" fillId="0" borderId="0"/>
    <xf numFmtId="43" fontId="4"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26"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1" fillId="0" borderId="0"/>
    <xf numFmtId="43" fontId="4"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4" fontId="2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164" fontId="26"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0" fontId="1" fillId="0" borderId="0"/>
    <xf numFmtId="0" fontId="1" fillId="0" borderId="0"/>
    <xf numFmtId="9" fontId="1" fillId="0" borderId="0" applyFont="0" applyFill="0" applyBorder="0" applyAlignment="0" applyProtection="0"/>
  </cellStyleXfs>
  <cellXfs count="176">
    <xf numFmtId="0" fontId="0" fillId="0" borderId="0" xfId="0"/>
    <xf numFmtId="0" fontId="33" fillId="3" borderId="0" xfId="0" applyFont="1" applyFill="1"/>
    <xf numFmtId="0" fontId="33" fillId="4" borderId="1" xfId="0" applyFont="1" applyFill="1" applyBorder="1"/>
    <xf numFmtId="0" fontId="33" fillId="4" borderId="2" xfId="0" applyFont="1" applyFill="1" applyBorder="1"/>
    <xf numFmtId="0" fontId="33" fillId="4" borderId="3" xfId="0" applyFont="1" applyFill="1" applyBorder="1"/>
    <xf numFmtId="0" fontId="36" fillId="4" borderId="4" xfId="0" applyFont="1" applyFill="1" applyBorder="1" applyAlignment="1">
      <alignment horizontal="left" vertical="top"/>
    </xf>
    <xf numFmtId="0" fontId="33" fillId="4" borderId="0" xfId="0" applyFont="1" applyFill="1"/>
    <xf numFmtId="0" fontId="33" fillId="4" borderId="5" xfId="0" applyFont="1" applyFill="1" applyBorder="1"/>
    <xf numFmtId="0" fontId="33" fillId="4" borderId="4" xfId="0" applyFont="1" applyFill="1" applyBorder="1"/>
    <xf numFmtId="0" fontId="38" fillId="3" borderId="0" xfId="0" applyFont="1" applyFill="1"/>
    <xf numFmtId="0" fontId="40" fillId="3" borderId="0" xfId="0" applyFont="1" applyFill="1"/>
    <xf numFmtId="0" fontId="0" fillId="3" borderId="0" xfId="0" applyFill="1"/>
    <xf numFmtId="0" fontId="41" fillId="0" borderId="0" xfId="46" applyFont="1" applyAlignment="1">
      <alignment horizontal="left" vertical="top"/>
    </xf>
    <xf numFmtId="0" fontId="42" fillId="0" borderId="0" xfId="46" applyFont="1" applyAlignment="1">
      <alignment horizontal="left" vertical="top"/>
    </xf>
    <xf numFmtId="0" fontId="43" fillId="0" borderId="0" xfId="46" applyFont="1" applyAlignment="1">
      <alignment horizontal="left" vertical="top"/>
    </xf>
    <xf numFmtId="0" fontId="44" fillId="0" borderId="0" xfId="46" applyFont="1" applyAlignment="1">
      <alignment horizontal="left" vertical="top"/>
    </xf>
    <xf numFmtId="0" fontId="45" fillId="0" borderId="0" xfId="26" applyFont="1" applyAlignment="1">
      <alignment horizontal="left" vertical="top"/>
    </xf>
    <xf numFmtId="0" fontId="37" fillId="0" borderId="0" xfId="46" applyFont="1" applyAlignment="1">
      <alignment horizontal="left" vertical="top"/>
    </xf>
    <xf numFmtId="0" fontId="41" fillId="0" borderId="0" xfId="55" applyFont="1"/>
    <xf numFmtId="0" fontId="33" fillId="0" borderId="0" xfId="36" applyFont="1" applyAlignment="1">
      <alignment vertical="center" wrapText="1"/>
    </xf>
    <xf numFmtId="0" fontId="47" fillId="0" borderId="0" xfId="36" applyFont="1" applyAlignment="1">
      <alignment vertical="center" wrapText="1"/>
    </xf>
    <xf numFmtId="0" fontId="37" fillId="0" borderId="10" xfId="46" applyFont="1" applyBorder="1" applyAlignment="1">
      <alignment horizontal="left" vertical="top"/>
    </xf>
    <xf numFmtId="0" fontId="47" fillId="0" borderId="11" xfId="36" applyFont="1" applyBorder="1" applyAlignment="1">
      <alignment vertical="center" wrapText="1"/>
    </xf>
    <xf numFmtId="0" fontId="33" fillId="0" borderId="0" xfId="36" applyFont="1" applyAlignment="1">
      <alignment wrapText="1"/>
    </xf>
    <xf numFmtId="0" fontId="47" fillId="0" borderId="0" xfId="36" applyFont="1" applyAlignment="1">
      <alignment wrapText="1"/>
    </xf>
    <xf numFmtId="0" fontId="33" fillId="0" borderId="18" xfId="46" applyBorder="1" applyAlignment="1">
      <alignment horizontal="left" vertical="top" indent="1"/>
    </xf>
    <xf numFmtId="0" fontId="33" fillId="0" borderId="19" xfId="46" applyBorder="1" applyAlignment="1">
      <alignment horizontal="left" vertical="top" indent="1"/>
    </xf>
    <xf numFmtId="0" fontId="33" fillId="0" borderId="20" xfId="46" applyBorder="1" applyAlignment="1">
      <alignment horizontal="left" vertical="top" indent="1"/>
    </xf>
    <xf numFmtId="49" fontId="33" fillId="0" borderId="12" xfId="36" applyNumberFormat="1" applyFont="1" applyBorder="1" applyAlignment="1">
      <alignment horizontal="right" vertical="center" wrapText="1"/>
    </xf>
    <xf numFmtId="0" fontId="55" fillId="3" borderId="0" xfId="0" applyFont="1" applyFill="1"/>
    <xf numFmtId="0" fontId="33" fillId="0" borderId="16" xfId="46" applyBorder="1" applyAlignment="1">
      <alignment vertical="top"/>
    </xf>
    <xf numFmtId="0" fontId="33" fillId="0" borderId="0" xfId="46" applyAlignment="1">
      <alignment vertical="top"/>
    </xf>
    <xf numFmtId="0" fontId="33" fillId="0" borderId="17" xfId="46" applyBorder="1" applyAlignment="1">
      <alignment vertical="top"/>
    </xf>
    <xf numFmtId="0" fontId="33" fillId="0" borderId="0" xfId="0" applyFont="1" applyFill="1"/>
    <xf numFmtId="0" fontId="33" fillId="5" borderId="31" xfId="165" applyFont="1" applyFill="1" applyBorder="1" applyAlignment="1">
      <alignment vertical="center" readingOrder="1"/>
    </xf>
    <xf numFmtId="0" fontId="37" fillId="5" borderId="32" xfId="165" applyFont="1" applyFill="1" applyBorder="1" applyAlignment="1">
      <alignment vertical="center" readingOrder="1"/>
    </xf>
    <xf numFmtId="0" fontId="51" fillId="5" borderId="31" xfId="121" applyFill="1" applyBorder="1" applyAlignment="1">
      <alignment vertical="center" readingOrder="1"/>
    </xf>
    <xf numFmtId="0" fontId="33" fillId="5" borderId="0" xfId="165" applyFont="1" applyFill="1" applyAlignment="1">
      <alignment vertical="center" readingOrder="1"/>
    </xf>
    <xf numFmtId="0" fontId="51" fillId="5" borderId="0" xfId="121" applyFill="1" applyAlignment="1">
      <alignment vertical="center" readingOrder="1"/>
    </xf>
    <xf numFmtId="0" fontId="37" fillId="5" borderId="14" xfId="165" applyFont="1" applyFill="1" applyBorder="1" applyAlignment="1">
      <alignment vertical="center" readingOrder="1"/>
    </xf>
    <xf numFmtId="0" fontId="33" fillId="5" borderId="14" xfId="165" applyFont="1" applyFill="1" applyBorder="1" applyAlignment="1">
      <alignment vertical="center" readingOrder="1"/>
    </xf>
    <xf numFmtId="0" fontId="51" fillId="5" borderId="41" xfId="121" applyFill="1" applyBorder="1" applyAlignment="1">
      <alignment vertical="center" readingOrder="1"/>
    </xf>
    <xf numFmtId="0" fontId="51" fillId="5" borderId="0" xfId="165" applyFont="1" applyFill="1" applyAlignment="1">
      <alignment vertical="center" readingOrder="1"/>
    </xf>
    <xf numFmtId="0" fontId="51" fillId="5" borderId="19" xfId="165" applyFont="1" applyFill="1" applyBorder="1" applyAlignment="1">
      <alignment vertical="center" readingOrder="1"/>
    </xf>
    <xf numFmtId="0" fontId="33" fillId="5" borderId="14" xfId="165" applyFont="1" applyFill="1" applyBorder="1" applyAlignment="1">
      <alignment horizontal="left" vertical="center" readingOrder="1"/>
    </xf>
    <xf numFmtId="0" fontId="33" fillId="5" borderId="19" xfId="165" applyFont="1" applyFill="1" applyBorder="1" applyAlignment="1">
      <alignment vertical="center" readingOrder="1"/>
    </xf>
    <xf numFmtId="0" fontId="33" fillId="5" borderId="20" xfId="165" applyFont="1" applyFill="1" applyBorder="1" applyAlignment="1">
      <alignment vertical="center" readingOrder="1"/>
    </xf>
    <xf numFmtId="0" fontId="26" fillId="0" borderId="0" xfId="129"/>
    <xf numFmtId="0" fontId="41" fillId="3" borderId="0" xfId="50" applyFont="1" applyFill="1" applyAlignment="1" applyProtection="1">
      <alignment vertical="top" wrapText="1" readingOrder="1"/>
      <protection locked="0"/>
    </xf>
    <xf numFmtId="0" fontId="39" fillId="0" borderId="8" xfId="20" applyFont="1" applyBorder="1" applyAlignment="1">
      <alignment horizontal="left" vertical="top" indent="1"/>
    </xf>
    <xf numFmtId="0" fontId="39" fillId="0" borderId="0" xfId="24" applyFont="1" applyAlignment="1">
      <alignment horizontal="left" vertical="top" indent="1"/>
    </xf>
    <xf numFmtId="0" fontId="39" fillId="0" borderId="9" xfId="24" applyFont="1" applyBorder="1" applyAlignment="1">
      <alignment horizontal="left" vertical="top" indent="1"/>
    </xf>
    <xf numFmtId="0" fontId="33" fillId="5" borderId="0" xfId="0" applyFont="1" applyFill="1"/>
    <xf numFmtId="0" fontId="49" fillId="5" borderId="0" xfId="585" applyFont="1" applyFill="1"/>
    <xf numFmtId="0" fontId="48" fillId="5" borderId="0" xfId="585" applyFont="1" applyFill="1"/>
    <xf numFmtId="0" fontId="49" fillId="0" borderId="0" xfId="585" applyFont="1"/>
    <xf numFmtId="0" fontId="58" fillId="7" borderId="0" xfId="585" applyFont="1" applyFill="1" applyAlignment="1">
      <alignment horizontal="left" vertical="top" wrapText="1"/>
    </xf>
    <xf numFmtId="0" fontId="34" fillId="3" borderId="0" xfId="586" applyFont="1" applyFill="1" applyAlignment="1">
      <alignment vertical="center"/>
    </xf>
    <xf numFmtId="0" fontId="33" fillId="3" borderId="0" xfId="586" applyFont="1" applyFill="1" applyAlignment="1">
      <alignment vertical="center"/>
    </xf>
    <xf numFmtId="3" fontId="33" fillId="3" borderId="0" xfId="586" applyNumberFormat="1" applyFont="1" applyFill="1" applyAlignment="1">
      <alignment horizontal="center" vertical="center"/>
    </xf>
    <xf numFmtId="3" fontId="33" fillId="0" borderId="0" xfId="586" applyNumberFormat="1" applyFont="1" applyAlignment="1">
      <alignment horizontal="center" vertical="center"/>
    </xf>
    <xf numFmtId="3" fontId="33" fillId="3" borderId="46" xfId="586" applyNumberFormat="1" applyFont="1" applyFill="1" applyBorder="1" applyAlignment="1">
      <alignment horizontal="center" vertical="center"/>
    </xf>
    <xf numFmtId="0" fontId="33" fillId="3" borderId="46" xfId="586" applyFont="1" applyFill="1" applyBorder="1" applyAlignment="1">
      <alignment vertical="center"/>
    </xf>
    <xf numFmtId="0" fontId="37" fillId="3" borderId="0" xfId="586" applyFont="1" applyFill="1" applyAlignment="1">
      <alignment vertical="center"/>
    </xf>
    <xf numFmtId="3" fontId="49" fillId="5" borderId="0" xfId="585" applyNumberFormat="1" applyFont="1" applyFill="1"/>
    <xf numFmtId="0" fontId="49" fillId="5" borderId="0" xfId="585" applyFont="1" applyFill="1" applyAlignment="1">
      <alignment readingOrder="1"/>
    </xf>
    <xf numFmtId="0" fontId="49" fillId="5" borderId="0" xfId="585" applyFont="1" applyFill="1" applyAlignment="1">
      <alignment vertical="center"/>
    </xf>
    <xf numFmtId="3" fontId="62" fillId="5" borderId="0" xfId="585" applyNumberFormat="1" applyFont="1" applyFill="1" applyAlignment="1">
      <alignment vertical="center"/>
    </xf>
    <xf numFmtId="3" fontId="49" fillId="0" borderId="43" xfId="585" applyNumberFormat="1" applyFont="1" applyBorder="1" applyAlignment="1">
      <alignment horizontal="right" vertical="center"/>
    </xf>
    <xf numFmtId="3" fontId="49" fillId="0" borderId="44" xfId="585" applyNumberFormat="1" applyFont="1" applyBorder="1" applyAlignment="1">
      <alignment horizontal="right" vertical="center"/>
    </xf>
    <xf numFmtId="3" fontId="49" fillId="5" borderId="43" xfId="585" applyNumberFormat="1" applyFont="1" applyFill="1" applyBorder="1" applyAlignment="1">
      <alignment horizontal="right" vertical="center"/>
    </xf>
    <xf numFmtId="3" fontId="49" fillId="0" borderId="42" xfId="585" applyNumberFormat="1" applyFont="1" applyBorder="1" applyAlignment="1">
      <alignment horizontal="right" vertical="center"/>
    </xf>
    <xf numFmtId="3" fontId="49" fillId="0" borderId="35" xfId="585" applyNumberFormat="1" applyFont="1" applyBorder="1" applyAlignment="1">
      <alignment horizontal="right" vertical="center"/>
    </xf>
    <xf numFmtId="3" fontId="49" fillId="5" borderId="35" xfId="585" applyNumberFormat="1" applyFont="1" applyFill="1" applyBorder="1" applyAlignment="1">
      <alignment horizontal="right" vertical="center"/>
    </xf>
    <xf numFmtId="3" fontId="49" fillId="5" borderId="40" xfId="585" applyNumberFormat="1" applyFont="1" applyFill="1" applyBorder="1" applyAlignment="1">
      <alignment horizontal="right" vertical="center"/>
    </xf>
    <xf numFmtId="3" fontId="61" fillId="0" borderId="38" xfId="585" applyNumberFormat="1" applyFont="1" applyBorder="1" applyAlignment="1">
      <alignment horizontal="right" vertical="center"/>
    </xf>
    <xf numFmtId="3" fontId="61" fillId="0" borderId="39" xfId="585" applyNumberFormat="1" applyFont="1" applyBorder="1" applyAlignment="1">
      <alignment horizontal="right" vertical="center"/>
    </xf>
    <xf numFmtId="3" fontId="61" fillId="5" borderId="38" xfId="585" applyNumberFormat="1" applyFont="1" applyFill="1" applyBorder="1" applyAlignment="1">
      <alignment horizontal="right" vertical="center"/>
    </xf>
    <xf numFmtId="3" fontId="61" fillId="0" borderId="45" xfId="585" applyNumberFormat="1" applyFont="1" applyBorder="1" applyAlignment="1">
      <alignment horizontal="right" vertical="center"/>
    </xf>
    <xf numFmtId="3" fontId="49" fillId="5" borderId="34" xfId="585" applyNumberFormat="1" applyFont="1" applyFill="1" applyBorder="1" applyAlignment="1">
      <alignment horizontal="right" vertical="center"/>
    </xf>
    <xf numFmtId="167" fontId="62" fillId="5" borderId="0" xfId="587" applyNumberFormat="1" applyFont="1" applyFill="1" applyAlignment="1">
      <alignment vertical="center"/>
    </xf>
    <xf numFmtId="3" fontId="49" fillId="0" borderId="36" xfId="585" applyNumberFormat="1" applyFont="1" applyBorder="1" applyAlignment="1">
      <alignment horizontal="right" vertical="center"/>
    </xf>
    <xf numFmtId="3" fontId="49" fillId="5" borderId="36" xfId="585" applyNumberFormat="1" applyFont="1" applyFill="1" applyBorder="1" applyAlignment="1">
      <alignment horizontal="right" vertical="center"/>
    </xf>
    <xf numFmtId="3" fontId="49" fillId="0" borderId="34" xfId="585" applyNumberFormat="1" applyFont="1" applyBorder="1" applyAlignment="1">
      <alignment horizontal="right" vertical="center"/>
    </xf>
    <xf numFmtId="3" fontId="61" fillId="0" borderId="37" xfId="585" applyNumberFormat="1" applyFont="1" applyBorder="1" applyAlignment="1">
      <alignment horizontal="right" vertical="center"/>
    </xf>
    <xf numFmtId="0" fontId="62" fillId="5" borderId="0" xfId="585" applyFont="1" applyFill="1" applyAlignment="1">
      <alignment vertical="center" wrapText="1"/>
    </xf>
    <xf numFmtId="0" fontId="61" fillId="5" borderId="21" xfId="585" applyFont="1" applyFill="1" applyBorder="1" applyAlignment="1">
      <alignment horizontal="center" vertical="center" wrapText="1"/>
    </xf>
    <xf numFmtId="17" fontId="61" fillId="5" borderId="21" xfId="585" applyNumberFormat="1" applyFont="1" applyFill="1" applyBorder="1" applyAlignment="1">
      <alignment vertical="center"/>
    </xf>
    <xf numFmtId="17" fontId="61" fillId="5" borderId="33" xfId="585" applyNumberFormat="1" applyFont="1" applyFill="1" applyBorder="1" applyAlignment="1">
      <alignment vertical="center"/>
    </xf>
    <xf numFmtId="0" fontId="61" fillId="5" borderId="0" xfId="585" applyFont="1" applyFill="1"/>
    <xf numFmtId="0" fontId="61" fillId="5" borderId="0" xfId="585" applyFont="1" applyFill="1" applyAlignment="1">
      <alignment horizontal="center"/>
    </xf>
    <xf numFmtId="0" fontId="61" fillId="0" borderId="0" xfId="585" applyFont="1" applyAlignment="1">
      <alignment horizontal="center"/>
    </xf>
    <xf numFmtId="0" fontId="48" fillId="5" borderId="0" xfId="588" applyFont="1" applyFill="1"/>
    <xf numFmtId="0" fontId="49" fillId="5" borderId="0" xfId="588" applyFont="1" applyFill="1"/>
    <xf numFmtId="0" fontId="59" fillId="5" borderId="21" xfId="588" applyFont="1" applyFill="1" applyBorder="1" applyAlignment="1">
      <alignment horizontal="left" wrapText="1"/>
    </xf>
    <xf numFmtId="0" fontId="59" fillId="5" borderId="26" xfId="588" applyFont="1" applyFill="1" applyBorder="1" applyAlignment="1">
      <alignment horizontal="center" wrapText="1"/>
    </xf>
    <xf numFmtId="0" fontId="59" fillId="5" borderId="21" xfId="588" applyFont="1" applyFill="1" applyBorder="1" applyAlignment="1">
      <alignment horizontal="center" wrapText="1"/>
    </xf>
    <xf numFmtId="0" fontId="59" fillId="5" borderId="27" xfId="588" applyFont="1" applyFill="1" applyBorder="1" applyAlignment="1">
      <alignment horizontal="center" wrapText="1"/>
    </xf>
    <xf numFmtId="17" fontId="51" fillId="5" borderId="0" xfId="588" quotePrefix="1" applyNumberFormat="1" applyFont="1" applyFill="1" applyAlignment="1">
      <alignment horizontal="left"/>
    </xf>
    <xf numFmtId="166" fontId="51" fillId="5" borderId="30" xfId="588" applyNumberFormat="1" applyFont="1" applyFill="1" applyBorder="1" applyAlignment="1">
      <alignment horizontal="right"/>
    </xf>
    <xf numFmtId="166" fontId="59" fillId="5" borderId="28" xfId="588" applyNumberFormat="1" applyFont="1" applyFill="1" applyBorder="1" applyAlignment="1">
      <alignment horizontal="right"/>
    </xf>
    <xf numFmtId="166" fontId="59" fillId="5" borderId="30" xfId="588" applyNumberFormat="1" applyFont="1" applyFill="1" applyBorder="1" applyAlignment="1">
      <alignment horizontal="right"/>
    </xf>
    <xf numFmtId="166" fontId="51" fillId="5" borderId="0" xfId="588" applyNumberFormat="1" applyFont="1" applyFill="1" applyAlignment="1">
      <alignment horizontal="right"/>
    </xf>
    <xf numFmtId="166" fontId="59" fillId="5" borderId="29" xfId="588" applyNumberFormat="1" applyFont="1" applyFill="1" applyBorder="1" applyAlignment="1">
      <alignment horizontal="right"/>
    </xf>
    <xf numFmtId="17" fontId="49" fillId="5" borderId="0" xfId="588" applyNumberFormat="1" applyFont="1" applyFill="1"/>
    <xf numFmtId="166" fontId="51" fillId="5" borderId="25" xfId="588" applyNumberFormat="1" applyFont="1" applyFill="1" applyBorder="1" applyAlignment="1">
      <alignment horizontal="right"/>
    </xf>
    <xf numFmtId="166" fontId="59" fillId="5" borderId="0" xfId="588" applyNumberFormat="1" applyFont="1" applyFill="1" applyAlignment="1">
      <alignment horizontal="right"/>
    </xf>
    <xf numFmtId="0" fontId="51" fillId="5" borderId="0" xfId="588" applyFont="1" applyFill="1"/>
    <xf numFmtId="166" fontId="59" fillId="5" borderId="26" xfId="588" applyNumberFormat="1" applyFont="1" applyFill="1" applyBorder="1" applyAlignment="1">
      <alignment horizontal="right"/>
    </xf>
    <xf numFmtId="166" fontId="59" fillId="5" borderId="25" xfId="588" applyNumberFormat="1" applyFont="1" applyFill="1" applyBorder="1" applyAlignment="1">
      <alignment horizontal="right"/>
    </xf>
    <xf numFmtId="0" fontId="59" fillId="5" borderId="0" xfId="588" applyFont="1" applyFill="1" applyAlignment="1">
      <alignment vertical="top"/>
    </xf>
    <xf numFmtId="166" fontId="51" fillId="5" borderId="0" xfId="588" applyNumberFormat="1" applyFont="1" applyFill="1" applyAlignment="1">
      <alignment vertical="top"/>
    </xf>
    <xf numFmtId="166" fontId="59" fillId="5" borderId="0" xfId="588" applyNumberFormat="1" applyFont="1" applyFill="1" applyAlignment="1">
      <alignment vertical="top"/>
    </xf>
    <xf numFmtId="0" fontId="69" fillId="0" borderId="0" xfId="588" applyNumberFormat="1" applyFont="1" applyFill="1" applyBorder="1" applyAlignment="1" applyProtection="1">
      <alignment vertical="top"/>
    </xf>
    <xf numFmtId="166" fontId="49" fillId="5" borderId="0" xfId="588" applyNumberFormat="1" applyFont="1" applyFill="1"/>
    <xf numFmtId="17" fontId="51" fillId="5" borderId="0" xfId="588" applyNumberFormat="1" applyFont="1" applyFill="1"/>
    <xf numFmtId="17" fontId="51" fillId="0" borderId="0" xfId="588" quotePrefix="1" applyNumberFormat="1" applyFont="1" applyAlignment="1">
      <alignment horizontal="left"/>
    </xf>
    <xf numFmtId="166" fontId="51" fillId="0" borderId="25" xfId="588" applyNumberFormat="1" applyFont="1" applyBorder="1" applyAlignment="1">
      <alignment horizontal="right"/>
    </xf>
    <xf numFmtId="166" fontId="59" fillId="0" borderId="25" xfId="588" applyNumberFormat="1" applyFont="1" applyBorder="1" applyAlignment="1">
      <alignment horizontal="right"/>
    </xf>
    <xf numFmtId="166" fontId="59" fillId="0" borderId="0" xfId="588" applyNumberFormat="1" applyFont="1" applyAlignment="1">
      <alignment horizontal="right"/>
    </xf>
    <xf numFmtId="0" fontId="60" fillId="5" borderId="0" xfId="588" applyFont="1" applyFill="1"/>
    <xf numFmtId="166" fontId="51" fillId="0" borderId="0" xfId="588" applyNumberFormat="1" applyFont="1" applyAlignment="1">
      <alignment horizontal="right"/>
    </xf>
    <xf numFmtId="0" fontId="51" fillId="5" borderId="0" xfId="588" applyFont="1" applyFill="1" applyAlignment="1">
      <alignment vertical="top"/>
    </xf>
    <xf numFmtId="0" fontId="36" fillId="3" borderId="0" xfId="0" applyFont="1" applyFill="1"/>
    <xf numFmtId="0" fontId="51" fillId="5" borderId="0" xfId="0" applyFont="1" applyFill="1"/>
    <xf numFmtId="0" fontId="39" fillId="3" borderId="0" xfId="20" applyFont="1" applyFill="1" applyAlignment="1">
      <alignment horizontal="left"/>
    </xf>
    <xf numFmtId="0" fontId="39" fillId="3" borderId="0" xfId="20" applyFont="1" applyFill="1" applyAlignment="1">
      <alignment horizontal="left" vertical="top"/>
    </xf>
    <xf numFmtId="0" fontId="57" fillId="6" borderId="4" xfId="20" applyFont="1" applyFill="1" applyBorder="1" applyAlignment="1">
      <alignment horizontal="left" vertical="top" indent="1"/>
    </xf>
    <xf numFmtId="0" fontId="57" fillId="6" borderId="0" xfId="20" applyFont="1" applyFill="1" applyAlignment="1">
      <alignment horizontal="left" vertical="top" indent="1"/>
    </xf>
    <xf numFmtId="0" fontId="57" fillId="6" borderId="5" xfId="20" applyFont="1" applyFill="1" applyBorder="1" applyAlignment="1">
      <alignment horizontal="left" vertical="top" indent="1"/>
    </xf>
    <xf numFmtId="0" fontId="57" fillId="6" borderId="48" xfId="20" applyFont="1" applyFill="1" applyBorder="1" applyAlignment="1">
      <alignment horizontal="left" vertical="top" indent="1"/>
    </xf>
    <xf numFmtId="0" fontId="57" fillId="6" borderId="47" xfId="20" applyFont="1" applyFill="1" applyBorder="1" applyAlignment="1">
      <alignment horizontal="left" vertical="top" indent="1"/>
    </xf>
    <xf numFmtId="0" fontId="57" fillId="6" borderId="49" xfId="20" applyFont="1" applyFill="1" applyBorder="1" applyAlignment="1">
      <alignment horizontal="left" vertical="top" indent="1"/>
    </xf>
    <xf numFmtId="0" fontId="39" fillId="0" borderId="8" xfId="20" applyFont="1" applyBorder="1" applyAlignment="1">
      <alignment horizontal="left" vertical="top" indent="1"/>
    </xf>
    <xf numFmtId="0" fontId="39" fillId="0" borderId="0" xfId="24" applyFont="1" applyAlignment="1">
      <alignment horizontal="left" vertical="top" indent="1"/>
    </xf>
    <xf numFmtId="0" fontId="39" fillId="0" borderId="9" xfId="24" applyFont="1" applyBorder="1" applyAlignment="1">
      <alignment horizontal="left" vertical="top" indent="1"/>
    </xf>
    <xf numFmtId="0" fontId="47" fillId="0" borderId="22" xfId="0" applyFont="1" applyBorder="1" applyAlignment="1">
      <alignment vertical="top"/>
    </xf>
    <xf numFmtId="0" fontId="47" fillId="0" borderId="23" xfId="0" applyFont="1" applyBorder="1" applyAlignment="1">
      <alignment vertical="top"/>
    </xf>
    <xf numFmtId="0" fontId="47" fillId="0" borderId="24" xfId="0" applyFont="1" applyBorder="1" applyAlignment="1">
      <alignment vertical="top"/>
    </xf>
    <xf numFmtId="0" fontId="46" fillId="0" borderId="6" xfId="55" applyFont="1" applyBorder="1" applyAlignment="1">
      <alignment horizontal="left" vertical="top" wrapText="1"/>
    </xf>
    <xf numFmtId="0" fontId="33" fillId="0" borderId="7" xfId="55" applyFont="1" applyBorder="1" applyAlignment="1">
      <alignment horizontal="left" vertical="center" wrapText="1"/>
    </xf>
    <xf numFmtId="0" fontId="54" fillId="0" borderId="7" xfId="66" applyFont="1" applyBorder="1" applyAlignment="1">
      <alignment horizontal="left" vertical="top"/>
    </xf>
    <xf numFmtId="0" fontId="33" fillId="0" borderId="7" xfId="66" applyFont="1" applyBorder="1" applyAlignment="1">
      <alignment horizontal="left" vertical="top" wrapText="1"/>
    </xf>
    <xf numFmtId="0" fontId="33" fillId="0" borderId="7" xfId="66" applyFont="1" applyBorder="1" applyAlignment="1">
      <alignment horizontal="left" vertical="top"/>
    </xf>
    <xf numFmtId="0" fontId="39" fillId="0" borderId="0" xfId="20" applyFont="1" applyBorder="1" applyAlignment="1">
      <alignment horizontal="left" vertical="top" indent="1"/>
    </xf>
    <xf numFmtId="0" fontId="39" fillId="0" borderId="9" xfId="20" applyFont="1" applyBorder="1" applyAlignment="1">
      <alignment horizontal="left" vertical="top" indent="1"/>
    </xf>
    <xf numFmtId="0" fontId="33" fillId="0" borderId="8" xfId="66" applyFont="1" applyBorder="1" applyAlignment="1">
      <alignment horizontal="left" vertical="top"/>
    </xf>
    <xf numFmtId="0" fontId="33" fillId="0" borderId="0" xfId="66" applyFont="1" applyBorder="1" applyAlignment="1">
      <alignment horizontal="left" vertical="top"/>
    </xf>
    <xf numFmtId="0" fontId="33" fillId="0" borderId="9" xfId="66" applyFont="1" applyBorder="1" applyAlignment="1">
      <alignment horizontal="left" vertical="top"/>
    </xf>
    <xf numFmtId="0" fontId="33" fillId="0" borderId="8" xfId="66" applyFont="1" applyBorder="1" applyAlignment="1">
      <alignment horizontal="left" vertical="top" wrapText="1"/>
    </xf>
    <xf numFmtId="0" fontId="33" fillId="0" borderId="0" xfId="66" applyFont="1" applyAlignment="1">
      <alignment horizontal="left" vertical="top" wrapText="1"/>
    </xf>
    <xf numFmtId="0" fontId="33" fillId="0" borderId="9" xfId="66" applyFont="1" applyBorder="1" applyAlignment="1">
      <alignment horizontal="left" vertical="top" wrapText="1"/>
    </xf>
    <xf numFmtId="0" fontId="33" fillId="0" borderId="0" xfId="66" applyFont="1" applyAlignment="1">
      <alignment horizontal="left" vertical="top"/>
    </xf>
    <xf numFmtId="0" fontId="33" fillId="0" borderId="16" xfId="46" applyBorder="1" applyAlignment="1">
      <alignment horizontal="left" vertical="top" indent="1"/>
    </xf>
    <xf numFmtId="0" fontId="33" fillId="0" borderId="0" xfId="46" applyBorder="1" applyAlignment="1">
      <alignment horizontal="left" vertical="top" indent="1"/>
    </xf>
    <xf numFmtId="0" fontId="33" fillId="0" borderId="17" xfId="46" applyBorder="1" applyAlignment="1">
      <alignment horizontal="left" vertical="top" indent="1"/>
    </xf>
    <xf numFmtId="0" fontId="37" fillId="0" borderId="13" xfId="46" applyFont="1" applyBorder="1" applyAlignment="1">
      <alignment horizontal="left" vertical="top"/>
    </xf>
    <xf numFmtId="0" fontId="37" fillId="0" borderId="14" xfId="46" applyFont="1" applyBorder="1" applyAlignment="1">
      <alignment horizontal="left" vertical="top"/>
    </xf>
    <xf numFmtId="0" fontId="37" fillId="0" borderId="15" xfId="46" applyFont="1" applyBorder="1" applyAlignment="1">
      <alignment horizontal="left" vertical="top"/>
    </xf>
    <xf numFmtId="0" fontId="33" fillId="0" borderId="16" xfId="46" applyBorder="1" applyAlignment="1">
      <alignment vertical="top"/>
    </xf>
    <xf numFmtId="0" fontId="33" fillId="0" borderId="0" xfId="46" applyAlignment="1">
      <alignment vertical="top"/>
    </xf>
    <xf numFmtId="0" fontId="33" fillId="0" borderId="17" xfId="46" applyBorder="1" applyAlignment="1">
      <alignment vertical="top"/>
    </xf>
    <xf numFmtId="0" fontId="72" fillId="7" borderId="0" xfId="588" applyNumberFormat="1" applyFont="1" applyFill="1" applyBorder="1" applyAlignment="1" applyProtection="1">
      <alignment horizontal="left" vertical="top" wrapText="1"/>
    </xf>
    <xf numFmtId="0" fontId="72" fillId="7" borderId="0" xfId="588" applyNumberFormat="1" applyFont="1" applyFill="1" applyBorder="1" applyAlignment="1" applyProtection="1">
      <alignment horizontal="left" vertical="top"/>
    </xf>
    <xf numFmtId="0" fontId="64" fillId="7" borderId="0" xfId="588" applyNumberFormat="1" applyFont="1" applyFill="1" applyBorder="1" applyAlignment="1" applyProtection="1">
      <alignment horizontal="left" vertical="top" indent="1"/>
    </xf>
    <xf numFmtId="0" fontId="59" fillId="5" borderId="26" xfId="588" applyFont="1" applyFill="1" applyBorder="1" applyAlignment="1">
      <alignment horizontal="center" wrapText="1"/>
    </xf>
    <xf numFmtId="0" fontId="59" fillId="5" borderId="21" xfId="588" applyFont="1" applyFill="1" applyBorder="1" applyAlignment="1">
      <alignment horizontal="center" wrapText="1"/>
    </xf>
    <xf numFmtId="0" fontId="59" fillId="5" borderId="27" xfId="588" applyFont="1" applyFill="1" applyBorder="1" applyAlignment="1">
      <alignment horizontal="center" wrapText="1"/>
    </xf>
    <xf numFmtId="0" fontId="41" fillId="3" borderId="0" xfId="588" applyFont="1" applyFill="1" applyAlignment="1" applyProtection="1">
      <alignment horizontal="left" vertical="top" wrapText="1" readingOrder="1"/>
      <protection locked="0"/>
    </xf>
    <xf numFmtId="0" fontId="58" fillId="0" borderId="0" xfId="588" applyNumberFormat="1" applyFont="1" applyFill="1" applyBorder="1" applyAlignment="1" applyProtection="1">
      <alignment vertical="top" wrapText="1"/>
    </xf>
    <xf numFmtId="0" fontId="58" fillId="7" borderId="0" xfId="588" applyFont="1" applyFill="1" applyAlignment="1" applyProtection="1">
      <alignment vertical="top" wrapText="1" readingOrder="1"/>
      <protection locked="0"/>
    </xf>
    <xf numFmtId="0" fontId="64" fillId="7" borderId="0" xfId="585" applyFont="1" applyFill="1" applyAlignment="1">
      <alignment horizontal="left" vertical="top" indent="1"/>
    </xf>
    <xf numFmtId="0" fontId="41" fillId="3" borderId="0" xfId="586" applyFont="1" applyFill="1" applyAlignment="1" applyProtection="1">
      <alignment horizontal="left" vertical="center" wrapText="1" readingOrder="1"/>
      <protection locked="0"/>
    </xf>
    <xf numFmtId="0" fontId="41" fillId="3" borderId="0" xfId="586" applyFont="1" applyFill="1" applyAlignment="1">
      <alignment horizontal="left" vertical="center"/>
    </xf>
    <xf numFmtId="0" fontId="63" fillId="3" borderId="0" xfId="87" applyFont="1" applyFill="1" applyAlignment="1">
      <alignment horizontal="left" vertical="center" indent="1"/>
    </xf>
    <xf numFmtId="0" fontId="63" fillId="3" borderId="0" xfId="87" applyFont="1" applyFill="1" applyAlignment="1">
      <alignment horizontal="left" vertical="top" indent="1"/>
    </xf>
  </cellXfs>
  <cellStyles count="592">
    <cellStyle name="cf1" xfId="1" xr:uid="{00000000-0005-0000-0000-000000000000}"/>
    <cellStyle name="Comma 2" xfId="2" xr:uid="{00000000-0005-0000-0000-000001000000}"/>
    <cellStyle name="Comma 2 10" xfId="260" xr:uid="{00000000-0005-0000-0000-000002000000}"/>
    <cellStyle name="Comma 2 10 2" xfId="474" xr:uid="{00000000-0005-0000-0000-000003000000}"/>
    <cellStyle name="Comma 2 11" xfId="190" xr:uid="{00000000-0005-0000-0000-000004000000}"/>
    <cellStyle name="Comma 2 2" xfId="3" xr:uid="{00000000-0005-0000-0000-000005000000}"/>
    <cellStyle name="Comma 2 2 10" xfId="479" xr:uid="{00000000-0005-0000-0000-000006000000}"/>
    <cellStyle name="Comma 2 2 2" xfId="4" xr:uid="{00000000-0005-0000-0000-000007000000}"/>
    <cellStyle name="Comma 2 2 2 2" xfId="262" xr:uid="{00000000-0005-0000-0000-000008000000}"/>
    <cellStyle name="Comma 2 2 2 2 2" xfId="447" xr:uid="{00000000-0005-0000-0000-000009000000}"/>
    <cellStyle name="Comma 2 2 2 2 2 2" xfId="542" xr:uid="{00000000-0005-0000-0000-00000A000000}"/>
    <cellStyle name="Comma 2 2 2 2 3" xfId="506" xr:uid="{00000000-0005-0000-0000-00000B000000}"/>
    <cellStyle name="Comma 2 2 2 2 4" xfId="386" xr:uid="{00000000-0005-0000-0000-00000C000000}"/>
    <cellStyle name="Comma 2 2 2 3" xfId="224" xr:uid="{00000000-0005-0000-0000-00000D000000}"/>
    <cellStyle name="Comma 2 2 2 3 2" xfId="524" xr:uid="{00000000-0005-0000-0000-00000E000000}"/>
    <cellStyle name="Comma 2 2 2 4" xfId="378" xr:uid="{00000000-0005-0000-0000-00000F000000}"/>
    <cellStyle name="Comma 2 2 2 4 2" xfId="560" xr:uid="{00000000-0005-0000-0000-000010000000}"/>
    <cellStyle name="Comma 2 2 2 5" xfId="452" xr:uid="{00000000-0005-0000-0000-000011000000}"/>
    <cellStyle name="Comma 2 2 2 5 2" xfId="575" xr:uid="{00000000-0005-0000-0000-000012000000}"/>
    <cellStyle name="Comma 2 2 2 6" xfId="387" xr:uid="{00000000-0005-0000-0000-000013000000}"/>
    <cellStyle name="Comma 2 2 2 7" xfId="488" xr:uid="{00000000-0005-0000-0000-000014000000}"/>
    <cellStyle name="Comma 2 2 3" xfId="146" xr:uid="{00000000-0005-0000-0000-000015000000}"/>
    <cellStyle name="Comma 2 2 3 2" xfId="202" xr:uid="{00000000-0005-0000-0000-000016000000}"/>
    <cellStyle name="Comma 2 2 3 2 2" xfId="219" xr:uid="{00000000-0005-0000-0000-000017000000}"/>
    <cellStyle name="Comma 2 2 3 2 2 2" xfId="395" xr:uid="{00000000-0005-0000-0000-000018000000}"/>
    <cellStyle name="Comma 2 2 3 2 2 2 2" xfId="534" xr:uid="{00000000-0005-0000-0000-000019000000}"/>
    <cellStyle name="Comma 2 2 3 2 2 3" xfId="498" xr:uid="{00000000-0005-0000-0000-00001A000000}"/>
    <cellStyle name="Comma 2 2 3 2 3" xfId="383" xr:uid="{00000000-0005-0000-0000-00001B000000}"/>
    <cellStyle name="Comma 2 2 3 2 3 2" xfId="516" xr:uid="{00000000-0005-0000-0000-00001C000000}"/>
    <cellStyle name="Comma 2 2 3 2 4" xfId="445" xr:uid="{00000000-0005-0000-0000-00001D000000}"/>
    <cellStyle name="Comma 2 2 3 2 4 2" xfId="552" xr:uid="{00000000-0005-0000-0000-00001E000000}"/>
    <cellStyle name="Comma 2 2 3 2 5" xfId="480" xr:uid="{00000000-0005-0000-0000-00001F000000}"/>
    <cellStyle name="Comma 2 2 3 3" xfId="210" xr:uid="{00000000-0005-0000-0000-000020000000}"/>
    <cellStyle name="Comma 2 2 3 3 2" xfId="418" xr:uid="{00000000-0005-0000-0000-000021000000}"/>
    <cellStyle name="Comma 2 2 3 3 2 2" xfId="525" xr:uid="{00000000-0005-0000-0000-000022000000}"/>
    <cellStyle name="Comma 2 2 3 3 3" xfId="489" xr:uid="{00000000-0005-0000-0000-000023000000}"/>
    <cellStyle name="Comma 2 2 3 4" xfId="394" xr:uid="{00000000-0005-0000-0000-000024000000}"/>
    <cellStyle name="Comma 2 2 3 4 2" xfId="507" xr:uid="{00000000-0005-0000-0000-000025000000}"/>
    <cellStyle name="Comma 2 2 3 5" xfId="441" xr:uid="{00000000-0005-0000-0000-000026000000}"/>
    <cellStyle name="Comma 2 2 3 5 2" xfId="543" xr:uid="{00000000-0005-0000-0000-000027000000}"/>
    <cellStyle name="Comma 2 2 3 6" xfId="471" xr:uid="{00000000-0005-0000-0000-000028000000}"/>
    <cellStyle name="Comma 2 2 4" xfId="231" xr:uid="{00000000-0005-0000-0000-000029000000}"/>
    <cellStyle name="Comma 2 2 4 2" xfId="432" xr:uid="{00000000-0005-0000-0000-00002A000000}"/>
    <cellStyle name="Comma 2 2 4 2 2" xfId="533" xr:uid="{00000000-0005-0000-0000-00002B000000}"/>
    <cellStyle name="Comma 2 2 4 3" xfId="497" xr:uid="{00000000-0005-0000-0000-00002C000000}"/>
    <cellStyle name="Comma 2 2 5" xfId="261" xr:uid="{00000000-0005-0000-0000-00002D000000}"/>
    <cellStyle name="Comma 2 2 5 2" xfId="515" xr:uid="{00000000-0005-0000-0000-00002E000000}"/>
    <cellStyle name="Comma 2 2 5 3" xfId="443" xr:uid="{00000000-0005-0000-0000-00002F000000}"/>
    <cellStyle name="Comma 2 2 6" xfId="207" xr:uid="{00000000-0005-0000-0000-000030000000}"/>
    <cellStyle name="Comma 2 2 6 2" xfId="551" xr:uid="{00000000-0005-0000-0000-000031000000}"/>
    <cellStyle name="Comma 2 2 7" xfId="440" xr:uid="{00000000-0005-0000-0000-000032000000}"/>
    <cellStyle name="Comma 2 2 7 2" xfId="567" xr:uid="{00000000-0005-0000-0000-000033000000}"/>
    <cellStyle name="Comma 2 2 8" xfId="419" xr:uid="{00000000-0005-0000-0000-000034000000}"/>
    <cellStyle name="Comma 2 2 8 2" xfId="582" xr:uid="{00000000-0005-0000-0000-000035000000}"/>
    <cellStyle name="Comma 2 2 9" xfId="436" xr:uid="{00000000-0005-0000-0000-000036000000}"/>
    <cellStyle name="Comma 2 3" xfId="5" xr:uid="{00000000-0005-0000-0000-000037000000}"/>
    <cellStyle name="Comma 2 3 2" xfId="263" xr:uid="{00000000-0005-0000-0000-000038000000}"/>
    <cellStyle name="Comma 2 3 2 2" xfId="380" xr:uid="{00000000-0005-0000-0000-000039000000}"/>
    <cellStyle name="Comma 2 3 2 2 2" xfId="537" xr:uid="{00000000-0005-0000-0000-00003A000000}"/>
    <cellStyle name="Comma 2 3 2 3" xfId="501" xr:uid="{00000000-0005-0000-0000-00003B000000}"/>
    <cellStyle name="Comma 2 3 2 4" xfId="403" xr:uid="{00000000-0005-0000-0000-00003C000000}"/>
    <cellStyle name="Comma 2 3 3" xfId="215" xr:uid="{00000000-0005-0000-0000-00003D000000}"/>
    <cellStyle name="Comma 2 3 3 2" xfId="519" xr:uid="{00000000-0005-0000-0000-00003E000000}"/>
    <cellStyle name="Comma 2 3 4" xfId="375" xr:uid="{00000000-0005-0000-0000-00003F000000}"/>
    <cellStyle name="Comma 2 3 4 2" xfId="555" xr:uid="{00000000-0005-0000-0000-000040000000}"/>
    <cellStyle name="Comma 2 3 5" xfId="444" xr:uid="{00000000-0005-0000-0000-000041000000}"/>
    <cellStyle name="Comma 2 3 5 2" xfId="570" xr:uid="{00000000-0005-0000-0000-000042000000}"/>
    <cellStyle name="Comma 2 3 6" xfId="381" xr:uid="{00000000-0005-0000-0000-000043000000}"/>
    <cellStyle name="Comma 2 3 7" xfId="483" xr:uid="{00000000-0005-0000-0000-000044000000}"/>
    <cellStyle name="Comma 2 4" xfId="226" xr:uid="{00000000-0005-0000-0000-000045000000}"/>
    <cellStyle name="Comma 2 4 2" xfId="413" xr:uid="{00000000-0005-0000-0000-000046000000}"/>
    <cellStyle name="Comma 2 4 2 2" xfId="528" xr:uid="{00000000-0005-0000-0000-000047000000}"/>
    <cellStyle name="Comma 2 4 3" xfId="492" xr:uid="{00000000-0005-0000-0000-000048000000}"/>
    <cellStyle name="Comma 2 5" xfId="245" xr:uid="{00000000-0005-0000-0000-000049000000}"/>
    <cellStyle name="Comma 2 5 2" xfId="510" xr:uid="{00000000-0005-0000-0000-00004A000000}"/>
    <cellStyle name="Comma 2 5 3" xfId="453" xr:uid="{00000000-0005-0000-0000-00004B000000}"/>
    <cellStyle name="Comma 2 6" xfId="250" xr:uid="{00000000-0005-0000-0000-00004C000000}"/>
    <cellStyle name="Comma 2 6 2" xfId="546" xr:uid="{00000000-0005-0000-0000-00004D000000}"/>
    <cellStyle name="Comma 2 6 3" xfId="421" xr:uid="{00000000-0005-0000-0000-00004E000000}"/>
    <cellStyle name="Comma 2 7" xfId="253" xr:uid="{00000000-0005-0000-0000-00004F000000}"/>
    <cellStyle name="Comma 2 7 2" xfId="562" xr:uid="{00000000-0005-0000-0000-000050000000}"/>
    <cellStyle name="Comma 2 7 3" xfId="414" xr:uid="{00000000-0005-0000-0000-000051000000}"/>
    <cellStyle name="Comma 2 8" xfId="255" xr:uid="{00000000-0005-0000-0000-000052000000}"/>
    <cellStyle name="Comma 2 8 2" xfId="577" xr:uid="{00000000-0005-0000-0000-000053000000}"/>
    <cellStyle name="Comma 2 8 3" xfId="400" xr:uid="{00000000-0005-0000-0000-000054000000}"/>
    <cellStyle name="Comma 2 9" xfId="257" xr:uid="{00000000-0005-0000-0000-000055000000}"/>
    <cellStyle name="Comma 2 9 2" xfId="388" xr:uid="{00000000-0005-0000-0000-000056000000}"/>
    <cellStyle name="Comma 3" xfId="6" xr:uid="{00000000-0005-0000-0000-000057000000}"/>
    <cellStyle name="Comma 3 10" xfId="196" xr:uid="{00000000-0005-0000-0000-000058000000}"/>
    <cellStyle name="Comma 3 2" xfId="7" xr:uid="{00000000-0005-0000-0000-000059000000}"/>
    <cellStyle name="Comma 3 2 2" xfId="265" xr:uid="{00000000-0005-0000-0000-00005A000000}"/>
    <cellStyle name="Comma 3 2 2 2" xfId="433" xr:uid="{00000000-0005-0000-0000-00005B000000}"/>
    <cellStyle name="Comma 3 2 2 2 2" xfId="536" xr:uid="{00000000-0005-0000-0000-00005C000000}"/>
    <cellStyle name="Comma 3 2 2 3" xfId="500" xr:uid="{00000000-0005-0000-0000-00005D000000}"/>
    <cellStyle name="Comma 3 2 2 4" xfId="425" xr:uid="{00000000-0005-0000-0000-00005E000000}"/>
    <cellStyle name="Comma 3 2 3" xfId="218" xr:uid="{00000000-0005-0000-0000-00005F000000}"/>
    <cellStyle name="Comma 3 2 3 2" xfId="518" xr:uid="{00000000-0005-0000-0000-000060000000}"/>
    <cellStyle name="Comma 3 2 3 3" xfId="457" xr:uid="{00000000-0005-0000-0000-000061000000}"/>
    <cellStyle name="Comma 3 2 4" xfId="416" xr:uid="{00000000-0005-0000-0000-000062000000}"/>
    <cellStyle name="Comma 3 2 4 2" xfId="554" xr:uid="{00000000-0005-0000-0000-000063000000}"/>
    <cellStyle name="Comma 3 2 5" xfId="398" xr:uid="{00000000-0005-0000-0000-000064000000}"/>
    <cellStyle name="Comma 3 2 5 2" xfId="569" xr:uid="{00000000-0005-0000-0000-000065000000}"/>
    <cellStyle name="Comma 3 2 6" xfId="450" xr:uid="{00000000-0005-0000-0000-000066000000}"/>
    <cellStyle name="Comma 3 2 7" xfId="482" xr:uid="{00000000-0005-0000-0000-000067000000}"/>
    <cellStyle name="Comma 3 2 8" xfId="422" xr:uid="{00000000-0005-0000-0000-000068000000}"/>
    <cellStyle name="Comma 3 3" xfId="225" xr:uid="{00000000-0005-0000-0000-000069000000}"/>
    <cellStyle name="Comma 3 3 2" xfId="392" xr:uid="{00000000-0005-0000-0000-00006A000000}"/>
    <cellStyle name="Comma 3 3 2 2" xfId="527" xr:uid="{00000000-0005-0000-0000-00006B000000}"/>
    <cellStyle name="Comma 3 3 3" xfId="491" xr:uid="{00000000-0005-0000-0000-00006C000000}"/>
    <cellStyle name="Comma 3 4" xfId="244" xr:uid="{00000000-0005-0000-0000-00006D000000}"/>
    <cellStyle name="Comma 3 4 2" xfId="509" xr:uid="{00000000-0005-0000-0000-00006E000000}"/>
    <cellStyle name="Comma 3 4 3" xfId="455" xr:uid="{00000000-0005-0000-0000-00006F000000}"/>
    <cellStyle name="Comma 3 5" xfId="249" xr:uid="{00000000-0005-0000-0000-000070000000}"/>
    <cellStyle name="Comma 3 5 2" xfId="545" xr:uid="{00000000-0005-0000-0000-000071000000}"/>
    <cellStyle name="Comma 3 5 3" xfId="382" xr:uid="{00000000-0005-0000-0000-000072000000}"/>
    <cellStyle name="Comma 3 6" xfId="252" xr:uid="{00000000-0005-0000-0000-000073000000}"/>
    <cellStyle name="Comma 3 6 2" xfId="561" xr:uid="{00000000-0005-0000-0000-000074000000}"/>
    <cellStyle name="Comma 3 6 3" xfId="391" xr:uid="{00000000-0005-0000-0000-000075000000}"/>
    <cellStyle name="Comma 3 7" xfId="254" xr:uid="{00000000-0005-0000-0000-000076000000}"/>
    <cellStyle name="Comma 3 7 2" xfId="576" xr:uid="{00000000-0005-0000-0000-000077000000}"/>
    <cellStyle name="Comma 3 7 3" xfId="427" xr:uid="{00000000-0005-0000-0000-000078000000}"/>
    <cellStyle name="Comma 3 8" xfId="256" xr:uid="{00000000-0005-0000-0000-000079000000}"/>
    <cellStyle name="Comma 3 8 2" xfId="377" xr:uid="{00000000-0005-0000-0000-00007A000000}"/>
    <cellStyle name="Comma 3 9" xfId="264" xr:uid="{00000000-0005-0000-0000-00007B000000}"/>
    <cellStyle name="Comma 3 9 2" xfId="473" xr:uid="{00000000-0005-0000-0000-00007C000000}"/>
    <cellStyle name="Comma 4" xfId="8" xr:uid="{00000000-0005-0000-0000-00007D000000}"/>
    <cellStyle name="Comma 4 10" xfId="475" xr:uid="{00000000-0005-0000-0000-00007E000000}"/>
    <cellStyle name="Comma 4 2" xfId="9" xr:uid="{00000000-0005-0000-0000-00007F000000}"/>
    <cellStyle name="Comma 4 2 2" xfId="10" xr:uid="{00000000-0005-0000-0000-000080000000}"/>
    <cellStyle name="Comma 4 2 2 10" xfId="472" xr:uid="{00000000-0005-0000-0000-000081000000}"/>
    <cellStyle name="Comma 4 2 2 2" xfId="11" xr:uid="{00000000-0005-0000-0000-000082000000}"/>
    <cellStyle name="Comma 4 2 2 2 2" xfId="221" xr:uid="{00000000-0005-0000-0000-000083000000}"/>
    <cellStyle name="Comma 4 2 2 2 2 2" xfId="434" xr:uid="{00000000-0005-0000-0000-000084000000}"/>
    <cellStyle name="Comma 4 2 2 2 2 2 2" xfId="385" xr:uid="{00000000-0005-0000-0000-000085000000}"/>
    <cellStyle name="Comma 4 2 2 2 2 2 2 2" xfId="539" xr:uid="{00000000-0005-0000-0000-000086000000}"/>
    <cellStyle name="Comma 4 2 2 2 2 2 3" xfId="503" xr:uid="{00000000-0005-0000-0000-000087000000}"/>
    <cellStyle name="Comma 4 2 2 2 2 3" xfId="143" xr:uid="{00000000-0005-0000-0000-000088000000}"/>
    <cellStyle name="Comma 4 2 2 2 2 3 2" xfId="521" xr:uid="{00000000-0005-0000-0000-000089000000}"/>
    <cellStyle name="Comma 4 2 2 2 2 4" xfId="423" xr:uid="{00000000-0005-0000-0000-00008A000000}"/>
    <cellStyle name="Comma 4 2 2 2 2 4 2" xfId="557" xr:uid="{00000000-0005-0000-0000-00008B000000}"/>
    <cellStyle name="Comma 4 2 2 2 2 5" xfId="485" xr:uid="{00000000-0005-0000-0000-00008C000000}"/>
    <cellStyle name="Comma 4 2 2 2 3" xfId="269" xr:uid="{00000000-0005-0000-0000-00008D000000}"/>
    <cellStyle name="Comma 4 2 2 2 3 2" xfId="410" xr:uid="{00000000-0005-0000-0000-00008E000000}"/>
    <cellStyle name="Comma 4 2 2 2 3 2 2" xfId="530" xr:uid="{00000000-0005-0000-0000-00008F000000}"/>
    <cellStyle name="Comma 4 2 2 2 3 3" xfId="494" xr:uid="{00000000-0005-0000-0000-000090000000}"/>
    <cellStyle name="Comma 4 2 2 2 3 4" xfId="449" xr:uid="{00000000-0005-0000-0000-000091000000}"/>
    <cellStyle name="Comma 4 2 2 2 4" xfId="204" xr:uid="{00000000-0005-0000-0000-000092000000}"/>
    <cellStyle name="Comma 4 2 2 2 4 2" xfId="512" xr:uid="{00000000-0005-0000-0000-000093000000}"/>
    <cellStyle name="Comma 4 2 2 2 5" xfId="404" xr:uid="{00000000-0005-0000-0000-000094000000}"/>
    <cellStyle name="Comma 4 2 2 2 5 2" xfId="548" xr:uid="{00000000-0005-0000-0000-000095000000}"/>
    <cellStyle name="Comma 4 2 2 2 6" xfId="407" xr:uid="{00000000-0005-0000-0000-000096000000}"/>
    <cellStyle name="Comma 4 2 2 2 6 2" xfId="572" xr:uid="{00000000-0005-0000-0000-000097000000}"/>
    <cellStyle name="Comma 4 2 2 2 7" xfId="424" xr:uid="{00000000-0005-0000-0000-000098000000}"/>
    <cellStyle name="Comma 4 2 2 2 8" xfId="476" xr:uid="{00000000-0005-0000-0000-000099000000}"/>
    <cellStyle name="Comma 4 2 2 3" xfId="212" xr:uid="{00000000-0005-0000-0000-00009A000000}"/>
    <cellStyle name="Comma 4 2 2 3 2" xfId="393" xr:uid="{00000000-0005-0000-0000-00009B000000}"/>
    <cellStyle name="Comma 4 2 2 3 2 2" xfId="412" xr:uid="{00000000-0005-0000-0000-00009C000000}"/>
    <cellStyle name="Comma 4 2 2 3 2 2 2" xfId="535" xr:uid="{00000000-0005-0000-0000-00009D000000}"/>
    <cellStyle name="Comma 4 2 2 3 2 3" xfId="499" xr:uid="{00000000-0005-0000-0000-00009E000000}"/>
    <cellStyle name="Comma 4 2 2 3 3" xfId="417" xr:uid="{00000000-0005-0000-0000-00009F000000}"/>
    <cellStyle name="Comma 4 2 2 3 3 2" xfId="517" xr:uid="{00000000-0005-0000-0000-0000A0000000}"/>
    <cellStyle name="Comma 4 2 2 3 4" xfId="431" xr:uid="{00000000-0005-0000-0000-0000A1000000}"/>
    <cellStyle name="Comma 4 2 2 3 4 2" xfId="553" xr:uid="{00000000-0005-0000-0000-0000A2000000}"/>
    <cellStyle name="Comma 4 2 2 3 5" xfId="481" xr:uid="{00000000-0005-0000-0000-0000A3000000}"/>
    <cellStyle name="Comma 4 2 2 4" xfId="228" xr:uid="{00000000-0005-0000-0000-0000A4000000}"/>
    <cellStyle name="Comma 4 2 2 4 2" xfId="411" xr:uid="{00000000-0005-0000-0000-0000A5000000}"/>
    <cellStyle name="Comma 4 2 2 4 2 2" xfId="526" xr:uid="{00000000-0005-0000-0000-0000A6000000}"/>
    <cellStyle name="Comma 4 2 2 4 3" xfId="490" xr:uid="{00000000-0005-0000-0000-0000A7000000}"/>
    <cellStyle name="Comma 4 2 2 5" xfId="268" xr:uid="{00000000-0005-0000-0000-0000A8000000}"/>
    <cellStyle name="Comma 4 2 2 5 2" xfId="508" xr:uid="{00000000-0005-0000-0000-0000A9000000}"/>
    <cellStyle name="Comma 4 2 2 5 3" xfId="406" xr:uid="{00000000-0005-0000-0000-0000AA000000}"/>
    <cellStyle name="Comma 4 2 2 6" xfId="152" xr:uid="{00000000-0005-0000-0000-0000AB000000}"/>
    <cellStyle name="Comma 4 2 2 6 2" xfId="544" xr:uid="{00000000-0005-0000-0000-0000AC000000}"/>
    <cellStyle name="Comma 4 2 2 7" xfId="442" xr:uid="{00000000-0005-0000-0000-0000AD000000}"/>
    <cellStyle name="Comma 4 2 2 7 2" xfId="564" xr:uid="{00000000-0005-0000-0000-0000AE000000}"/>
    <cellStyle name="Comma 4 2 2 8" xfId="399" xr:uid="{00000000-0005-0000-0000-0000AF000000}"/>
    <cellStyle name="Comma 4 2 2 8 2" xfId="579" xr:uid="{00000000-0005-0000-0000-0000B0000000}"/>
    <cellStyle name="Comma 4 2 2 9" xfId="390" xr:uid="{00000000-0005-0000-0000-0000B1000000}"/>
    <cellStyle name="Comma 4 2 3" xfId="220" xr:uid="{00000000-0005-0000-0000-0000B2000000}"/>
    <cellStyle name="Comma 4 2 3 2" xfId="408" xr:uid="{00000000-0005-0000-0000-0000B3000000}"/>
    <cellStyle name="Comma 4 2 3 2 2" xfId="538" xr:uid="{00000000-0005-0000-0000-0000B4000000}"/>
    <cellStyle name="Comma 4 2 3 3" xfId="502" xr:uid="{00000000-0005-0000-0000-0000B5000000}"/>
    <cellStyle name="Comma 4 2 4" xfId="267" xr:uid="{00000000-0005-0000-0000-0000B6000000}"/>
    <cellStyle name="Comma 4 2 4 2" xfId="520" xr:uid="{00000000-0005-0000-0000-0000B7000000}"/>
    <cellStyle name="Comma 4 2 4 3" xfId="446" xr:uid="{00000000-0005-0000-0000-0000B8000000}"/>
    <cellStyle name="Comma 4 2 5" xfId="203" xr:uid="{00000000-0005-0000-0000-0000B9000000}"/>
    <cellStyle name="Comma 4 2 5 2" xfId="556" xr:uid="{00000000-0005-0000-0000-0000BA000000}"/>
    <cellStyle name="Comma 4 2 6" xfId="415" xr:uid="{00000000-0005-0000-0000-0000BB000000}"/>
    <cellStyle name="Comma 4 2 6 2" xfId="571" xr:uid="{00000000-0005-0000-0000-0000BC000000}"/>
    <cellStyle name="Comma 4 2 7" xfId="396" xr:uid="{00000000-0005-0000-0000-0000BD000000}"/>
    <cellStyle name="Comma 4 2 8" xfId="484" xr:uid="{00000000-0005-0000-0000-0000BE000000}"/>
    <cellStyle name="Comma 4 3" xfId="12" xr:uid="{00000000-0005-0000-0000-0000BF000000}"/>
    <cellStyle name="Comma 4 3 2" xfId="13" xr:uid="{00000000-0005-0000-0000-0000C0000000}"/>
    <cellStyle name="Comma 4 3 2 2" xfId="222" xr:uid="{00000000-0005-0000-0000-0000C1000000}"/>
    <cellStyle name="Comma 4 3 2 2 2" xfId="435" xr:uid="{00000000-0005-0000-0000-0000C2000000}"/>
    <cellStyle name="Comma 4 3 2 2 2 2" xfId="540" xr:uid="{00000000-0005-0000-0000-0000C3000000}"/>
    <cellStyle name="Comma 4 3 2 2 3" xfId="504" xr:uid="{00000000-0005-0000-0000-0000C4000000}"/>
    <cellStyle name="Comma 4 3 2 3" xfId="271" xr:uid="{00000000-0005-0000-0000-0000C5000000}"/>
    <cellStyle name="Comma 4 3 2 3 2" xfId="522" xr:uid="{00000000-0005-0000-0000-0000C6000000}"/>
    <cellStyle name="Comma 4 3 2 3 3" xfId="429" xr:uid="{00000000-0005-0000-0000-0000C7000000}"/>
    <cellStyle name="Comma 4 3 2 4" xfId="205" xr:uid="{00000000-0005-0000-0000-0000C8000000}"/>
    <cellStyle name="Comma 4 3 2 4 2" xfId="558" xr:uid="{00000000-0005-0000-0000-0000C9000000}"/>
    <cellStyle name="Comma 4 3 2 5" xfId="456" xr:uid="{00000000-0005-0000-0000-0000CA000000}"/>
    <cellStyle name="Comma 4 3 2 5 2" xfId="573" xr:uid="{00000000-0005-0000-0000-0000CB000000}"/>
    <cellStyle name="Comma 4 3 2 6" xfId="389" xr:uid="{00000000-0005-0000-0000-0000CC000000}"/>
    <cellStyle name="Comma 4 3 2 7" xfId="486" xr:uid="{00000000-0005-0000-0000-0000CD000000}"/>
    <cellStyle name="Comma 4 3 3" xfId="213" xr:uid="{00000000-0005-0000-0000-0000CE000000}"/>
    <cellStyle name="Comma 4 3 3 2" xfId="409" xr:uid="{00000000-0005-0000-0000-0000CF000000}"/>
    <cellStyle name="Comma 4 3 3 2 2" xfId="531" xr:uid="{00000000-0005-0000-0000-0000D0000000}"/>
    <cellStyle name="Comma 4 3 3 3" xfId="495" xr:uid="{00000000-0005-0000-0000-0000D1000000}"/>
    <cellStyle name="Comma 4 3 4" xfId="229" xr:uid="{00000000-0005-0000-0000-0000D2000000}"/>
    <cellStyle name="Comma 4 3 4 2" xfId="513" xr:uid="{00000000-0005-0000-0000-0000D3000000}"/>
    <cellStyle name="Comma 4 3 5" xfId="270" xr:uid="{00000000-0005-0000-0000-0000D4000000}"/>
    <cellStyle name="Comma 4 3 5 2" xfId="549" xr:uid="{00000000-0005-0000-0000-0000D5000000}"/>
    <cellStyle name="Comma 4 3 5 3" xfId="259" xr:uid="{00000000-0005-0000-0000-0000D6000000}"/>
    <cellStyle name="Comma 4 3 6" xfId="153" xr:uid="{00000000-0005-0000-0000-0000D7000000}"/>
    <cellStyle name="Comma 4 3 6 2" xfId="565" xr:uid="{00000000-0005-0000-0000-0000D8000000}"/>
    <cellStyle name="Comma 4 3 7" xfId="430" xr:uid="{00000000-0005-0000-0000-0000D9000000}"/>
    <cellStyle name="Comma 4 3 7 2" xfId="580" xr:uid="{00000000-0005-0000-0000-0000DA000000}"/>
    <cellStyle name="Comma 4 3 8" xfId="420" xr:uid="{00000000-0005-0000-0000-0000DB000000}"/>
    <cellStyle name="Comma 4 3 9" xfId="477" xr:uid="{00000000-0005-0000-0000-0000DC000000}"/>
    <cellStyle name="Comma 4 4" xfId="211" xr:uid="{00000000-0005-0000-0000-0000DD000000}"/>
    <cellStyle name="Comma 4 4 2" xfId="448" xr:uid="{00000000-0005-0000-0000-0000DE000000}"/>
    <cellStyle name="Comma 4 4 2 2" xfId="529" xr:uid="{00000000-0005-0000-0000-0000DF000000}"/>
    <cellStyle name="Comma 4 4 3" xfId="493" xr:uid="{00000000-0005-0000-0000-0000E0000000}"/>
    <cellStyle name="Comma 4 5" xfId="227" xr:uid="{00000000-0005-0000-0000-0000E1000000}"/>
    <cellStyle name="Comma 4 5 2" xfId="511" xr:uid="{00000000-0005-0000-0000-0000E2000000}"/>
    <cellStyle name="Comma 4 6" xfId="266" xr:uid="{00000000-0005-0000-0000-0000E3000000}"/>
    <cellStyle name="Comma 4 6 2" xfId="547" xr:uid="{00000000-0005-0000-0000-0000E4000000}"/>
    <cellStyle name="Comma 4 6 3" xfId="426" xr:uid="{00000000-0005-0000-0000-0000E5000000}"/>
    <cellStyle name="Comma 4 7" xfId="151" xr:uid="{00000000-0005-0000-0000-0000E6000000}"/>
    <cellStyle name="Comma 4 7 2" xfId="563" xr:uid="{00000000-0005-0000-0000-0000E7000000}"/>
    <cellStyle name="Comma 4 8" xfId="384" xr:uid="{00000000-0005-0000-0000-0000E8000000}"/>
    <cellStyle name="Comma 4 8 2" xfId="578" xr:uid="{00000000-0005-0000-0000-0000E9000000}"/>
    <cellStyle name="Comma 4 9" xfId="454" xr:uid="{00000000-0005-0000-0000-0000EA000000}"/>
    <cellStyle name="Comma 5" xfId="14" xr:uid="{00000000-0005-0000-0000-0000EB000000}"/>
    <cellStyle name="Comma 5 2" xfId="15" xr:uid="{00000000-0005-0000-0000-0000EC000000}"/>
    <cellStyle name="Comma 5 2 2" xfId="273" xr:uid="{00000000-0005-0000-0000-0000ED000000}"/>
    <cellStyle name="Comma 5 2 3" xfId="217" xr:uid="{00000000-0005-0000-0000-0000EE000000}"/>
    <cellStyle name="Comma 5 3" xfId="232" xr:uid="{00000000-0005-0000-0000-0000EF000000}"/>
    <cellStyle name="Comma 5 3 2" xfId="583" xr:uid="{00000000-0005-0000-0000-0000F0000000}"/>
    <cellStyle name="Comma 5 4" xfId="272" xr:uid="{00000000-0005-0000-0000-0000F1000000}"/>
    <cellStyle name="Comma 5 5" xfId="195" xr:uid="{00000000-0005-0000-0000-0000F2000000}"/>
    <cellStyle name="Comma 6" xfId="16" xr:uid="{00000000-0005-0000-0000-0000F3000000}"/>
    <cellStyle name="Comma 6 2" xfId="17" xr:uid="{00000000-0005-0000-0000-0000F4000000}"/>
    <cellStyle name="Comma 6 2 2" xfId="223" xr:uid="{00000000-0005-0000-0000-0000F5000000}"/>
    <cellStyle name="Comma 6 2 2 2" xfId="405" xr:uid="{00000000-0005-0000-0000-0000F6000000}"/>
    <cellStyle name="Comma 6 2 2 2 2" xfId="541" xr:uid="{00000000-0005-0000-0000-0000F7000000}"/>
    <cellStyle name="Comma 6 2 2 3" xfId="505" xr:uid="{00000000-0005-0000-0000-0000F8000000}"/>
    <cellStyle name="Comma 6 2 3" xfId="275" xr:uid="{00000000-0005-0000-0000-0000F9000000}"/>
    <cellStyle name="Comma 6 2 3 2" xfId="523" xr:uid="{00000000-0005-0000-0000-0000FA000000}"/>
    <cellStyle name="Comma 6 2 3 3" xfId="437" xr:uid="{00000000-0005-0000-0000-0000FB000000}"/>
    <cellStyle name="Comma 6 2 4" xfId="206" xr:uid="{00000000-0005-0000-0000-0000FC000000}"/>
    <cellStyle name="Comma 6 2 4 2" xfId="559" xr:uid="{00000000-0005-0000-0000-0000FD000000}"/>
    <cellStyle name="Comma 6 2 5" xfId="397" xr:uid="{00000000-0005-0000-0000-0000FE000000}"/>
    <cellStyle name="Comma 6 2 5 2" xfId="574" xr:uid="{00000000-0005-0000-0000-0000FF000000}"/>
    <cellStyle name="Comma 6 2 6" xfId="379" xr:uid="{00000000-0005-0000-0000-000000010000}"/>
    <cellStyle name="Comma 6 2 7" xfId="487" xr:uid="{00000000-0005-0000-0000-000001010000}"/>
    <cellStyle name="Comma 6 3" xfId="214" xr:uid="{00000000-0005-0000-0000-000002010000}"/>
    <cellStyle name="Comma 6 3 2" xfId="451" xr:uid="{00000000-0005-0000-0000-000003010000}"/>
    <cellStyle name="Comma 6 3 2 2" xfId="532" xr:uid="{00000000-0005-0000-0000-000004010000}"/>
    <cellStyle name="Comma 6 3 3" xfId="496" xr:uid="{00000000-0005-0000-0000-000005010000}"/>
    <cellStyle name="Comma 6 4" xfId="230" xr:uid="{00000000-0005-0000-0000-000006010000}"/>
    <cellStyle name="Comma 6 4 2" xfId="514" xr:uid="{00000000-0005-0000-0000-000007010000}"/>
    <cellStyle name="Comma 6 5" xfId="274" xr:uid="{00000000-0005-0000-0000-000008010000}"/>
    <cellStyle name="Comma 6 5 2" xfId="550" xr:uid="{00000000-0005-0000-0000-000009010000}"/>
    <cellStyle name="Comma 6 5 3" xfId="438" xr:uid="{00000000-0005-0000-0000-00000A010000}"/>
    <cellStyle name="Comma 6 6" xfId="154" xr:uid="{00000000-0005-0000-0000-00000B010000}"/>
    <cellStyle name="Comma 6 6 2" xfId="566" xr:uid="{00000000-0005-0000-0000-00000C010000}"/>
    <cellStyle name="Comma 6 7" xfId="439" xr:uid="{00000000-0005-0000-0000-00000D010000}"/>
    <cellStyle name="Comma 6 7 2" xfId="581" xr:uid="{00000000-0005-0000-0000-00000E010000}"/>
    <cellStyle name="Comma 6 8" xfId="428" xr:uid="{00000000-0005-0000-0000-00000F010000}"/>
    <cellStyle name="Comma 6 9" xfId="478" xr:uid="{00000000-0005-0000-0000-000010010000}"/>
    <cellStyle name="Comma 7" xfId="18" xr:uid="{00000000-0005-0000-0000-000011010000}"/>
    <cellStyle name="Comma 7 2" xfId="19" xr:uid="{00000000-0005-0000-0000-000012010000}"/>
    <cellStyle name="Comma 7 2 2" xfId="277" xr:uid="{00000000-0005-0000-0000-000013010000}"/>
    <cellStyle name="Comma 7 2 3" xfId="241" xr:uid="{00000000-0005-0000-0000-000014010000}"/>
    <cellStyle name="Comma 7 3" xfId="276" xr:uid="{00000000-0005-0000-0000-000015010000}"/>
    <cellStyle name="Comma 7 3 2" xfId="584" xr:uid="{00000000-0005-0000-0000-000016010000}"/>
    <cellStyle name="Comma 7 3 3" xfId="401" xr:uid="{00000000-0005-0000-0000-000017010000}"/>
    <cellStyle name="Comma 7 4" xfId="216" xr:uid="{00000000-0005-0000-0000-000018010000}"/>
    <cellStyle name="Comma 7 4 2" xfId="376" xr:uid="{00000000-0005-0000-0000-000019010000}"/>
    <cellStyle name="Comma 7 5" xfId="568" xr:uid="{00000000-0005-0000-0000-00001A010000}"/>
    <cellStyle name="Comma 8" xfId="194" xr:uid="{00000000-0005-0000-0000-00001B010000}"/>
    <cellStyle name="Hyperlink" xfId="20" xr:uid="{00000000-0005-0000-0000-00001C010000}"/>
    <cellStyle name="Hyperlink 11" xfId="87" xr:uid="{00000000-0005-0000-0000-00001D010000}"/>
    <cellStyle name="Hyperlink 2" xfId="21" xr:uid="{00000000-0005-0000-0000-00001E010000}"/>
    <cellStyle name="Hyperlink 2 2" xfId="278" xr:uid="{00000000-0005-0000-0000-00001F010000}"/>
    <cellStyle name="Hyperlink 2 3" xfId="155" xr:uid="{00000000-0005-0000-0000-000020010000}"/>
    <cellStyle name="Hyperlink 3" xfId="22" xr:uid="{00000000-0005-0000-0000-000021010000}"/>
    <cellStyle name="Hyperlink 3 2" xfId="23" xr:uid="{00000000-0005-0000-0000-000022010000}"/>
    <cellStyle name="Hyperlink 3 2 2" xfId="280" xr:uid="{00000000-0005-0000-0000-000023010000}"/>
    <cellStyle name="Hyperlink 3 2 3" xfId="157" xr:uid="{00000000-0005-0000-0000-000024010000}"/>
    <cellStyle name="Hyperlink 3 3" xfId="24" xr:uid="{00000000-0005-0000-0000-000025010000}"/>
    <cellStyle name="Hyperlink 3 3 2" xfId="281" xr:uid="{00000000-0005-0000-0000-000026010000}"/>
    <cellStyle name="Hyperlink 3 3 3" xfId="235" xr:uid="{00000000-0005-0000-0000-000027010000}"/>
    <cellStyle name="Hyperlink 3 4" xfId="279" xr:uid="{00000000-0005-0000-0000-000028010000}"/>
    <cellStyle name="Hyperlink 3 5" xfId="156" xr:uid="{00000000-0005-0000-0000-000029010000}"/>
    <cellStyle name="Hyperlink 4" xfId="78" xr:uid="{00000000-0005-0000-0000-00002A010000}"/>
    <cellStyle name="Hyperlink 4 2" xfId="328" xr:uid="{00000000-0005-0000-0000-00002B010000}"/>
    <cellStyle name="Hyperlink 4 2 2" xfId="25" xr:uid="{00000000-0005-0000-0000-00002C010000}"/>
    <cellStyle name="Hyperlink 4 2 2 2" xfId="79" xr:uid="{00000000-0005-0000-0000-00002D010000}"/>
    <cellStyle name="Hyperlink 4 2 2 3" xfId="282" xr:uid="{00000000-0005-0000-0000-00002E010000}"/>
    <cellStyle name="Hyperlink 4 3" xfId="191" xr:uid="{00000000-0005-0000-0000-00002F010000}"/>
    <cellStyle name="Hyperlink 5" xfId="93" xr:uid="{00000000-0005-0000-0000-000030010000}"/>
    <cellStyle name="Hyperlink 5 2" xfId="110" xr:uid="{00000000-0005-0000-0000-000031010000}"/>
    <cellStyle name="Hyperlink 5 3" xfId="340" xr:uid="{00000000-0005-0000-0000-000032010000}"/>
    <cellStyle name="Hyperlink 6" xfId="357" xr:uid="{00000000-0005-0000-0000-000033010000}"/>
    <cellStyle name="Hyperlink_Cover Sheet - Apprenticeships" xfId="26" xr:uid="{00000000-0005-0000-0000-000034010000}"/>
    <cellStyle name="Normal" xfId="0" builtinId="0" customBuiltin="1"/>
    <cellStyle name="Normal 10" xfId="27" xr:uid="{00000000-0005-0000-0000-000036010000}"/>
    <cellStyle name="Normal 10 2" xfId="283" xr:uid="{00000000-0005-0000-0000-000037010000}"/>
    <cellStyle name="Normal 10 3" xfId="197" xr:uid="{00000000-0005-0000-0000-000038010000}"/>
    <cellStyle name="Normal 10 3 3" xfId="28" xr:uid="{00000000-0005-0000-0000-000039010000}"/>
    <cellStyle name="Normal 10 3 3 2" xfId="284" xr:uid="{00000000-0005-0000-0000-00003A010000}"/>
    <cellStyle name="Normal 10 3 3 3" xfId="149" xr:uid="{00000000-0005-0000-0000-00003B010000}"/>
    <cellStyle name="Normal 10 3 5" xfId="29" xr:uid="{00000000-0005-0000-0000-00003C010000}"/>
    <cellStyle name="Normal 10 3 5 2" xfId="285" xr:uid="{00000000-0005-0000-0000-00003D010000}"/>
    <cellStyle name="Normal 10 3 5 3" xfId="159" xr:uid="{00000000-0005-0000-0000-00003E010000}"/>
    <cellStyle name="Normal 10 3 6" xfId="192" xr:uid="{00000000-0005-0000-0000-00003F010000}"/>
    <cellStyle name="Normal 10 3 7" xfId="147" xr:uid="{00000000-0005-0000-0000-000040010000}"/>
    <cellStyle name="Normal 10 4" xfId="158" xr:uid="{00000000-0005-0000-0000-000041010000}"/>
    <cellStyle name="Normal 10 4 2" xfId="30" xr:uid="{00000000-0005-0000-0000-000042010000}"/>
    <cellStyle name="Normal 10 4 2 2" xfId="286" xr:uid="{00000000-0005-0000-0000-000043010000}"/>
    <cellStyle name="Normal 10 4 2 3" xfId="160" xr:uid="{00000000-0005-0000-0000-000044010000}"/>
    <cellStyle name="Normal 11" xfId="31" xr:uid="{00000000-0005-0000-0000-000045010000}"/>
    <cellStyle name="Normal 11 2" xfId="287" xr:uid="{00000000-0005-0000-0000-000046010000}"/>
    <cellStyle name="Normal 11 3" xfId="141" xr:uid="{00000000-0005-0000-0000-000047010000}"/>
    <cellStyle name="Normal 12" xfId="82" xr:uid="{00000000-0005-0000-0000-000048010000}"/>
    <cellStyle name="Normal 12 10" xfId="123" xr:uid="{00000000-0005-0000-0000-000049010000}"/>
    <cellStyle name="Normal 12 10 2" xfId="128" xr:uid="{00000000-0005-0000-0000-00004A010000}"/>
    <cellStyle name="Normal 12 10 3" xfId="133" xr:uid="{00000000-0005-0000-0000-00004B010000}"/>
    <cellStyle name="Normal 12 10 4" xfId="137" xr:uid="{00000000-0005-0000-0000-00004C010000}"/>
    <cellStyle name="Normal 12 10 5" xfId="372" xr:uid="{00000000-0005-0000-0000-00004D010000}"/>
    <cellStyle name="Normal 12 10 6" xfId="586" xr:uid="{00000000-0005-0000-0000-00004E010000}"/>
    <cellStyle name="Normal 12 10 7" xfId="590" xr:uid="{00000000-0005-0000-0000-00004F010000}"/>
    <cellStyle name="Normal 12 11" xfId="126" xr:uid="{00000000-0005-0000-0000-000050010000}"/>
    <cellStyle name="Normal 12 12" xfId="131" xr:uid="{00000000-0005-0000-0000-000051010000}"/>
    <cellStyle name="Normal 12 13" xfId="135" xr:uid="{00000000-0005-0000-0000-000052010000}"/>
    <cellStyle name="Normal 12 14" xfId="139" xr:uid="{00000000-0005-0000-0000-000053010000}"/>
    <cellStyle name="Normal 12 15" xfId="331" xr:uid="{00000000-0005-0000-0000-000054010000}"/>
    <cellStyle name="Normal 12 2" xfId="84" xr:uid="{00000000-0005-0000-0000-000055010000}"/>
    <cellStyle name="Normal 12 2 2" xfId="100" xr:uid="{00000000-0005-0000-0000-000056010000}"/>
    <cellStyle name="Normal 12 2 2 2" xfId="347" xr:uid="{00000000-0005-0000-0000-000057010000}"/>
    <cellStyle name="Normal 12 2 3" xfId="333" xr:uid="{00000000-0005-0000-0000-000058010000}"/>
    <cellStyle name="Normal 12 3" xfId="86" xr:uid="{00000000-0005-0000-0000-000059010000}"/>
    <cellStyle name="Normal 12 3 2" xfId="102" xr:uid="{00000000-0005-0000-0000-00005A010000}"/>
    <cellStyle name="Normal 12 3 2 2" xfId="349" xr:uid="{00000000-0005-0000-0000-00005B010000}"/>
    <cellStyle name="Normal 12 3 3" xfId="335" xr:uid="{00000000-0005-0000-0000-00005C010000}"/>
    <cellStyle name="Normal 12 4" xfId="89" xr:uid="{00000000-0005-0000-0000-00005D010000}"/>
    <cellStyle name="Normal 12 4 2" xfId="104" xr:uid="{00000000-0005-0000-0000-00005E010000}"/>
    <cellStyle name="Normal 12 4 2 2" xfId="351" xr:uid="{00000000-0005-0000-0000-00005F010000}"/>
    <cellStyle name="Normal 12 4 3" xfId="337" xr:uid="{00000000-0005-0000-0000-000060010000}"/>
    <cellStyle name="Normal 12 5" xfId="92" xr:uid="{00000000-0005-0000-0000-000061010000}"/>
    <cellStyle name="Normal 12 5 2" xfId="105" xr:uid="{00000000-0005-0000-0000-000062010000}"/>
    <cellStyle name="Normal 12 5 2 2" xfId="352" xr:uid="{00000000-0005-0000-0000-000063010000}"/>
    <cellStyle name="Normal 12 5 3" xfId="339" xr:uid="{00000000-0005-0000-0000-000064010000}"/>
    <cellStyle name="Normal 12 6" xfId="98" xr:uid="{00000000-0005-0000-0000-000065010000}"/>
    <cellStyle name="Normal 12 6 2" xfId="345" xr:uid="{00000000-0005-0000-0000-000066010000}"/>
    <cellStyle name="Normal 12 7" xfId="108" xr:uid="{00000000-0005-0000-0000-000067010000}"/>
    <cellStyle name="Normal 12 7 2" xfId="355" xr:uid="{00000000-0005-0000-0000-000068010000}"/>
    <cellStyle name="Normal 12 8" xfId="112" xr:uid="{00000000-0005-0000-0000-000069010000}"/>
    <cellStyle name="Normal 12 8 2" xfId="359" xr:uid="{00000000-0005-0000-0000-00006A010000}"/>
    <cellStyle name="Normal 12 9" xfId="116" xr:uid="{00000000-0005-0000-0000-00006B010000}"/>
    <cellStyle name="Normal 12 9 2" xfId="363" xr:uid="{00000000-0005-0000-0000-00006C010000}"/>
    <cellStyle name="Normal 13" xfId="83" xr:uid="{00000000-0005-0000-0000-00006D010000}"/>
    <cellStyle name="Normal 13 2" xfId="99" xr:uid="{00000000-0005-0000-0000-00006E010000}"/>
    <cellStyle name="Normal 13 2 2" xfId="346" xr:uid="{00000000-0005-0000-0000-00006F010000}"/>
    <cellStyle name="Normal 13 3" xfId="332" xr:uid="{00000000-0005-0000-0000-000070010000}"/>
    <cellStyle name="Normal 14" xfId="32" xr:uid="{00000000-0005-0000-0000-000071010000}"/>
    <cellStyle name="Normal 14 2" xfId="288" xr:uid="{00000000-0005-0000-0000-000072010000}"/>
    <cellStyle name="Normal 14 3" xfId="161" xr:uid="{00000000-0005-0000-0000-000073010000}"/>
    <cellStyle name="Normal 15" xfId="85" xr:uid="{00000000-0005-0000-0000-000074010000}"/>
    <cellStyle name="Normal 15 2" xfId="33" xr:uid="{00000000-0005-0000-0000-000075010000}"/>
    <cellStyle name="Normal 15 2 2" xfId="289" xr:uid="{00000000-0005-0000-0000-000076010000}"/>
    <cellStyle name="Normal 15 2 3" xfId="162" xr:uid="{00000000-0005-0000-0000-000077010000}"/>
    <cellStyle name="Normal 15 3" xfId="101" xr:uid="{00000000-0005-0000-0000-000078010000}"/>
    <cellStyle name="Normal 15 3 2" xfId="348" xr:uid="{00000000-0005-0000-0000-000079010000}"/>
    <cellStyle name="Normal 15 4" xfId="334" xr:uid="{00000000-0005-0000-0000-00007A010000}"/>
    <cellStyle name="Normal 16" xfId="88" xr:uid="{00000000-0005-0000-0000-00007B010000}"/>
    <cellStyle name="Normal 16 2" xfId="103" xr:uid="{00000000-0005-0000-0000-00007C010000}"/>
    <cellStyle name="Normal 16 2 2" xfId="350" xr:uid="{00000000-0005-0000-0000-00007D010000}"/>
    <cellStyle name="Normal 16 3" xfId="336" xr:uid="{00000000-0005-0000-0000-00007E010000}"/>
    <cellStyle name="Normal 17" xfId="90" xr:uid="{00000000-0005-0000-0000-00007F010000}"/>
    <cellStyle name="Normal 17 2" xfId="94" xr:uid="{00000000-0005-0000-0000-000080010000}"/>
    <cellStyle name="Normal 17 2 2" xfId="341" xr:uid="{00000000-0005-0000-0000-000081010000}"/>
    <cellStyle name="Normal 17 3" xfId="109" xr:uid="{00000000-0005-0000-0000-000082010000}"/>
    <cellStyle name="Normal 17 3 2" xfId="356" xr:uid="{00000000-0005-0000-0000-000083010000}"/>
    <cellStyle name="Normal 17 4" xfId="115" xr:uid="{00000000-0005-0000-0000-000084010000}"/>
    <cellStyle name="Normal 17 4 2" xfId="362" xr:uid="{00000000-0005-0000-0000-000085010000}"/>
    <cellStyle name="Normal 17 5" xfId="118" xr:uid="{00000000-0005-0000-0000-000086010000}"/>
    <cellStyle name="Normal 17 5 2" xfId="368" xr:uid="{00000000-0005-0000-0000-000087010000}"/>
    <cellStyle name="Normal 17 6" xfId="251" xr:uid="{00000000-0005-0000-0000-000088010000}"/>
    <cellStyle name="Normal 18" xfId="91" xr:uid="{00000000-0005-0000-0000-000089010000}"/>
    <cellStyle name="Normal 18 2" xfId="106" xr:uid="{00000000-0005-0000-0000-00008A010000}"/>
    <cellStyle name="Normal 18 2 2" xfId="353" xr:uid="{00000000-0005-0000-0000-00008B010000}"/>
    <cellStyle name="Normal 18 3" xfId="338" xr:uid="{00000000-0005-0000-0000-00008C010000}"/>
    <cellStyle name="Normal 19" xfId="107" xr:uid="{00000000-0005-0000-0000-00008D010000}"/>
    <cellStyle name="Normal 19 2" xfId="354" xr:uid="{00000000-0005-0000-0000-00008E010000}"/>
    <cellStyle name="Normal 2" xfId="34" xr:uid="{00000000-0005-0000-0000-00008F010000}"/>
    <cellStyle name="Normal 2 10" xfId="35" xr:uid="{00000000-0005-0000-0000-000090010000}"/>
    <cellStyle name="Normal 2 10 2" xfId="36" xr:uid="{00000000-0005-0000-0000-000091010000}"/>
    <cellStyle name="Normal 2 10 2 2" xfId="292" xr:uid="{00000000-0005-0000-0000-000092010000}"/>
    <cellStyle name="Normal 2 10 2 3" xfId="236" xr:uid="{00000000-0005-0000-0000-000093010000}"/>
    <cellStyle name="Normal 2 10 3" xfId="291" xr:uid="{00000000-0005-0000-0000-000094010000}"/>
    <cellStyle name="Normal 2 10 4" xfId="238" xr:uid="{00000000-0005-0000-0000-000095010000}"/>
    <cellStyle name="Normal 2 11" xfId="37" xr:uid="{00000000-0005-0000-0000-000096010000}"/>
    <cellStyle name="Normal 2 11 2" xfId="293" xr:uid="{00000000-0005-0000-0000-000097010000}"/>
    <cellStyle name="Normal 2 11 3" xfId="163" xr:uid="{00000000-0005-0000-0000-000098010000}"/>
    <cellStyle name="Normal 2 13" xfId="38" xr:uid="{00000000-0005-0000-0000-000099010000}"/>
    <cellStyle name="Normal 2 13 2" xfId="294" xr:uid="{00000000-0005-0000-0000-00009A010000}"/>
    <cellStyle name="Normal 2 13 3" xfId="239" xr:uid="{00000000-0005-0000-0000-00009B010000}"/>
    <cellStyle name="Normal 2 2" xfId="39" xr:uid="{00000000-0005-0000-0000-00009C010000}"/>
    <cellStyle name="Normal 2 2 2" xfId="40" xr:uid="{00000000-0005-0000-0000-00009D010000}"/>
    <cellStyle name="Normal 2 2 2 2" xfId="296" xr:uid="{00000000-0005-0000-0000-00009E010000}"/>
    <cellStyle name="Normal 2 2 2 3" xfId="165" xr:uid="{00000000-0005-0000-0000-00009F010000}"/>
    <cellStyle name="Normal 2 2 3" xfId="295" xr:uid="{00000000-0005-0000-0000-0000A0010000}"/>
    <cellStyle name="Normal 2 2 4" xfId="164" xr:uid="{00000000-0005-0000-0000-0000A1010000}"/>
    <cellStyle name="Normal 2 2 6 2" xfId="41" xr:uid="{00000000-0005-0000-0000-0000A2010000}"/>
    <cellStyle name="Normal 2 2 6 2 2" xfId="297" xr:uid="{00000000-0005-0000-0000-0000A3010000}"/>
    <cellStyle name="Normal 2 2 6 2 3" xfId="166" xr:uid="{00000000-0005-0000-0000-0000A4010000}"/>
    <cellStyle name="Normal 2 2 8" xfId="42" xr:uid="{00000000-0005-0000-0000-0000A5010000}"/>
    <cellStyle name="Normal 2 2 8 2" xfId="298" xr:uid="{00000000-0005-0000-0000-0000A6010000}"/>
    <cellStyle name="Normal 2 2 8 3" xfId="167" xr:uid="{00000000-0005-0000-0000-0000A7010000}"/>
    <cellStyle name="Normal 2 3" xfId="43" xr:uid="{00000000-0005-0000-0000-0000A8010000}"/>
    <cellStyle name="Normal 2 3 2" xfId="299" xr:uid="{00000000-0005-0000-0000-0000A9010000}"/>
    <cellStyle name="Normal 2 3 3" xfId="240" xr:uid="{00000000-0005-0000-0000-0000AA010000}"/>
    <cellStyle name="Normal 2 3 4 2 2" xfId="44" xr:uid="{00000000-0005-0000-0000-0000AB010000}"/>
    <cellStyle name="Normal 2 3 4 2 2 2" xfId="300" xr:uid="{00000000-0005-0000-0000-0000AC010000}"/>
    <cellStyle name="Normal 2 3 4 2 2 3" xfId="168" xr:uid="{00000000-0005-0000-0000-0000AD010000}"/>
    <cellStyle name="Normal 2 3 6" xfId="45" xr:uid="{00000000-0005-0000-0000-0000AE010000}"/>
    <cellStyle name="Normal 2 3 6 2" xfId="301" xr:uid="{00000000-0005-0000-0000-0000AF010000}"/>
    <cellStyle name="Normal 2 3 6 3" xfId="169" xr:uid="{00000000-0005-0000-0000-0000B0010000}"/>
    <cellStyle name="Normal 2 4" xfId="77" xr:uid="{00000000-0005-0000-0000-0000B1010000}"/>
    <cellStyle name="Normal 2 5" xfId="290" xr:uid="{00000000-0005-0000-0000-0000B2010000}"/>
    <cellStyle name="Normal 2 6" xfId="365" xr:uid="{00000000-0005-0000-0000-0000B3010000}"/>
    <cellStyle name="Normal 2 6 3" xfId="46" xr:uid="{00000000-0005-0000-0000-0000B4010000}"/>
    <cellStyle name="Normal 2 6 3 2" xfId="302" xr:uid="{00000000-0005-0000-0000-0000B5010000}"/>
    <cellStyle name="Normal 2 6 3 3" xfId="233" xr:uid="{00000000-0005-0000-0000-0000B6010000}"/>
    <cellStyle name="Normal 2_Table 5 v1 Final 2" xfId="47" xr:uid="{00000000-0005-0000-0000-0000B7010000}"/>
    <cellStyle name="Normal 20" xfId="111" xr:uid="{00000000-0005-0000-0000-0000B8010000}"/>
    <cellStyle name="Normal 20 2" xfId="358" xr:uid="{00000000-0005-0000-0000-0000B9010000}"/>
    <cellStyle name="Normal 21" xfId="48" xr:uid="{00000000-0005-0000-0000-0000BA010000}"/>
    <cellStyle name="Normal 21 2" xfId="49" xr:uid="{00000000-0005-0000-0000-0000BB010000}"/>
    <cellStyle name="Normal 21 2 2" xfId="303" xr:uid="{00000000-0005-0000-0000-0000BC010000}"/>
    <cellStyle name="Normal 21 2 3" xfId="171" xr:uid="{00000000-0005-0000-0000-0000BD010000}"/>
    <cellStyle name="Normal 21 3" xfId="170" xr:uid="{00000000-0005-0000-0000-0000BE010000}"/>
    <cellStyle name="Normal 21 4" xfId="148" xr:uid="{00000000-0005-0000-0000-0000BF010000}"/>
    <cellStyle name="Normal 21 5" xfId="50" xr:uid="{00000000-0005-0000-0000-0000C0010000}"/>
    <cellStyle name="Normal 22" xfId="113" xr:uid="{00000000-0005-0000-0000-0000C1010000}"/>
    <cellStyle name="Normal 22 2" xfId="360" xr:uid="{00000000-0005-0000-0000-0000C2010000}"/>
    <cellStyle name="Normal 23" xfId="51" xr:uid="{00000000-0005-0000-0000-0000C3010000}"/>
    <cellStyle name="Normal 23 2" xfId="304" xr:uid="{00000000-0005-0000-0000-0000C4010000}"/>
    <cellStyle name="Normal 23 3" xfId="172" xr:uid="{00000000-0005-0000-0000-0000C5010000}"/>
    <cellStyle name="Normal 24" xfId="117" xr:uid="{00000000-0005-0000-0000-0000C6010000}"/>
    <cellStyle name="Normal 24 2" xfId="367" xr:uid="{00000000-0005-0000-0000-0000C7010000}"/>
    <cellStyle name="Normal 24 3" xfId="258" xr:uid="{00000000-0005-0000-0000-0000C8010000}"/>
    <cellStyle name="Normal 25" xfId="120" xr:uid="{00000000-0005-0000-0000-0000C9010000}"/>
    <cellStyle name="Normal 25 2" xfId="370" xr:uid="{00000000-0005-0000-0000-0000CA010000}"/>
    <cellStyle name="Normal 25 3" xfId="198" xr:uid="{00000000-0005-0000-0000-0000CB010000}"/>
    <cellStyle name="Normal 25 4" xfId="461" xr:uid="{00000000-0005-0000-0000-0000CC010000}"/>
    <cellStyle name="Normal 26" xfId="52" xr:uid="{00000000-0005-0000-0000-0000CD010000}"/>
    <cellStyle name="Normal 26 2" xfId="199" xr:uid="{00000000-0005-0000-0000-0000CE010000}"/>
    <cellStyle name="Normal 26 2 2" xfId="458" xr:uid="{00000000-0005-0000-0000-0000CF010000}"/>
    <cellStyle name="Normal 26 3" xfId="305" xr:uid="{00000000-0005-0000-0000-0000D0010000}"/>
    <cellStyle name="Normal 26 4" xfId="173" xr:uid="{00000000-0005-0000-0000-0000D1010000}"/>
    <cellStyle name="Normal 27" xfId="53" xr:uid="{00000000-0005-0000-0000-0000D2010000}"/>
    <cellStyle name="Normal 27 2" xfId="306" xr:uid="{00000000-0005-0000-0000-0000D3010000}"/>
    <cellStyle name="Normal 27 3" xfId="174" xr:uid="{00000000-0005-0000-0000-0000D4010000}"/>
    <cellStyle name="Normal 28" xfId="122" xr:uid="{00000000-0005-0000-0000-0000D5010000}"/>
    <cellStyle name="Normal 28 2" xfId="371" xr:uid="{00000000-0005-0000-0000-0000D6010000}"/>
    <cellStyle name="Normal 28 3" xfId="364" xr:uid="{00000000-0005-0000-0000-0000D7010000}"/>
    <cellStyle name="Normal 29" xfId="54" xr:uid="{00000000-0005-0000-0000-0000D8010000}"/>
    <cellStyle name="Normal 29 2" xfId="307" xr:uid="{00000000-0005-0000-0000-0000D9010000}"/>
    <cellStyle name="Normal 29 3" xfId="175" xr:uid="{00000000-0005-0000-0000-0000DA010000}"/>
    <cellStyle name="Normal 3" xfId="76" xr:uid="{00000000-0005-0000-0000-0000DB010000}"/>
    <cellStyle name="Normal 3 2" xfId="95" xr:uid="{00000000-0005-0000-0000-0000DC010000}"/>
    <cellStyle name="Normal 3 2 2" xfId="342" xr:uid="{00000000-0005-0000-0000-0000DD010000}"/>
    <cellStyle name="Normal 3 2 3" xfId="200" xr:uid="{00000000-0005-0000-0000-0000DE010000}"/>
    <cellStyle name="Normal 3 3" xfId="242" xr:uid="{00000000-0005-0000-0000-0000DF010000}"/>
    <cellStyle name="Normal 3 4" xfId="142" xr:uid="{00000000-0005-0000-0000-0000E0010000}"/>
    <cellStyle name="Normal 3 5 2" xfId="55" xr:uid="{00000000-0005-0000-0000-0000E1010000}"/>
    <cellStyle name="Normal 3 5 2 2" xfId="56" xr:uid="{00000000-0005-0000-0000-0000E2010000}"/>
    <cellStyle name="Normal 3 5 2 2 2" xfId="309" xr:uid="{00000000-0005-0000-0000-0000E3010000}"/>
    <cellStyle name="Normal 3 5 2 2 3" xfId="237" xr:uid="{00000000-0005-0000-0000-0000E4010000}"/>
    <cellStyle name="Normal 3 5 2 3" xfId="308" xr:uid="{00000000-0005-0000-0000-0000E5010000}"/>
    <cellStyle name="Normal 3 5 2 4" xfId="234" xr:uid="{00000000-0005-0000-0000-0000E6010000}"/>
    <cellStyle name="Normal 30" xfId="125" xr:uid="{00000000-0005-0000-0000-0000E7010000}"/>
    <cellStyle name="Normal 30 2" xfId="201" xr:uid="{00000000-0005-0000-0000-0000E8010000}"/>
    <cellStyle name="Normal 30 3" xfId="462" xr:uid="{00000000-0005-0000-0000-0000E9010000}"/>
    <cellStyle name="Normal 31" xfId="130" xr:uid="{00000000-0005-0000-0000-0000EA010000}"/>
    <cellStyle name="Normal 31 2" xfId="366" xr:uid="{00000000-0005-0000-0000-0000EB010000}"/>
    <cellStyle name="Normal 32" xfId="57" xr:uid="{00000000-0005-0000-0000-0000EC010000}"/>
    <cellStyle name="Normal 32 2" xfId="310" xr:uid="{00000000-0005-0000-0000-0000ED010000}"/>
    <cellStyle name="Normal 32 3" xfId="176" xr:uid="{00000000-0005-0000-0000-0000EE010000}"/>
    <cellStyle name="Normal 33" xfId="129" xr:uid="{00000000-0005-0000-0000-0000EF010000}"/>
    <cellStyle name="Normal 34" xfId="134" xr:uid="{00000000-0005-0000-0000-0000F0010000}"/>
    <cellStyle name="Normal 34 2" xfId="374" xr:uid="{00000000-0005-0000-0000-0000F1010000}"/>
    <cellStyle name="Normal 35" xfId="58" xr:uid="{00000000-0005-0000-0000-0000F2010000}"/>
    <cellStyle name="Normal 35 2" xfId="311" xr:uid="{00000000-0005-0000-0000-0000F3010000}"/>
    <cellStyle name="Normal 35 3" xfId="177" xr:uid="{00000000-0005-0000-0000-0000F4010000}"/>
    <cellStyle name="Normal 36" xfId="59" xr:uid="{00000000-0005-0000-0000-0000F5010000}"/>
    <cellStyle name="Normal 36 2" xfId="312" xr:uid="{00000000-0005-0000-0000-0000F6010000}"/>
    <cellStyle name="Normal 36 3" xfId="178" xr:uid="{00000000-0005-0000-0000-0000F7010000}"/>
    <cellStyle name="Normal 37" xfId="138" xr:uid="{00000000-0005-0000-0000-0000F8010000}"/>
    <cellStyle name="Normal 37 2" xfId="465" xr:uid="{00000000-0005-0000-0000-0000F9010000}"/>
    <cellStyle name="Normal 38" xfId="209" xr:uid="{00000000-0005-0000-0000-0000FA010000}"/>
    <cellStyle name="Normal 38 2" xfId="463" xr:uid="{00000000-0005-0000-0000-0000FB010000}"/>
    <cellStyle name="Normal 39" xfId="140" xr:uid="{00000000-0005-0000-0000-0000FC010000}"/>
    <cellStyle name="Normal 39 2" xfId="464" xr:uid="{00000000-0005-0000-0000-0000FD010000}"/>
    <cellStyle name="Normal 4" xfId="60" xr:uid="{00000000-0005-0000-0000-0000FE010000}"/>
    <cellStyle name="Normal 4 2" xfId="246" xr:uid="{00000000-0005-0000-0000-0000FF010000}"/>
    <cellStyle name="Normal 4 2 2" xfId="459" xr:uid="{00000000-0005-0000-0000-000000020000}"/>
    <cellStyle name="Normal 4 3" xfId="313" xr:uid="{00000000-0005-0000-0000-000001020000}"/>
    <cellStyle name="Normal 4 4" xfId="179" xr:uid="{00000000-0005-0000-0000-000002020000}"/>
    <cellStyle name="Normal 40" xfId="61" xr:uid="{00000000-0005-0000-0000-000003020000}"/>
    <cellStyle name="Normal 40 2" xfId="314" xr:uid="{00000000-0005-0000-0000-000004020000}"/>
    <cellStyle name="Normal 40 3" xfId="208" xr:uid="{00000000-0005-0000-0000-000005020000}"/>
    <cellStyle name="Normal 41" xfId="466" xr:uid="{00000000-0005-0000-0000-000006020000}"/>
    <cellStyle name="Normal 42" xfId="467" xr:uid="{00000000-0005-0000-0000-000007020000}"/>
    <cellStyle name="Normal 43" xfId="468" xr:uid="{00000000-0005-0000-0000-000008020000}"/>
    <cellStyle name="Normal 44" xfId="469" xr:uid="{00000000-0005-0000-0000-000009020000}"/>
    <cellStyle name="Normal 45" xfId="470" xr:uid="{00000000-0005-0000-0000-00000A020000}"/>
    <cellStyle name="Normal 46" xfId="585" xr:uid="{00000000-0005-0000-0000-00000B020000}"/>
    <cellStyle name="Normal 47" xfId="588" xr:uid="{00000000-0005-0000-0000-00000C020000}"/>
    <cellStyle name="Normal 48" xfId="589" xr:uid="{00000000-0005-0000-0000-00000D020000}"/>
    <cellStyle name="Normal 5" xfId="62" xr:uid="{00000000-0005-0000-0000-00000E020000}"/>
    <cellStyle name="Normal 5 2" xfId="63" xr:uid="{00000000-0005-0000-0000-00000F020000}"/>
    <cellStyle name="Normal 5 2 2" xfId="316" xr:uid="{00000000-0005-0000-0000-000010020000}"/>
    <cellStyle name="Normal 5 2 3" xfId="248" xr:uid="{00000000-0005-0000-0000-000011020000}"/>
    <cellStyle name="Normal 5 2 4" xfId="402" xr:uid="{00000000-0005-0000-0000-000012020000}"/>
    <cellStyle name="Normal 5 3" xfId="315" xr:uid="{00000000-0005-0000-0000-000013020000}"/>
    <cellStyle name="Normal 5 4" xfId="180" xr:uid="{00000000-0005-0000-0000-000014020000}"/>
    <cellStyle name="Normal 6" xfId="80" xr:uid="{00000000-0005-0000-0000-000015020000}"/>
    <cellStyle name="Normal 6 2" xfId="96" xr:uid="{00000000-0005-0000-0000-000016020000}"/>
    <cellStyle name="Normal 6 2 2" xfId="343" xr:uid="{00000000-0005-0000-0000-000017020000}"/>
    <cellStyle name="Normal 6 3" xfId="329" xr:uid="{00000000-0005-0000-0000-000018020000}"/>
    <cellStyle name="Normal 6 4" xfId="243" xr:uid="{00000000-0005-0000-0000-000019020000}"/>
    <cellStyle name="Normal 7" xfId="64" xr:uid="{00000000-0005-0000-0000-00001A020000}"/>
    <cellStyle name="Normal 7 2" xfId="181" xr:uid="{00000000-0005-0000-0000-00001B020000}"/>
    <cellStyle name="Normal 7 2 2" xfId="460" xr:uid="{00000000-0005-0000-0000-00001C020000}"/>
    <cellStyle name="Normal 7 3" xfId="317" xr:uid="{00000000-0005-0000-0000-00001D020000}"/>
    <cellStyle name="Normal 7 4" xfId="144" xr:uid="{00000000-0005-0000-0000-00001E020000}"/>
    <cellStyle name="Normal 8" xfId="65" xr:uid="{00000000-0005-0000-0000-00001F020000}"/>
    <cellStyle name="Normal 8 2" xfId="318" xr:uid="{00000000-0005-0000-0000-000020020000}"/>
    <cellStyle name="Normal 8 3" xfId="182" xr:uid="{00000000-0005-0000-0000-000021020000}"/>
    <cellStyle name="Normal 9" xfId="81" xr:uid="{00000000-0005-0000-0000-000022020000}"/>
    <cellStyle name="Normal 9 2" xfId="97" xr:uid="{00000000-0005-0000-0000-000023020000}"/>
    <cellStyle name="Normal 9 2 2" xfId="344" xr:uid="{00000000-0005-0000-0000-000024020000}"/>
    <cellStyle name="Normal 9 3" xfId="330" xr:uid="{00000000-0005-0000-0000-000025020000}"/>
    <cellStyle name="Normal_Table 11" xfId="121" xr:uid="{00000000-0005-0000-0000-000026020000}"/>
    <cellStyle name="Normal_Table 4 version8" xfId="66" xr:uid="{00000000-0005-0000-0000-000027020000}"/>
    <cellStyle name="Percent 10" xfId="67" xr:uid="{00000000-0005-0000-0000-000028020000}"/>
    <cellStyle name="Percent 10 2" xfId="319" xr:uid="{00000000-0005-0000-0000-000029020000}"/>
    <cellStyle name="Percent 10 3" xfId="183" xr:uid="{00000000-0005-0000-0000-00002A020000}"/>
    <cellStyle name="Percent 11" xfId="587" xr:uid="{00000000-0005-0000-0000-00002B020000}"/>
    <cellStyle name="Percent 11 2" xfId="68" xr:uid="{00000000-0005-0000-0000-00002C020000}"/>
    <cellStyle name="Percent 11 2 2" xfId="320" xr:uid="{00000000-0005-0000-0000-00002D020000}"/>
    <cellStyle name="Percent 11 2 3" xfId="184" xr:uid="{00000000-0005-0000-0000-00002E020000}"/>
    <cellStyle name="Percent 12" xfId="591" xr:uid="{00000000-0005-0000-0000-00002F020000}"/>
    <cellStyle name="Percent 2" xfId="69" xr:uid="{00000000-0005-0000-0000-000030020000}"/>
    <cellStyle name="Percent 2 2" xfId="70" xr:uid="{00000000-0005-0000-0000-000031020000}"/>
    <cellStyle name="Percent 2 2 2" xfId="322" xr:uid="{00000000-0005-0000-0000-000032020000}"/>
    <cellStyle name="Percent 2 2 3" xfId="150" xr:uid="{00000000-0005-0000-0000-000033020000}"/>
    <cellStyle name="Percent 2 3" xfId="247" xr:uid="{00000000-0005-0000-0000-000034020000}"/>
    <cellStyle name="Percent 2 3 2 2 2" xfId="71" xr:uid="{00000000-0005-0000-0000-000035020000}"/>
    <cellStyle name="Percent 2 3 2 2 2 2" xfId="323" xr:uid="{00000000-0005-0000-0000-000036020000}"/>
    <cellStyle name="Percent 2 3 2 2 2 3" xfId="185" xr:uid="{00000000-0005-0000-0000-000037020000}"/>
    <cellStyle name="Percent 2 4" xfId="321" xr:uid="{00000000-0005-0000-0000-000038020000}"/>
    <cellStyle name="Percent 2 4 2 2" xfId="72" xr:uid="{00000000-0005-0000-0000-000039020000}"/>
    <cellStyle name="Percent 2 4 2 2 2" xfId="324" xr:uid="{00000000-0005-0000-0000-00003A020000}"/>
    <cellStyle name="Percent 2 4 2 2 3" xfId="186" xr:uid="{00000000-0005-0000-0000-00003B020000}"/>
    <cellStyle name="Percent 2 5" xfId="145" xr:uid="{00000000-0005-0000-0000-00003C020000}"/>
    <cellStyle name="Percent 2 6" xfId="73" xr:uid="{00000000-0005-0000-0000-00003D020000}"/>
    <cellStyle name="Percent 2 6 2" xfId="325" xr:uid="{00000000-0005-0000-0000-00003E020000}"/>
    <cellStyle name="Percent 2 6 3" xfId="187" xr:uid="{00000000-0005-0000-0000-00003F020000}"/>
    <cellStyle name="Percent 3" xfId="114" xr:uid="{00000000-0005-0000-0000-000040020000}"/>
    <cellStyle name="Percent 3 2" xfId="361" xr:uid="{00000000-0005-0000-0000-000041020000}"/>
    <cellStyle name="Percent 3 5" xfId="74" xr:uid="{00000000-0005-0000-0000-000042020000}"/>
    <cellStyle name="Percent 3 5 2" xfId="326" xr:uid="{00000000-0005-0000-0000-000043020000}"/>
    <cellStyle name="Percent 3 5 3" xfId="188" xr:uid="{00000000-0005-0000-0000-000044020000}"/>
    <cellStyle name="Percent 4" xfId="119" xr:uid="{00000000-0005-0000-0000-000045020000}"/>
    <cellStyle name="Percent 4 2" xfId="369" xr:uid="{00000000-0005-0000-0000-000046020000}"/>
    <cellStyle name="Percent 5" xfId="124" xr:uid="{00000000-0005-0000-0000-000047020000}"/>
    <cellStyle name="Percent 5 2" xfId="373" xr:uid="{00000000-0005-0000-0000-000048020000}"/>
    <cellStyle name="Percent 6" xfId="127" xr:uid="{00000000-0005-0000-0000-000049020000}"/>
    <cellStyle name="Percent 7" xfId="132" xr:uid="{00000000-0005-0000-0000-00004A020000}"/>
    <cellStyle name="Percent 8" xfId="136" xr:uid="{00000000-0005-0000-0000-00004B020000}"/>
    <cellStyle name="Percent 9" xfId="193" xr:uid="{00000000-0005-0000-0000-00004C020000}"/>
    <cellStyle name="ts97" xfId="75" xr:uid="{00000000-0005-0000-0000-00004D020000}"/>
    <cellStyle name="ts97 2" xfId="327" xr:uid="{00000000-0005-0000-0000-00004E020000}"/>
    <cellStyle name="ts97 3" xfId="189" xr:uid="{00000000-0005-0000-0000-00004F02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59</xdr:row>
      <xdr:rowOff>0</xdr:rowOff>
    </xdr:from>
    <xdr:ext cx="1500237" cy="420660"/>
    <xdr:pic>
      <xdr:nvPicPr>
        <xdr:cNvPr id="2" name="Picture 2" descr="Button to return to the contents page.">
          <a:hlinkClick xmlns:r="http://schemas.openxmlformats.org/officeDocument/2006/relationships" r:id="rId1"/>
          <a:extLst>
            <a:ext uri="{FF2B5EF4-FFF2-40B4-BE49-F238E27FC236}">
              <a16:creationId xmlns:a16="http://schemas.microsoft.com/office/drawing/2014/main" id="{00000000-0008-0000-0200-000002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stretch>
          <a:fillRect/>
        </a:stretch>
      </xdr:blipFill>
      <xdr:spPr>
        <a:xfrm>
          <a:off x="0" y="1200150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59</xdr:row>
      <xdr:rowOff>0</xdr:rowOff>
    </xdr:from>
    <xdr:ext cx="1500237" cy="420660"/>
    <xdr:pic>
      <xdr:nvPicPr>
        <xdr:cNvPr id="2" name="Picture 2" descr="Button to return to the contents page.">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12001500"/>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46</xdr:row>
      <xdr:rowOff>0</xdr:rowOff>
    </xdr:from>
    <xdr:ext cx="1500237" cy="420660"/>
    <xdr:pic>
      <xdr:nvPicPr>
        <xdr:cNvPr id="2" name="Picture 2" descr="Button to return to the contents page.">
          <a:hlinkClick xmlns:r="http://schemas.openxmlformats.org/officeDocument/2006/relationships" r:id="rId1"/>
          <a:extLst>
            <a:ext uri="{FF2B5EF4-FFF2-40B4-BE49-F238E27FC236}">
              <a16:creationId xmlns:a16="http://schemas.microsoft.com/office/drawing/2014/main" id="{900ED354-EC22-4036-A52E-495DBDC8C726}"/>
            </a:ext>
          </a:extLst>
        </xdr:cNvPr>
        <xdr:cNvPicPr>
          <a:picLocks noChangeAspect="1"/>
        </xdr:cNvPicPr>
      </xdr:nvPicPr>
      <xdr:blipFill>
        <a:blip xmlns:r="http://schemas.openxmlformats.org/officeDocument/2006/relationships" r:embed="rId2"/>
        <a:stretch>
          <a:fillRect/>
        </a:stretch>
      </xdr:blipFill>
      <xdr:spPr>
        <a:xfrm>
          <a:off x="0" y="8324850"/>
          <a:ext cx="1500237" cy="42066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FE.OFFICIALSTATISTICS@education.gov.uk"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hyperlink" Target="https://www.gov.uk/government/statistics/announcements/apprenticeships-and-traineeships-july-2020" TargetMode="External"/><Relationship Id="rId5" Type="http://schemas.openxmlformats.org/officeDocument/2006/relationships/hyperlink" Target="https://www.gov.uk/government/statistics/announcements/apprenticeships-and-traineeships-june-2020" TargetMode="External"/><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assets.publishing.service.gov.uk/government/uploads/system/uploads/attachment_data/file/875238/User_Guide_to_Further_Education_Statistic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statistics/further-education-and-skills-march-202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statistics/further-education-and-skills-march-202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statistics/further-education-and-skills-march-2020"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7"/>
  <sheetViews>
    <sheetView showGridLines="0" tabSelected="1" zoomScale="85" zoomScaleNormal="85" workbookViewId="0"/>
  </sheetViews>
  <sheetFormatPr defaultRowHeight="15" customHeight="1" x14ac:dyDescent="0.35"/>
  <cols>
    <col min="1" max="1" width="4.59765625" style="1" customWidth="1"/>
    <col min="2" max="9" width="9.73046875" style="1" customWidth="1"/>
    <col min="10" max="10" width="9.1328125" style="1" customWidth="1"/>
    <col min="11" max="11" width="11.3984375" style="1" customWidth="1"/>
    <col min="12"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1" spans="2:12" x14ac:dyDescent="0.4">
      <c r="E1" s="29"/>
    </row>
    <row r="8" spans="2:12" ht="15" customHeight="1" x14ac:dyDescent="0.5">
      <c r="B8" s="123" t="s">
        <v>57</v>
      </c>
      <c r="C8" s="123"/>
      <c r="D8" s="123"/>
      <c r="E8" s="123"/>
      <c r="F8" s="123"/>
      <c r="G8" s="123"/>
      <c r="H8" s="123"/>
      <c r="I8" s="123"/>
    </row>
    <row r="10" spans="2:12" s="33" customFormat="1" ht="15" customHeight="1" x14ac:dyDescent="0.4">
      <c r="B10" s="124" t="s">
        <v>53</v>
      </c>
      <c r="C10" s="124"/>
      <c r="D10" s="124"/>
      <c r="E10" s="124"/>
      <c r="F10" s="124"/>
      <c r="G10" s="124"/>
      <c r="H10" s="124"/>
      <c r="I10" s="124"/>
      <c r="J10" s="52"/>
      <c r="K10" s="52"/>
    </row>
    <row r="11" spans="2:12" s="33" customFormat="1" ht="15" customHeight="1" x14ac:dyDescent="0.35">
      <c r="B11" s="125" t="s">
        <v>64</v>
      </c>
      <c r="C11" s="125"/>
      <c r="D11" s="125"/>
      <c r="E11" s="125"/>
      <c r="F11" s="125"/>
      <c r="G11" s="125"/>
      <c r="H11" s="125"/>
      <c r="I11" s="125"/>
      <c r="J11" s="125"/>
      <c r="K11" s="125"/>
    </row>
    <row r="13" spans="2:12" ht="15" customHeight="1" thickBot="1" x14ac:dyDescent="0.4"/>
    <row r="14" spans="2:12" ht="15" customHeight="1" thickTop="1" x14ac:dyDescent="0.35">
      <c r="B14" s="2"/>
      <c r="C14" s="3"/>
      <c r="D14" s="3"/>
      <c r="E14" s="3"/>
      <c r="F14" s="3"/>
      <c r="G14" s="3"/>
      <c r="H14" s="3"/>
      <c r="I14" s="3"/>
      <c r="J14" s="3"/>
      <c r="K14" s="4"/>
    </row>
    <row r="15" spans="2:12" ht="30" customHeight="1" x14ac:dyDescent="0.35">
      <c r="B15" s="5" t="s">
        <v>0</v>
      </c>
      <c r="C15" s="6"/>
      <c r="D15" s="6"/>
      <c r="E15" s="6"/>
      <c r="F15" s="6"/>
      <c r="G15" s="6"/>
      <c r="H15" s="6"/>
      <c r="I15" s="6"/>
      <c r="J15" s="6"/>
      <c r="K15" s="7"/>
    </row>
    <row r="16" spans="2:12" ht="15" customHeight="1" x14ac:dyDescent="0.35">
      <c r="B16" s="8"/>
      <c r="C16" s="6"/>
      <c r="D16" s="6"/>
      <c r="E16" s="6"/>
      <c r="F16" s="6"/>
      <c r="G16" s="6"/>
      <c r="H16" s="6"/>
      <c r="I16" s="6"/>
      <c r="J16" s="6"/>
      <c r="K16" s="7"/>
      <c r="L16" s="9"/>
    </row>
    <row r="17" spans="2:12" ht="15" customHeight="1" x14ac:dyDescent="0.35">
      <c r="B17" s="127" t="s">
        <v>58</v>
      </c>
      <c r="C17" s="128"/>
      <c r="D17" s="128"/>
      <c r="E17" s="128"/>
      <c r="F17" s="128"/>
      <c r="G17" s="128"/>
      <c r="H17" s="128"/>
      <c r="I17" s="128"/>
      <c r="J17" s="128"/>
      <c r="K17" s="129"/>
      <c r="L17" s="9"/>
    </row>
    <row r="18" spans="2:12" ht="15" customHeight="1" x14ac:dyDescent="0.35">
      <c r="B18" s="127" t="s">
        <v>63</v>
      </c>
      <c r="C18" s="128"/>
      <c r="D18" s="128"/>
      <c r="E18" s="128"/>
      <c r="F18" s="128"/>
      <c r="G18" s="128"/>
      <c r="H18" s="128"/>
      <c r="I18" s="128"/>
      <c r="J18" s="128"/>
      <c r="K18" s="129"/>
    </row>
    <row r="19" spans="2:12" ht="15" customHeight="1" x14ac:dyDescent="0.35">
      <c r="B19" s="127" t="s">
        <v>54</v>
      </c>
      <c r="C19" s="128"/>
      <c r="D19" s="128"/>
      <c r="E19" s="128"/>
      <c r="F19" s="128"/>
      <c r="G19" s="128"/>
      <c r="H19" s="128"/>
      <c r="I19" s="128"/>
      <c r="J19" s="128"/>
      <c r="K19" s="129"/>
    </row>
    <row r="20" spans="2:12" ht="15" customHeight="1" thickBot="1" x14ac:dyDescent="0.4">
      <c r="B20" s="130"/>
      <c r="C20" s="131"/>
      <c r="D20" s="131"/>
      <c r="E20" s="131"/>
      <c r="F20" s="131"/>
      <c r="G20" s="131"/>
      <c r="H20" s="131"/>
      <c r="I20" s="131"/>
      <c r="J20" s="131"/>
      <c r="K20" s="132"/>
    </row>
    <row r="21" spans="2:12" ht="15" customHeight="1" thickTop="1" x14ac:dyDescent="0.35"/>
    <row r="23" spans="2:12" ht="15" customHeight="1" x14ac:dyDescent="0.4">
      <c r="B23" s="10" t="s">
        <v>1</v>
      </c>
    </row>
    <row r="24" spans="2:12" ht="15" customHeight="1" x14ac:dyDescent="0.35">
      <c r="B24" s="125" t="s">
        <v>2</v>
      </c>
      <c r="C24" s="125"/>
      <c r="D24" s="125"/>
      <c r="E24" s="125"/>
      <c r="F24" s="125"/>
      <c r="G24" s="125"/>
      <c r="H24" s="125"/>
      <c r="I24" s="125"/>
      <c r="J24" s="125"/>
      <c r="K24" s="125"/>
    </row>
    <row r="26" spans="2:12" ht="15" customHeight="1" x14ac:dyDescent="0.4">
      <c r="B26" s="10" t="s">
        <v>3</v>
      </c>
    </row>
    <row r="27" spans="2:12" ht="15" customHeight="1" x14ac:dyDescent="0.35">
      <c r="B27" s="126" t="s">
        <v>4</v>
      </c>
      <c r="C27" s="126"/>
      <c r="D27" s="126"/>
      <c r="E27" s="126"/>
      <c r="F27" s="126"/>
      <c r="G27" s="126"/>
      <c r="H27" s="126"/>
      <c r="I27" s="126"/>
      <c r="J27" s="126"/>
      <c r="K27" s="126"/>
    </row>
    <row r="29" spans="2:12" ht="15" customHeight="1" x14ac:dyDescent="0.45">
      <c r="B29" s="10" t="s">
        <v>5</v>
      </c>
      <c r="C29" s="11"/>
      <c r="D29" s="11"/>
      <c r="E29" s="11"/>
    </row>
    <row r="30" spans="2:12" ht="15" customHeight="1" x14ac:dyDescent="0.45">
      <c r="B30" s="1" t="s">
        <v>28</v>
      </c>
      <c r="C30" s="11"/>
      <c r="D30" s="11"/>
      <c r="E30" s="11"/>
    </row>
    <row r="31" spans="2:12" ht="15" customHeight="1" x14ac:dyDescent="0.45">
      <c r="B31" s="1" t="s">
        <v>6</v>
      </c>
      <c r="C31" s="11"/>
      <c r="D31" s="11"/>
      <c r="E31" s="11"/>
    </row>
    <row r="32" spans="2:12" ht="15" customHeight="1" x14ac:dyDescent="0.45">
      <c r="B32" s="1" t="s">
        <v>24</v>
      </c>
      <c r="C32" s="11"/>
      <c r="D32" s="11"/>
      <c r="E32" s="11"/>
    </row>
    <row r="33" spans="2:6" ht="15" customHeight="1" x14ac:dyDescent="0.45">
      <c r="B33" s="1" t="s">
        <v>25</v>
      </c>
      <c r="C33" s="11"/>
      <c r="D33" s="11"/>
      <c r="E33" s="11"/>
    </row>
    <row r="34" spans="2:6" ht="15" customHeight="1" x14ac:dyDescent="0.45">
      <c r="B34" s="1" t="s">
        <v>26</v>
      </c>
      <c r="C34" s="11"/>
      <c r="D34" s="11"/>
      <c r="E34" s="11"/>
    </row>
    <row r="35" spans="2:6" ht="15" customHeight="1" x14ac:dyDescent="0.45">
      <c r="B35" s="1" t="s">
        <v>27</v>
      </c>
      <c r="C35" s="11"/>
      <c r="D35" s="11"/>
      <c r="E35" s="11"/>
    </row>
    <row r="37" spans="2:6" ht="15" customHeight="1" x14ac:dyDescent="0.35">
      <c r="B37" s="125" t="s">
        <v>7</v>
      </c>
      <c r="C37" s="125"/>
      <c r="D37" s="125"/>
      <c r="E37" s="125"/>
      <c r="F37" s="125"/>
    </row>
  </sheetData>
  <mergeCells count="10">
    <mergeCell ref="B8:I8"/>
    <mergeCell ref="B10:I10"/>
    <mergeCell ref="B24:K24"/>
    <mergeCell ref="B27:K27"/>
    <mergeCell ref="B37:F37"/>
    <mergeCell ref="B17:K17"/>
    <mergeCell ref="B18:K18"/>
    <mergeCell ref="B19:K19"/>
    <mergeCell ref="B11:K11"/>
    <mergeCell ref="B20:K20"/>
  </mergeCells>
  <hyperlinks>
    <hyperlink ref="B24" r:id="rId1" xr:uid="{00000000-0004-0000-0000-000000000000}"/>
    <hyperlink ref="B27" r:id="rId2" display="https://www.gov.uk/government/publications/sfr-compliance-with-official-statistics-code-of-practice" xr:uid="{00000000-0004-0000-0000-000001000000}"/>
    <hyperlink ref="B37" r:id="rId3" xr:uid="{00000000-0004-0000-0000-000002000000}"/>
    <hyperlink ref="B18" location="'Table 1'!A1" display="Table 1b: Total number of commitments by training start date and level as reported at 30 April 2018" xr:uid="{00000000-0004-0000-0000-000003000000}"/>
    <hyperlink ref="B17" location="'Table 1'!A1" display="Table 1a: Total number of commitments by training start date and level as reported at 30 April 2018" xr:uid="{00000000-0004-0000-0000-000004000000}"/>
    <hyperlink ref="B27:K27" r:id="rId4" display="https://www.gov.uk/government/publications/standards-for-official-statistics-published-by-the-department-for-education" xr:uid="{00000000-0004-0000-0000-000005000000}"/>
    <hyperlink ref="B17:K17" location="Table_1!A1" display="Table 1: Total number of commitments by training start date and age as reported at 30 April 2020" xr:uid="{00000000-0004-0000-0000-000006000000}"/>
    <hyperlink ref="B18:K18" location="Table_2!A1" display="Table 2: Total number of commitments by training start date and level as reported at 30 April 2020" xr:uid="{00000000-0004-0000-0000-000007000000}"/>
    <hyperlink ref="B19" location="'Table 2'!A1" display="Table 2 : All Age Apprenticeship Programme Starts by Level and Age (2017/18 – Reported to Date)" xr:uid="{00000000-0004-0000-0000-000008000000}"/>
    <hyperlink ref="B19:K19" location="Table_3!A1" display="Table 3: All Age Apprenticeship Programme Starts by Level and Age (2019/20 reported to date)" xr:uid="{00000000-0004-0000-0000-000009000000}"/>
    <hyperlink ref="B11" r:id="rId5" display="https://www.gov.uk/government/statistics/announcements/apprenticeships-and-traineeships-june-2020" xr:uid="{00000000-0004-0000-0000-00000A000000}"/>
    <hyperlink ref="B11:K11" r:id="rId6" display="https://www.gov.uk/government/statistics/announcements/apprenticeships-and-traineeships-july-2020" xr:uid="{0C61283E-9FAC-492E-A078-B9E02F2858BB}"/>
  </hyperlinks>
  <pageMargins left="0.70866141732283472" right="0.70866141732283472" top="0.74803149606299213" bottom="0.74803149606299213" header="0.31496062992125984" footer="0.31496062992125984"/>
  <pageSetup paperSize="9" scale="77"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N33"/>
  <sheetViews>
    <sheetView showGridLines="0" zoomScale="85" zoomScaleNormal="85" workbookViewId="0"/>
  </sheetViews>
  <sheetFormatPr defaultColWidth="11.3984375" defaultRowHeight="11.65" x14ac:dyDescent="0.35"/>
  <cols>
    <col min="1" max="1" width="4.59765625" style="18" customWidth="1"/>
    <col min="2" max="2" width="11.86328125" style="18" customWidth="1"/>
    <col min="3" max="3" width="11" style="18" customWidth="1"/>
    <col min="4" max="4" width="11.3984375" style="18" customWidth="1"/>
    <col min="5" max="5" width="9.86328125" style="18" customWidth="1"/>
    <col min="6" max="8" width="11.3984375" style="18" customWidth="1"/>
    <col min="9" max="9" width="21.1328125" style="18" customWidth="1"/>
    <col min="10" max="10" width="34.1328125" style="18" customWidth="1"/>
    <col min="11" max="11" width="11.3984375" style="18" customWidth="1"/>
    <col min="12" max="16384" width="11.3984375" style="18"/>
  </cols>
  <sheetData>
    <row r="1" spans="2:40" s="12" customFormat="1" ht="15" customHeight="1" x14ac:dyDescent="0.4">
      <c r="D1" s="13"/>
      <c r="E1" s="29"/>
      <c r="Q1" s="14"/>
      <c r="R1" s="14"/>
      <c r="S1" s="14"/>
      <c r="T1" s="14"/>
      <c r="U1" s="14"/>
      <c r="V1" s="14"/>
      <c r="W1" s="14"/>
      <c r="X1" s="14"/>
      <c r="Y1" s="14"/>
      <c r="Z1" s="14"/>
      <c r="AA1" s="14"/>
      <c r="AB1" s="14"/>
      <c r="AC1" s="14"/>
      <c r="AD1" s="14"/>
      <c r="AE1" s="14"/>
      <c r="AF1" s="14"/>
      <c r="AG1" s="14"/>
      <c r="AH1" s="14"/>
      <c r="AI1" s="14"/>
      <c r="AJ1" s="14"/>
      <c r="AK1" s="14"/>
      <c r="AL1" s="14"/>
      <c r="AM1" s="14"/>
      <c r="AN1" s="14"/>
    </row>
    <row r="2" spans="2:40" s="12" customFormat="1" ht="15" customHeight="1" x14ac:dyDescent="0.45">
      <c r="J2" s="15"/>
      <c r="Q2" s="14"/>
      <c r="R2" s="14"/>
      <c r="S2" s="14"/>
      <c r="T2" s="14"/>
      <c r="U2" s="14"/>
      <c r="V2" s="14"/>
      <c r="W2" s="14"/>
      <c r="X2" s="14"/>
      <c r="Y2" s="14"/>
      <c r="Z2" s="14"/>
      <c r="AA2" s="14"/>
      <c r="AB2" s="14"/>
      <c r="AC2" s="14"/>
      <c r="AD2" s="14"/>
      <c r="AE2" s="14"/>
      <c r="AF2" s="14"/>
      <c r="AG2" s="14"/>
      <c r="AH2" s="14"/>
      <c r="AI2" s="14"/>
      <c r="AJ2" s="14"/>
      <c r="AK2" s="14"/>
      <c r="AL2" s="14"/>
      <c r="AM2" s="14"/>
      <c r="AN2" s="14"/>
    </row>
    <row r="3" spans="2:40" s="12" customFormat="1" ht="15" customHeight="1" x14ac:dyDescent="0.45">
      <c r="J3" s="16"/>
      <c r="Q3" s="14"/>
      <c r="R3" s="14"/>
      <c r="S3" s="14"/>
      <c r="T3" s="14"/>
      <c r="U3" s="14"/>
      <c r="V3" s="14"/>
      <c r="W3" s="14"/>
      <c r="X3" s="14"/>
      <c r="Y3" s="14"/>
      <c r="Z3" s="14"/>
      <c r="AA3" s="14"/>
      <c r="AB3" s="14"/>
      <c r="AC3" s="14"/>
      <c r="AD3" s="14"/>
      <c r="AE3" s="14"/>
      <c r="AF3" s="14"/>
      <c r="AG3" s="14"/>
      <c r="AH3" s="14"/>
      <c r="AI3" s="14"/>
      <c r="AJ3" s="14"/>
      <c r="AK3" s="14"/>
      <c r="AL3" s="14"/>
      <c r="AM3" s="14"/>
      <c r="AN3" s="14"/>
    </row>
    <row r="4" spans="2:40" s="12" customFormat="1" ht="15" customHeight="1" x14ac:dyDescent="0.45">
      <c r="D4" s="13"/>
      <c r="Q4" s="14"/>
      <c r="R4" s="14"/>
      <c r="S4" s="14"/>
      <c r="T4" s="14"/>
      <c r="U4" s="14"/>
      <c r="V4" s="14"/>
      <c r="W4" s="14"/>
      <c r="X4" s="14"/>
      <c r="Y4" s="14"/>
      <c r="Z4" s="14"/>
      <c r="AA4" s="14"/>
      <c r="AB4" s="14"/>
      <c r="AC4" s="14"/>
      <c r="AD4" s="14"/>
      <c r="AE4" s="14"/>
      <c r="AF4" s="14"/>
      <c r="AG4" s="14"/>
      <c r="AH4" s="14"/>
      <c r="AI4" s="14"/>
      <c r="AJ4" s="14"/>
      <c r="AK4" s="14"/>
      <c r="AL4" s="14"/>
      <c r="AM4" s="14"/>
      <c r="AN4" s="14"/>
    </row>
    <row r="5" spans="2:40" s="12" customFormat="1" ht="15" customHeight="1" x14ac:dyDescent="0.45">
      <c r="D5" s="13"/>
      <c r="J5" s="15"/>
      <c r="Q5" s="14"/>
      <c r="R5" s="14"/>
      <c r="S5" s="14"/>
      <c r="T5" s="14"/>
      <c r="U5" s="14"/>
      <c r="V5" s="14"/>
      <c r="W5" s="14"/>
      <c r="X5" s="14"/>
      <c r="Y5" s="14"/>
      <c r="Z5" s="14"/>
      <c r="AA5" s="14"/>
      <c r="AB5" s="14"/>
      <c r="AC5" s="14"/>
      <c r="AD5" s="14"/>
      <c r="AE5" s="14"/>
      <c r="AF5" s="14"/>
      <c r="AG5" s="14"/>
      <c r="AH5" s="14"/>
      <c r="AI5" s="14"/>
      <c r="AJ5" s="14"/>
      <c r="AK5" s="14"/>
      <c r="AL5" s="14"/>
      <c r="AM5" s="14"/>
      <c r="AN5" s="14"/>
    </row>
    <row r="6" spans="2:40" s="12" customFormat="1" ht="15" customHeight="1" x14ac:dyDescent="0.45">
      <c r="D6" s="13"/>
      <c r="J6" s="15"/>
      <c r="Q6" s="14"/>
      <c r="R6" s="14"/>
      <c r="S6" s="14"/>
      <c r="T6" s="14"/>
      <c r="U6" s="14"/>
      <c r="V6" s="14"/>
      <c r="W6" s="14"/>
      <c r="X6" s="14"/>
      <c r="Y6" s="14"/>
      <c r="Z6" s="14"/>
      <c r="AA6" s="14"/>
      <c r="AB6" s="14"/>
      <c r="AC6" s="14"/>
      <c r="AD6" s="14"/>
      <c r="AE6" s="14"/>
      <c r="AF6" s="14"/>
      <c r="AG6" s="14"/>
      <c r="AH6" s="14"/>
      <c r="AI6" s="14"/>
      <c r="AJ6" s="14"/>
      <c r="AK6" s="14"/>
      <c r="AL6" s="14"/>
      <c r="AM6" s="14"/>
      <c r="AN6" s="14"/>
    </row>
    <row r="7" spans="2:40" s="12" customFormat="1" ht="15" customHeight="1" thickBot="1" x14ac:dyDescent="0.5">
      <c r="B7" s="17"/>
      <c r="C7" s="15"/>
      <c r="D7" s="13"/>
      <c r="G7" s="15"/>
      <c r="Q7" s="14"/>
      <c r="R7" s="14"/>
      <c r="S7" s="14"/>
      <c r="T7" s="14"/>
      <c r="U7" s="14"/>
      <c r="V7" s="14"/>
      <c r="W7" s="14"/>
      <c r="X7" s="14"/>
      <c r="Y7" s="14"/>
      <c r="Z7" s="14"/>
      <c r="AA7" s="14"/>
      <c r="AB7" s="14"/>
      <c r="AC7" s="14"/>
      <c r="AD7" s="14"/>
      <c r="AE7" s="14"/>
      <c r="AF7" s="14"/>
      <c r="AG7" s="14"/>
      <c r="AH7" s="14"/>
      <c r="AI7" s="14"/>
      <c r="AJ7" s="14"/>
      <c r="AK7" s="14"/>
      <c r="AL7" s="14"/>
      <c r="AM7" s="14"/>
      <c r="AN7" s="14"/>
    </row>
    <row r="8" spans="2:40" ht="30" customHeight="1" x14ac:dyDescent="0.35">
      <c r="B8" s="139" t="s">
        <v>8</v>
      </c>
      <c r="C8" s="139"/>
      <c r="D8" s="139"/>
      <c r="E8" s="139"/>
      <c r="F8" s="139"/>
      <c r="G8" s="139"/>
      <c r="H8" s="139"/>
      <c r="I8" s="139"/>
      <c r="J8" s="139"/>
    </row>
    <row r="9" spans="2:40" ht="15" customHeight="1" x14ac:dyDescent="0.35">
      <c r="B9" s="140" t="s">
        <v>9</v>
      </c>
      <c r="C9" s="140"/>
      <c r="D9" s="140"/>
      <c r="E9" s="140"/>
      <c r="F9" s="140"/>
      <c r="G9" s="140"/>
      <c r="H9" s="140"/>
      <c r="I9" s="140"/>
      <c r="J9" s="140"/>
    </row>
    <row r="10" spans="2:40" s="12" customFormat="1" ht="15" customHeight="1" x14ac:dyDescent="0.45">
      <c r="B10" s="141" t="s">
        <v>10</v>
      </c>
      <c r="C10" s="141"/>
      <c r="D10" s="141"/>
      <c r="E10" s="141"/>
      <c r="F10" s="141"/>
      <c r="G10" s="141"/>
      <c r="H10" s="141"/>
      <c r="I10" s="141"/>
      <c r="J10" s="141"/>
      <c r="Q10" s="14"/>
      <c r="R10" s="14"/>
      <c r="S10" s="14"/>
      <c r="T10" s="14"/>
      <c r="U10" s="14"/>
      <c r="V10" s="14"/>
      <c r="W10" s="14"/>
      <c r="X10" s="14"/>
      <c r="Y10" s="14"/>
      <c r="Z10" s="14"/>
      <c r="AA10" s="14"/>
      <c r="AB10" s="14"/>
      <c r="AC10" s="14"/>
      <c r="AD10" s="14"/>
      <c r="AE10" s="14"/>
      <c r="AF10" s="14"/>
      <c r="AG10" s="14"/>
      <c r="AH10" s="14"/>
      <c r="AI10" s="14"/>
      <c r="AJ10" s="14"/>
      <c r="AK10" s="14"/>
      <c r="AL10" s="14"/>
      <c r="AM10" s="14"/>
      <c r="AN10" s="14"/>
    </row>
    <row r="11" spans="2:40" s="12" customFormat="1" ht="30" customHeight="1" x14ac:dyDescent="0.45">
      <c r="B11" s="142" t="s">
        <v>65</v>
      </c>
      <c r="C11" s="142"/>
      <c r="D11" s="142"/>
      <c r="E11" s="142"/>
      <c r="F11" s="142"/>
      <c r="G11" s="142"/>
      <c r="H11" s="142"/>
      <c r="I11" s="142"/>
      <c r="J11" s="142"/>
      <c r="Q11" s="14"/>
      <c r="R11" s="14"/>
      <c r="S11" s="14"/>
      <c r="T11" s="14"/>
      <c r="U11" s="14"/>
      <c r="V11" s="14"/>
      <c r="W11" s="14"/>
      <c r="X11" s="14"/>
      <c r="Y11" s="14"/>
      <c r="Z11" s="14"/>
      <c r="AA11" s="14"/>
      <c r="AB11" s="14"/>
      <c r="AC11" s="14"/>
      <c r="AD11" s="14"/>
      <c r="AE11" s="14"/>
      <c r="AF11" s="14"/>
      <c r="AG11" s="14"/>
      <c r="AH11" s="14"/>
      <c r="AI11" s="14"/>
      <c r="AJ11" s="14"/>
      <c r="AK11" s="14"/>
      <c r="AL11" s="14"/>
      <c r="AM11" s="14"/>
      <c r="AN11" s="14"/>
    </row>
    <row r="12" spans="2:40" s="12" customFormat="1" ht="15" customHeight="1" x14ac:dyDescent="0.45">
      <c r="B12" s="143" t="s">
        <v>66</v>
      </c>
      <c r="C12" s="143"/>
      <c r="D12" s="143"/>
      <c r="E12" s="143"/>
      <c r="F12" s="143"/>
      <c r="G12" s="143"/>
      <c r="H12" s="143"/>
      <c r="I12" s="143"/>
      <c r="J12" s="143"/>
      <c r="Q12" s="14"/>
      <c r="R12" s="14"/>
      <c r="S12" s="14"/>
      <c r="T12" s="14"/>
      <c r="U12" s="14"/>
      <c r="V12" s="14"/>
      <c r="W12" s="14"/>
      <c r="X12" s="14"/>
      <c r="Y12" s="14"/>
      <c r="Z12" s="14"/>
      <c r="AA12" s="14"/>
      <c r="AB12" s="14"/>
      <c r="AC12" s="14"/>
      <c r="AD12" s="14"/>
      <c r="AE12" s="14"/>
      <c r="AF12" s="14"/>
      <c r="AG12" s="14"/>
      <c r="AH12" s="14"/>
      <c r="AI12" s="14"/>
      <c r="AJ12" s="14"/>
      <c r="AK12" s="14"/>
      <c r="AL12" s="14"/>
      <c r="AM12" s="14"/>
      <c r="AN12" s="14"/>
    </row>
    <row r="13" spans="2:40" s="12" customFormat="1" ht="15" customHeight="1" x14ac:dyDescent="0.45">
      <c r="B13" s="146" t="s">
        <v>67</v>
      </c>
      <c r="C13" s="147"/>
      <c r="D13" s="147"/>
      <c r="E13" s="147"/>
      <c r="F13" s="147"/>
      <c r="G13" s="147"/>
      <c r="H13" s="147"/>
      <c r="I13" s="147"/>
      <c r="J13" s="148"/>
      <c r="Q13" s="14"/>
      <c r="R13" s="14"/>
      <c r="S13" s="14"/>
      <c r="T13" s="14"/>
      <c r="U13" s="14"/>
      <c r="V13" s="14"/>
      <c r="W13" s="14"/>
      <c r="X13" s="14"/>
      <c r="Y13" s="14"/>
      <c r="Z13" s="14"/>
      <c r="AA13" s="14"/>
      <c r="AB13" s="14"/>
      <c r="AC13" s="14"/>
      <c r="AD13" s="14"/>
      <c r="AE13" s="14"/>
      <c r="AF13" s="14"/>
      <c r="AG13" s="14"/>
      <c r="AH13" s="14"/>
      <c r="AI13" s="14"/>
      <c r="AJ13" s="14"/>
      <c r="AK13" s="14"/>
      <c r="AL13" s="14"/>
      <c r="AM13" s="14"/>
      <c r="AN13" s="14"/>
    </row>
    <row r="14" spans="2:40" s="12" customFormat="1" ht="15" customHeight="1" x14ac:dyDescent="0.45">
      <c r="B14" s="146" t="s">
        <v>68</v>
      </c>
      <c r="C14" s="147"/>
      <c r="D14" s="147"/>
      <c r="E14" s="147"/>
      <c r="F14" s="147"/>
      <c r="G14" s="147"/>
      <c r="H14" s="147"/>
      <c r="I14" s="147"/>
      <c r="J14" s="148"/>
      <c r="Q14" s="14"/>
      <c r="R14" s="14"/>
      <c r="S14" s="14"/>
      <c r="T14" s="14"/>
      <c r="U14" s="14"/>
      <c r="V14" s="14"/>
      <c r="W14" s="14"/>
      <c r="X14" s="14"/>
      <c r="Y14" s="14"/>
      <c r="Z14" s="14"/>
      <c r="AA14" s="14"/>
      <c r="AB14" s="14"/>
      <c r="AC14" s="14"/>
      <c r="AD14" s="14"/>
      <c r="AE14" s="14"/>
      <c r="AF14" s="14"/>
      <c r="AG14" s="14"/>
      <c r="AH14" s="14"/>
      <c r="AI14" s="14"/>
      <c r="AJ14" s="14"/>
      <c r="AK14" s="14"/>
      <c r="AL14" s="14"/>
      <c r="AM14" s="14"/>
      <c r="AN14" s="14"/>
    </row>
    <row r="15" spans="2:40" s="12" customFormat="1" ht="30" customHeight="1" x14ac:dyDescent="0.45">
      <c r="B15" s="149" t="s">
        <v>69</v>
      </c>
      <c r="C15" s="150"/>
      <c r="D15" s="150"/>
      <c r="E15" s="150"/>
      <c r="F15" s="150"/>
      <c r="G15" s="150"/>
      <c r="H15" s="150"/>
      <c r="I15" s="150"/>
      <c r="J15" s="151"/>
      <c r="Q15" s="14"/>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pans="2:40" s="12" customFormat="1" ht="15" customHeight="1" x14ac:dyDescent="0.45">
      <c r="B16" s="133" t="s">
        <v>11</v>
      </c>
      <c r="C16" s="144"/>
      <c r="D16" s="144"/>
      <c r="E16" s="144"/>
      <c r="F16" s="144"/>
      <c r="G16" s="144"/>
      <c r="H16" s="144"/>
      <c r="I16" s="144"/>
      <c r="J16" s="145"/>
      <c r="Q16" s="14"/>
      <c r="R16" s="14"/>
      <c r="S16" s="14"/>
      <c r="T16" s="14"/>
      <c r="U16" s="14"/>
      <c r="V16" s="14"/>
      <c r="W16" s="14"/>
      <c r="X16" s="14"/>
      <c r="Y16" s="14"/>
      <c r="Z16" s="14"/>
      <c r="AA16" s="14"/>
      <c r="AB16" s="14"/>
      <c r="AC16" s="14"/>
      <c r="AD16" s="14"/>
      <c r="AE16" s="14"/>
      <c r="AF16" s="14"/>
      <c r="AG16" s="14"/>
      <c r="AH16" s="14"/>
      <c r="AI16" s="14"/>
      <c r="AJ16" s="14"/>
      <c r="AK16" s="14"/>
      <c r="AL16" s="14"/>
      <c r="AM16" s="14"/>
      <c r="AN16" s="14"/>
    </row>
    <row r="17" spans="2:40" s="12" customFormat="1" ht="15" customHeight="1" x14ac:dyDescent="0.45">
      <c r="B17" s="133" t="s">
        <v>12</v>
      </c>
      <c r="C17" s="134"/>
      <c r="D17" s="134"/>
      <c r="E17" s="134"/>
      <c r="F17" s="134"/>
      <c r="G17" s="134"/>
      <c r="H17" s="134"/>
      <c r="I17" s="134"/>
      <c r="J17" s="135"/>
      <c r="Q17" s="14"/>
      <c r="R17" s="14"/>
      <c r="S17" s="14"/>
      <c r="T17" s="14"/>
      <c r="U17" s="14"/>
      <c r="V17" s="14"/>
      <c r="W17" s="14"/>
      <c r="X17" s="14"/>
      <c r="Y17" s="14"/>
      <c r="Z17" s="14"/>
      <c r="AA17" s="14"/>
      <c r="AB17" s="14"/>
      <c r="AC17" s="14"/>
      <c r="AD17" s="14"/>
      <c r="AE17" s="14"/>
      <c r="AF17" s="14"/>
      <c r="AG17" s="14"/>
      <c r="AH17" s="14"/>
      <c r="AI17" s="14"/>
      <c r="AJ17" s="14"/>
      <c r="AK17" s="14"/>
      <c r="AL17" s="14"/>
      <c r="AM17" s="14"/>
      <c r="AN17" s="14"/>
    </row>
    <row r="18" spans="2:40" s="12" customFormat="1" ht="15" customHeight="1" x14ac:dyDescent="0.45">
      <c r="B18" s="49" t="s">
        <v>55</v>
      </c>
      <c r="C18" s="50"/>
      <c r="D18" s="50"/>
      <c r="E18" s="50"/>
      <c r="F18" s="50"/>
      <c r="G18" s="50"/>
      <c r="H18" s="50"/>
      <c r="I18" s="50"/>
      <c r="J18" s="51"/>
      <c r="Q18" s="14"/>
      <c r="R18" s="14"/>
      <c r="S18" s="14"/>
      <c r="T18" s="14"/>
      <c r="U18" s="14"/>
      <c r="V18" s="14"/>
      <c r="W18" s="14"/>
      <c r="X18" s="14"/>
      <c r="Y18" s="14"/>
      <c r="Z18" s="14"/>
      <c r="AA18" s="14"/>
      <c r="AB18" s="14"/>
      <c r="AC18" s="14"/>
      <c r="AD18" s="14"/>
      <c r="AE18" s="14"/>
      <c r="AF18" s="14"/>
      <c r="AG18" s="14"/>
      <c r="AH18" s="14"/>
      <c r="AI18" s="14"/>
      <c r="AJ18" s="14"/>
      <c r="AK18" s="14"/>
      <c r="AL18" s="14"/>
      <c r="AM18" s="14"/>
      <c r="AN18" s="14"/>
    </row>
    <row r="19" spans="2:40" s="12" customFormat="1" ht="15" customHeight="1" x14ac:dyDescent="0.45">
      <c r="B19" s="146" t="s">
        <v>70</v>
      </c>
      <c r="C19" s="152"/>
      <c r="D19" s="152"/>
      <c r="E19" s="152"/>
      <c r="F19" s="152"/>
      <c r="G19" s="152"/>
      <c r="H19" s="152"/>
      <c r="I19" s="152"/>
      <c r="J19" s="148"/>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2:40" s="12" customFormat="1" ht="15" customHeight="1" x14ac:dyDescent="0.45">
      <c r="B20" s="133" t="s">
        <v>13</v>
      </c>
      <c r="C20" s="134"/>
      <c r="D20" s="134"/>
      <c r="E20" s="134"/>
      <c r="F20" s="134"/>
      <c r="G20" s="134"/>
      <c r="H20" s="134"/>
      <c r="I20" s="134"/>
      <c r="J20" s="135"/>
      <c r="Q20" s="14"/>
      <c r="R20" s="14"/>
      <c r="S20" s="14"/>
      <c r="T20" s="14"/>
      <c r="U20" s="14"/>
      <c r="V20" s="14"/>
      <c r="W20" s="14"/>
      <c r="X20" s="14"/>
      <c r="Y20" s="14"/>
      <c r="Z20" s="14"/>
      <c r="AA20" s="14"/>
      <c r="AB20" s="14"/>
      <c r="AC20" s="14"/>
      <c r="AD20" s="14"/>
      <c r="AE20" s="14"/>
      <c r="AF20" s="14"/>
      <c r="AG20" s="14"/>
      <c r="AH20" s="14"/>
      <c r="AI20" s="14"/>
      <c r="AJ20" s="14"/>
      <c r="AK20" s="14"/>
      <c r="AL20" s="14"/>
      <c r="AM20" s="14"/>
      <c r="AN20" s="14"/>
    </row>
    <row r="21" spans="2:40" s="12" customFormat="1" ht="15" customHeight="1" thickBot="1" x14ac:dyDescent="0.5">
      <c r="B21" s="136"/>
      <c r="C21" s="137"/>
      <c r="D21" s="137"/>
      <c r="E21" s="137"/>
      <c r="F21" s="137"/>
      <c r="G21" s="137"/>
      <c r="H21" s="137"/>
      <c r="I21" s="137"/>
      <c r="J21" s="138"/>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2:40" s="12" customFormat="1" ht="15" customHeight="1" x14ac:dyDescent="0.45">
      <c r="B22" s="19"/>
      <c r="C22" s="20"/>
      <c r="D22" s="20"/>
      <c r="E22" s="20"/>
      <c r="F22" s="20"/>
      <c r="G22" s="20"/>
      <c r="H22" s="20"/>
      <c r="I22" s="20"/>
      <c r="J22" s="20"/>
      <c r="Q22" s="14"/>
      <c r="R22" s="14"/>
      <c r="S22" s="14"/>
      <c r="T22" s="14"/>
      <c r="U22" s="14"/>
      <c r="V22" s="14"/>
      <c r="W22" s="14"/>
      <c r="X22" s="14"/>
      <c r="Y22" s="14"/>
      <c r="Z22" s="14"/>
      <c r="AA22" s="14"/>
      <c r="AB22" s="14"/>
      <c r="AC22" s="14"/>
      <c r="AD22" s="14"/>
      <c r="AE22" s="14"/>
      <c r="AF22" s="14"/>
      <c r="AG22" s="14"/>
      <c r="AH22" s="14"/>
      <c r="AI22" s="14"/>
      <c r="AJ22" s="14"/>
      <c r="AK22" s="14"/>
      <c r="AL22" s="14"/>
      <c r="AM22" s="14"/>
      <c r="AN22" s="14"/>
    </row>
    <row r="23" spans="2:40" s="12" customFormat="1" ht="15" customHeight="1" x14ac:dyDescent="0.45">
      <c r="B23" s="21" t="s">
        <v>14</v>
      </c>
      <c r="C23" s="22"/>
      <c r="D23" s="22"/>
      <c r="E23" s="22"/>
      <c r="F23" s="22"/>
      <c r="G23" s="22"/>
      <c r="H23" s="22"/>
      <c r="I23" s="22"/>
      <c r="J23" s="28" t="s">
        <v>62</v>
      </c>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2:40" s="12" customFormat="1" ht="15" customHeight="1" x14ac:dyDescent="0.35">
      <c r="B24" s="23"/>
      <c r="C24" s="24"/>
      <c r="D24" s="24"/>
      <c r="E24" s="24"/>
      <c r="F24" s="24"/>
      <c r="G24" s="24"/>
      <c r="H24" s="24"/>
      <c r="I24" s="24"/>
      <c r="J24" s="2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row>
    <row r="25" spans="2:40" s="12" customFormat="1" ht="15" customHeight="1" x14ac:dyDescent="0.45">
      <c r="B25" s="156" t="s">
        <v>15</v>
      </c>
      <c r="C25" s="157"/>
      <c r="D25" s="157"/>
      <c r="E25" s="157"/>
      <c r="F25" s="157"/>
      <c r="G25" s="157"/>
      <c r="H25" s="157"/>
      <c r="I25" s="157"/>
      <c r="J25" s="158"/>
      <c r="Q25" s="14"/>
      <c r="R25" s="14"/>
      <c r="S25" s="14"/>
      <c r="T25" s="14"/>
      <c r="U25" s="14"/>
      <c r="V25" s="14"/>
      <c r="W25" s="14"/>
      <c r="X25" s="14"/>
      <c r="Y25" s="14"/>
      <c r="Z25" s="14"/>
      <c r="AA25" s="14"/>
      <c r="AB25" s="14"/>
      <c r="AC25" s="14"/>
      <c r="AD25" s="14"/>
      <c r="AE25" s="14"/>
      <c r="AF25" s="14"/>
      <c r="AG25" s="14"/>
      <c r="AH25" s="14"/>
      <c r="AI25" s="14"/>
      <c r="AJ25" s="14"/>
      <c r="AK25" s="14"/>
      <c r="AL25" s="14"/>
      <c r="AM25" s="14"/>
      <c r="AN25" s="14"/>
    </row>
    <row r="26" spans="2:40" s="12" customFormat="1" ht="15" customHeight="1" x14ac:dyDescent="0.45">
      <c r="B26" s="159" t="s">
        <v>16</v>
      </c>
      <c r="C26" s="160"/>
      <c r="D26" s="160"/>
      <c r="E26" s="160"/>
      <c r="F26" s="160"/>
      <c r="G26" s="160"/>
      <c r="H26" s="160"/>
      <c r="I26" s="160"/>
      <c r="J26" s="161"/>
      <c r="Q26" s="14"/>
      <c r="R26" s="14"/>
      <c r="S26" s="14"/>
      <c r="T26" s="14"/>
      <c r="U26" s="14"/>
      <c r="V26" s="14"/>
      <c r="W26" s="14"/>
      <c r="X26" s="14"/>
      <c r="Y26" s="14"/>
      <c r="Z26" s="14"/>
      <c r="AA26" s="14"/>
      <c r="AB26" s="14"/>
      <c r="AC26" s="14"/>
      <c r="AD26" s="14"/>
      <c r="AE26" s="14"/>
      <c r="AF26" s="14"/>
      <c r="AG26" s="14"/>
      <c r="AH26" s="14"/>
      <c r="AI26" s="14"/>
      <c r="AJ26" s="14"/>
      <c r="AK26" s="14"/>
      <c r="AL26" s="14"/>
      <c r="AM26" s="14"/>
      <c r="AN26" s="14"/>
    </row>
    <row r="27" spans="2:40" s="12" customFormat="1" ht="15" customHeight="1" x14ac:dyDescent="0.45">
      <c r="B27" s="153" t="s">
        <v>60</v>
      </c>
      <c r="C27" s="154"/>
      <c r="D27" s="154"/>
      <c r="E27" s="154"/>
      <c r="F27" s="154"/>
      <c r="G27" s="154"/>
      <c r="H27" s="154"/>
      <c r="I27" s="154"/>
      <c r="J27" s="155"/>
      <c r="Q27" s="14"/>
      <c r="R27" s="14"/>
      <c r="S27" s="14"/>
      <c r="T27" s="14"/>
      <c r="U27" s="14"/>
      <c r="V27" s="14"/>
      <c r="W27" s="14"/>
      <c r="X27" s="14"/>
      <c r="Y27" s="14"/>
      <c r="Z27" s="14"/>
      <c r="AA27" s="14"/>
      <c r="AB27" s="14"/>
      <c r="AC27" s="14"/>
      <c r="AD27" s="14"/>
      <c r="AE27" s="14"/>
      <c r="AF27" s="14"/>
      <c r="AG27" s="14"/>
      <c r="AH27" s="14"/>
      <c r="AI27" s="14"/>
      <c r="AJ27" s="14"/>
      <c r="AK27" s="14"/>
      <c r="AL27" s="14"/>
      <c r="AM27" s="14"/>
      <c r="AN27" s="14"/>
    </row>
    <row r="28" spans="2:40" s="12" customFormat="1" ht="15" customHeight="1" x14ac:dyDescent="0.45">
      <c r="B28" s="30"/>
      <c r="C28" s="31"/>
      <c r="D28" s="31"/>
      <c r="E28" s="31"/>
      <c r="F28" s="31"/>
      <c r="G28" s="31"/>
      <c r="H28" s="31"/>
      <c r="I28" s="31"/>
      <c r="J28" s="32"/>
      <c r="Q28" s="14"/>
      <c r="R28" s="14"/>
      <c r="S28" s="14"/>
      <c r="T28" s="14"/>
      <c r="U28" s="14"/>
      <c r="V28" s="14"/>
      <c r="W28" s="14"/>
      <c r="X28" s="14"/>
      <c r="Y28" s="14"/>
      <c r="Z28" s="14"/>
      <c r="AA28" s="14"/>
      <c r="AB28" s="14"/>
      <c r="AC28" s="14"/>
      <c r="AD28" s="14"/>
      <c r="AE28" s="14"/>
      <c r="AF28" s="14"/>
      <c r="AG28" s="14"/>
      <c r="AH28" s="14"/>
      <c r="AI28" s="14"/>
      <c r="AJ28" s="14"/>
      <c r="AK28" s="14"/>
      <c r="AL28" s="14"/>
      <c r="AM28" s="14"/>
      <c r="AN28" s="14"/>
    </row>
    <row r="29" spans="2:40" s="12" customFormat="1" ht="15" customHeight="1" x14ac:dyDescent="0.45">
      <c r="B29" s="159" t="s">
        <v>17</v>
      </c>
      <c r="C29" s="160"/>
      <c r="D29" s="160"/>
      <c r="E29" s="160"/>
      <c r="F29" s="160"/>
      <c r="G29" s="160"/>
      <c r="H29" s="160"/>
      <c r="I29" s="160"/>
      <c r="J29" s="161"/>
      <c r="Q29" s="14"/>
      <c r="R29" s="14"/>
      <c r="S29" s="14"/>
      <c r="T29" s="14"/>
      <c r="U29" s="14"/>
      <c r="V29" s="14"/>
      <c r="W29" s="14"/>
      <c r="X29" s="14"/>
      <c r="Y29" s="14"/>
      <c r="Z29" s="14"/>
      <c r="AA29" s="14"/>
      <c r="AB29" s="14"/>
      <c r="AC29" s="14"/>
      <c r="AD29" s="14"/>
      <c r="AE29" s="14"/>
      <c r="AF29" s="14"/>
      <c r="AG29" s="14"/>
      <c r="AH29" s="14"/>
      <c r="AI29" s="14"/>
      <c r="AJ29" s="14"/>
      <c r="AK29" s="14"/>
      <c r="AL29" s="14"/>
      <c r="AM29" s="14"/>
      <c r="AN29" s="14"/>
    </row>
    <row r="30" spans="2:40" s="12" customFormat="1" ht="15" customHeight="1" x14ac:dyDescent="0.45">
      <c r="B30" s="153" t="s">
        <v>61</v>
      </c>
      <c r="C30" s="154"/>
      <c r="D30" s="154"/>
      <c r="E30" s="154"/>
      <c r="F30" s="154"/>
      <c r="G30" s="154"/>
      <c r="H30" s="154"/>
      <c r="I30" s="154"/>
      <c r="J30" s="155"/>
      <c r="Q30" s="14"/>
      <c r="R30" s="14"/>
      <c r="S30" s="14"/>
      <c r="T30" s="14"/>
      <c r="U30" s="14"/>
      <c r="V30" s="14"/>
      <c r="W30" s="14"/>
      <c r="X30" s="14"/>
      <c r="Y30" s="14"/>
      <c r="Z30" s="14"/>
      <c r="AA30" s="14"/>
      <c r="AB30" s="14"/>
      <c r="AC30" s="14"/>
      <c r="AD30" s="14"/>
      <c r="AE30" s="14"/>
      <c r="AF30" s="14"/>
      <c r="AG30" s="14"/>
      <c r="AH30" s="14"/>
      <c r="AI30" s="14"/>
      <c r="AJ30" s="14"/>
      <c r="AK30" s="14"/>
      <c r="AL30" s="14"/>
      <c r="AM30" s="14"/>
      <c r="AN30" s="14"/>
    </row>
    <row r="31" spans="2:40" s="12" customFormat="1" ht="15" customHeight="1" x14ac:dyDescent="0.45">
      <c r="B31" s="25"/>
      <c r="C31" s="26"/>
      <c r="D31" s="26"/>
      <c r="E31" s="26"/>
      <c r="F31" s="26"/>
      <c r="G31" s="26"/>
      <c r="H31" s="26"/>
      <c r="I31" s="26"/>
      <c r="J31" s="27"/>
      <c r="Q31" s="14"/>
      <c r="R31" s="14"/>
      <c r="S31" s="14"/>
      <c r="T31" s="14"/>
      <c r="U31" s="14"/>
      <c r="V31" s="14"/>
      <c r="W31" s="14"/>
      <c r="X31" s="14"/>
      <c r="Y31" s="14"/>
      <c r="Z31" s="14"/>
      <c r="AA31" s="14"/>
      <c r="AB31" s="14"/>
      <c r="AC31" s="14"/>
      <c r="AD31" s="14"/>
      <c r="AE31" s="14"/>
      <c r="AF31" s="14"/>
      <c r="AG31" s="14"/>
      <c r="AH31" s="14"/>
      <c r="AI31" s="14"/>
      <c r="AJ31" s="14"/>
      <c r="AK31" s="14"/>
      <c r="AL31" s="14"/>
      <c r="AM31" s="14"/>
      <c r="AN31" s="14"/>
    </row>
    <row r="32" spans="2:40" s="12" customFormat="1" ht="15" customHeight="1" x14ac:dyDescent="0.35">
      <c r="B32" s="18"/>
      <c r="C32" s="18"/>
      <c r="D32" s="18"/>
      <c r="E32" s="18"/>
      <c r="F32" s="18"/>
      <c r="G32" s="18"/>
      <c r="H32" s="18"/>
      <c r="I32" s="18"/>
      <c r="J32" s="18"/>
      <c r="K32" s="14"/>
      <c r="L32" s="14"/>
      <c r="M32" s="14"/>
      <c r="N32" s="14"/>
      <c r="O32" s="14"/>
      <c r="P32" s="14"/>
      <c r="Q32" s="14"/>
    </row>
    <row r="33" ht="15" customHeight="1" x14ac:dyDescent="0.35"/>
  </sheetData>
  <mergeCells count="18">
    <mergeCell ref="B27:J27"/>
    <mergeCell ref="B25:J25"/>
    <mergeCell ref="B30:J30"/>
    <mergeCell ref="B29:J29"/>
    <mergeCell ref="B26:J26"/>
    <mergeCell ref="B20:J20"/>
    <mergeCell ref="B21:J21"/>
    <mergeCell ref="B8:J8"/>
    <mergeCell ref="B9:J9"/>
    <mergeCell ref="B10:J10"/>
    <mergeCell ref="B11:J11"/>
    <mergeCell ref="B12:J12"/>
    <mergeCell ref="B16:J16"/>
    <mergeCell ref="B13:J13"/>
    <mergeCell ref="B14:J14"/>
    <mergeCell ref="B15:J15"/>
    <mergeCell ref="B17:J17"/>
    <mergeCell ref="B19:J19"/>
  </mergeCells>
  <hyperlinks>
    <hyperlink ref="B17" r:id="rId1" xr:uid="{00000000-0004-0000-0100-000000000000}"/>
    <hyperlink ref="B20" r:id="rId2" xr:uid="{00000000-0004-0000-0100-000001000000}"/>
    <hyperlink ref="B16" r:id="rId3" xr:uid="{00000000-0004-0000-0100-000002000000}"/>
    <hyperlink ref="B18" r:id="rId4" xr:uid="{00000000-0004-0000-0100-000003000000}"/>
  </hyperlinks>
  <pageMargins left="0.41000000000000003" right="0.35433070866141703" top="0.74803149606299213" bottom="0.74803149606299213" header="0.31496062992126012" footer="0.31496062992126012"/>
  <pageSetup paperSize="9" scale="63" fitToWidth="0" fitToHeight="0"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9"/>
  <sheetViews>
    <sheetView showGridLines="0" zoomScale="85" zoomScaleNormal="85" workbookViewId="0"/>
  </sheetViews>
  <sheetFormatPr defaultRowHeight="15" customHeight="1" x14ac:dyDescent="0.35"/>
  <cols>
    <col min="1" max="1" width="30.73046875" style="107" customWidth="1"/>
    <col min="2" max="16" width="12.73046875" style="107" customWidth="1"/>
    <col min="17" max="18" width="9.1328125" style="107"/>
    <col min="19" max="19" width="9.1328125" style="107" customWidth="1"/>
    <col min="20" max="257" width="9.1328125" style="107"/>
    <col min="258" max="258" width="15.73046875" style="107" customWidth="1"/>
    <col min="259" max="513" width="9.1328125" style="107"/>
    <col min="514" max="514" width="15.73046875" style="107" customWidth="1"/>
    <col min="515" max="769" width="9.1328125" style="107"/>
    <col min="770" max="770" width="15.73046875" style="107" customWidth="1"/>
    <col min="771" max="1025" width="9.1328125" style="107"/>
    <col min="1026" max="1026" width="15.73046875" style="107" customWidth="1"/>
    <col min="1027" max="1281" width="9.1328125" style="107"/>
    <col min="1282" max="1282" width="15.73046875" style="107" customWidth="1"/>
    <col min="1283" max="1537" width="9.1328125" style="107"/>
    <col min="1538" max="1538" width="15.73046875" style="107" customWidth="1"/>
    <col min="1539" max="1793" width="9.1328125" style="107"/>
    <col min="1794" max="1794" width="15.73046875" style="107" customWidth="1"/>
    <col min="1795" max="2049" width="9.1328125" style="107"/>
    <col min="2050" max="2050" width="15.73046875" style="107" customWidth="1"/>
    <col min="2051" max="2305" width="9.1328125" style="107"/>
    <col min="2306" max="2306" width="15.73046875" style="107" customWidth="1"/>
    <col min="2307" max="2561" width="9.1328125" style="107"/>
    <col min="2562" max="2562" width="15.73046875" style="107" customWidth="1"/>
    <col min="2563" max="2817" width="9.1328125" style="107"/>
    <col min="2818" max="2818" width="15.73046875" style="107" customWidth="1"/>
    <col min="2819" max="3073" width="9.1328125" style="107"/>
    <col min="3074" max="3074" width="15.73046875" style="107" customWidth="1"/>
    <col min="3075" max="3329" width="9.1328125" style="107"/>
    <col min="3330" max="3330" width="15.73046875" style="107" customWidth="1"/>
    <col min="3331" max="3585" width="9.1328125" style="107"/>
    <col min="3586" max="3586" width="15.73046875" style="107" customWidth="1"/>
    <col min="3587" max="3841" width="9.1328125" style="107"/>
    <col min="3842" max="3842" width="15.73046875" style="107" customWidth="1"/>
    <col min="3843" max="4097" width="9.1328125" style="107"/>
    <col min="4098" max="4098" width="15.73046875" style="107" customWidth="1"/>
    <col min="4099" max="4353" width="9.1328125" style="107"/>
    <col min="4354" max="4354" width="15.73046875" style="107" customWidth="1"/>
    <col min="4355" max="4609" width="9.1328125" style="107"/>
    <col min="4610" max="4610" width="15.73046875" style="107" customWidth="1"/>
    <col min="4611" max="4865" width="9.1328125" style="107"/>
    <col min="4866" max="4866" width="15.73046875" style="107" customWidth="1"/>
    <col min="4867" max="5121" width="9.1328125" style="107"/>
    <col min="5122" max="5122" width="15.73046875" style="107" customWidth="1"/>
    <col min="5123" max="5377" width="9.1328125" style="107"/>
    <col min="5378" max="5378" width="15.73046875" style="107" customWidth="1"/>
    <col min="5379" max="5633" width="9.1328125" style="107"/>
    <col min="5634" max="5634" width="15.73046875" style="107" customWidth="1"/>
    <col min="5635" max="5889" width="9.1328125" style="107"/>
    <col min="5890" max="5890" width="15.73046875" style="107" customWidth="1"/>
    <col min="5891" max="6145" width="9.1328125" style="107"/>
    <col min="6146" max="6146" width="15.73046875" style="107" customWidth="1"/>
    <col min="6147" max="6401" width="9.1328125" style="107"/>
    <col min="6402" max="6402" width="15.73046875" style="107" customWidth="1"/>
    <col min="6403" max="6657" width="9.1328125" style="107"/>
    <col min="6658" max="6658" width="15.73046875" style="107" customWidth="1"/>
    <col min="6659" max="6913" width="9.1328125" style="107"/>
    <col min="6914" max="6914" width="15.73046875" style="107" customWidth="1"/>
    <col min="6915" max="7169" width="9.1328125" style="107"/>
    <col min="7170" max="7170" width="15.73046875" style="107" customWidth="1"/>
    <col min="7171" max="7425" width="9.1328125" style="107"/>
    <col min="7426" max="7426" width="15.73046875" style="107" customWidth="1"/>
    <col min="7427" max="7681" width="9.1328125" style="107"/>
    <col min="7682" max="7682" width="15.73046875" style="107" customWidth="1"/>
    <col min="7683" max="7937" width="9.1328125" style="107"/>
    <col min="7938" max="7938" width="15.73046875" style="107" customWidth="1"/>
    <col min="7939" max="8193" width="9.1328125" style="107"/>
    <col min="8194" max="8194" width="15.73046875" style="107" customWidth="1"/>
    <col min="8195" max="8449" width="9.1328125" style="107"/>
    <col min="8450" max="8450" width="15.73046875" style="107" customWidth="1"/>
    <col min="8451" max="8705" width="9.1328125" style="107"/>
    <col min="8706" max="8706" width="15.73046875" style="107" customWidth="1"/>
    <col min="8707" max="8961" width="9.1328125" style="107"/>
    <col min="8962" max="8962" width="15.73046875" style="107" customWidth="1"/>
    <col min="8963" max="9217" width="9.1328125" style="107"/>
    <col min="9218" max="9218" width="15.73046875" style="107" customWidth="1"/>
    <col min="9219" max="9473" width="9.1328125" style="107"/>
    <col min="9474" max="9474" width="15.73046875" style="107" customWidth="1"/>
    <col min="9475" max="9729" width="9.1328125" style="107"/>
    <col min="9730" max="9730" width="15.73046875" style="107" customWidth="1"/>
    <col min="9731" max="9985" width="9.1328125" style="107"/>
    <col min="9986" max="9986" width="15.73046875" style="107" customWidth="1"/>
    <col min="9987" max="10241" width="9.1328125" style="107"/>
    <col min="10242" max="10242" width="15.73046875" style="107" customWidth="1"/>
    <col min="10243" max="10497" width="9.1328125" style="107"/>
    <col min="10498" max="10498" width="15.73046875" style="107" customWidth="1"/>
    <col min="10499" max="10753" width="9.1328125" style="107"/>
    <col min="10754" max="10754" width="15.73046875" style="107" customWidth="1"/>
    <col min="10755" max="11009" width="9.1328125" style="107"/>
    <col min="11010" max="11010" width="15.73046875" style="107" customWidth="1"/>
    <col min="11011" max="11265" width="9.1328125" style="107"/>
    <col min="11266" max="11266" width="15.73046875" style="107" customWidth="1"/>
    <col min="11267" max="11521" width="9.1328125" style="107"/>
    <col min="11522" max="11522" width="15.73046875" style="107" customWidth="1"/>
    <col min="11523" max="11777" width="9.1328125" style="107"/>
    <col min="11778" max="11778" width="15.73046875" style="107" customWidth="1"/>
    <col min="11779" max="12033" width="9.1328125" style="107"/>
    <col min="12034" max="12034" width="15.73046875" style="107" customWidth="1"/>
    <col min="12035" max="12289" width="9.1328125" style="107"/>
    <col min="12290" max="12290" width="15.73046875" style="107" customWidth="1"/>
    <col min="12291" max="12545" width="9.1328125" style="107"/>
    <col min="12546" max="12546" width="15.73046875" style="107" customWidth="1"/>
    <col min="12547" max="12801" width="9.1328125" style="107"/>
    <col min="12802" max="12802" width="15.73046875" style="107" customWidth="1"/>
    <col min="12803" max="13057" width="9.1328125" style="107"/>
    <col min="13058" max="13058" width="15.73046875" style="107" customWidth="1"/>
    <col min="13059" max="13313" width="9.1328125" style="107"/>
    <col min="13314" max="13314" width="15.73046875" style="107" customWidth="1"/>
    <col min="13315" max="13569" width="9.1328125" style="107"/>
    <col min="13570" max="13570" width="15.73046875" style="107" customWidth="1"/>
    <col min="13571" max="13825" width="9.1328125" style="107"/>
    <col min="13826" max="13826" width="15.73046875" style="107" customWidth="1"/>
    <col min="13827" max="14081" width="9.1328125" style="107"/>
    <col min="14082" max="14082" width="15.73046875" style="107" customWidth="1"/>
    <col min="14083" max="14337" width="9.1328125" style="107"/>
    <col min="14338" max="14338" width="15.73046875" style="107" customWidth="1"/>
    <col min="14339" max="14593" width="9.1328125" style="107"/>
    <col min="14594" max="14594" width="15.73046875" style="107" customWidth="1"/>
    <col min="14595" max="14849" width="9.1328125" style="107"/>
    <col min="14850" max="14850" width="15.73046875" style="107" customWidth="1"/>
    <col min="14851" max="15105" width="9.1328125" style="107"/>
    <col min="15106" max="15106" width="15.73046875" style="107" customWidth="1"/>
    <col min="15107" max="15361" width="9.1328125" style="107"/>
    <col min="15362" max="15362" width="15.73046875" style="107" customWidth="1"/>
    <col min="15363" max="15617" width="9.1328125" style="107"/>
    <col min="15618" max="15618" width="15.73046875" style="107" customWidth="1"/>
    <col min="15619" max="15873" width="9.1328125" style="107"/>
    <col min="15874" max="15874" width="15.73046875" style="107" customWidth="1"/>
    <col min="15875" max="16129" width="9.1328125" style="107"/>
    <col min="16130" max="16130" width="15.73046875" style="107" customWidth="1"/>
    <col min="16131" max="16384" width="9.1328125" style="107"/>
  </cols>
  <sheetData>
    <row r="1" spans="1:20" s="93" customFormat="1" ht="15" customHeight="1" x14ac:dyDescent="0.4">
      <c r="A1" s="92" t="s">
        <v>58</v>
      </c>
    </row>
    <row r="2" spans="1:20" s="93" customFormat="1" ht="15" customHeight="1" x14ac:dyDescent="0.35"/>
    <row r="3" spans="1:20" s="93" customFormat="1" ht="30" customHeight="1" x14ac:dyDescent="0.4">
      <c r="A3" s="94" t="s">
        <v>40</v>
      </c>
      <c r="B3" s="165" t="s">
        <v>39</v>
      </c>
      <c r="C3" s="166"/>
      <c r="D3" s="166"/>
      <c r="E3" s="166"/>
      <c r="F3" s="167"/>
      <c r="G3" s="165" t="s">
        <v>38</v>
      </c>
      <c r="H3" s="166"/>
      <c r="I3" s="166"/>
      <c r="J3" s="166"/>
      <c r="K3" s="167"/>
      <c r="L3" s="165" t="s">
        <v>18</v>
      </c>
      <c r="M3" s="166"/>
      <c r="N3" s="166"/>
      <c r="O3" s="166"/>
      <c r="P3" s="166"/>
    </row>
    <row r="4" spans="1:20" s="93" customFormat="1" ht="30" customHeight="1" x14ac:dyDescent="0.4">
      <c r="A4" s="94" t="s">
        <v>19</v>
      </c>
      <c r="B4" s="95" t="s">
        <v>20</v>
      </c>
      <c r="C4" s="96" t="s">
        <v>21</v>
      </c>
      <c r="D4" s="96" t="s">
        <v>22</v>
      </c>
      <c r="E4" s="96" t="s">
        <v>42</v>
      </c>
      <c r="F4" s="97" t="s">
        <v>41</v>
      </c>
      <c r="G4" s="95" t="s">
        <v>20</v>
      </c>
      <c r="H4" s="96" t="s">
        <v>21</v>
      </c>
      <c r="I4" s="96" t="s">
        <v>22</v>
      </c>
      <c r="J4" s="96" t="s">
        <v>42</v>
      </c>
      <c r="K4" s="97" t="s">
        <v>41</v>
      </c>
      <c r="L4" s="95" t="s">
        <v>20</v>
      </c>
      <c r="M4" s="96" t="s">
        <v>21</v>
      </c>
      <c r="N4" s="96" t="s">
        <v>22</v>
      </c>
      <c r="O4" s="96" t="s">
        <v>42</v>
      </c>
      <c r="P4" s="97" t="s">
        <v>41</v>
      </c>
    </row>
    <row r="5" spans="1:20" s="93" customFormat="1" ht="15" customHeight="1" x14ac:dyDescent="0.4">
      <c r="A5" s="98">
        <v>42856</v>
      </c>
      <c r="B5" s="99">
        <v>600</v>
      </c>
      <c r="C5" s="99">
        <v>1500</v>
      </c>
      <c r="D5" s="99">
        <v>1900</v>
      </c>
      <c r="E5" s="99" t="s">
        <v>23</v>
      </c>
      <c r="F5" s="100">
        <v>4010</v>
      </c>
      <c r="G5" s="99">
        <v>20</v>
      </c>
      <c r="H5" s="99">
        <v>20</v>
      </c>
      <c r="I5" s="99">
        <v>20</v>
      </c>
      <c r="J5" s="99" t="s">
        <v>23</v>
      </c>
      <c r="K5" s="101">
        <v>60</v>
      </c>
      <c r="L5" s="102">
        <v>620</v>
      </c>
      <c r="M5" s="99">
        <v>1530</v>
      </c>
      <c r="N5" s="99">
        <v>1920</v>
      </c>
      <c r="O5" s="99" t="s">
        <v>23</v>
      </c>
      <c r="P5" s="103">
        <v>4100</v>
      </c>
      <c r="T5" s="104"/>
    </row>
    <row r="6" spans="1:20" s="93" customFormat="1" ht="15" customHeight="1" x14ac:dyDescent="0.4">
      <c r="A6" s="98">
        <v>42887</v>
      </c>
      <c r="B6" s="105">
        <v>670</v>
      </c>
      <c r="C6" s="102">
        <v>1510</v>
      </c>
      <c r="D6" s="102">
        <v>2000</v>
      </c>
      <c r="E6" s="102" t="s">
        <v>23</v>
      </c>
      <c r="F6" s="100">
        <v>4190</v>
      </c>
      <c r="G6" s="105">
        <v>10</v>
      </c>
      <c r="H6" s="102">
        <v>20</v>
      </c>
      <c r="I6" s="102">
        <v>20</v>
      </c>
      <c r="J6" s="102" t="s">
        <v>23</v>
      </c>
      <c r="K6" s="100">
        <v>50</v>
      </c>
      <c r="L6" s="102">
        <v>680</v>
      </c>
      <c r="M6" s="102">
        <v>1530</v>
      </c>
      <c r="N6" s="102">
        <v>2020</v>
      </c>
      <c r="O6" s="102" t="s">
        <v>23</v>
      </c>
      <c r="P6" s="106">
        <v>4200</v>
      </c>
      <c r="T6" s="104"/>
    </row>
    <row r="7" spans="1:20" s="93" customFormat="1" ht="15" customHeight="1" x14ac:dyDescent="0.4">
      <c r="A7" s="98">
        <v>42917</v>
      </c>
      <c r="B7" s="105">
        <v>1500</v>
      </c>
      <c r="C7" s="102">
        <v>1760</v>
      </c>
      <c r="D7" s="102">
        <v>2360</v>
      </c>
      <c r="E7" s="102" t="s">
        <v>23</v>
      </c>
      <c r="F7" s="100">
        <v>5620</v>
      </c>
      <c r="G7" s="105">
        <v>30</v>
      </c>
      <c r="H7" s="102">
        <v>20</v>
      </c>
      <c r="I7" s="102">
        <v>40</v>
      </c>
      <c r="J7" s="102" t="s">
        <v>23</v>
      </c>
      <c r="K7" s="100">
        <v>80</v>
      </c>
      <c r="L7" s="102">
        <v>1530</v>
      </c>
      <c r="M7" s="102">
        <v>1780</v>
      </c>
      <c r="N7" s="102">
        <v>2400</v>
      </c>
      <c r="O7" s="102" t="s">
        <v>23</v>
      </c>
      <c r="P7" s="106">
        <v>5700</v>
      </c>
      <c r="T7" s="104"/>
    </row>
    <row r="8" spans="1:20" s="93" customFormat="1" ht="15" customHeight="1" x14ac:dyDescent="0.4">
      <c r="A8" s="98">
        <v>42948</v>
      </c>
      <c r="B8" s="105">
        <v>2020</v>
      </c>
      <c r="C8" s="102">
        <v>2120</v>
      </c>
      <c r="D8" s="102">
        <v>2580</v>
      </c>
      <c r="E8" s="102" t="s">
        <v>23</v>
      </c>
      <c r="F8" s="100">
        <v>6720</v>
      </c>
      <c r="G8" s="105">
        <v>30</v>
      </c>
      <c r="H8" s="102">
        <v>20</v>
      </c>
      <c r="I8" s="102">
        <v>30</v>
      </c>
      <c r="J8" s="102" t="s">
        <v>23</v>
      </c>
      <c r="K8" s="100">
        <v>80</v>
      </c>
      <c r="L8" s="102">
        <v>2050</v>
      </c>
      <c r="M8" s="102">
        <v>2130</v>
      </c>
      <c r="N8" s="102">
        <v>2620</v>
      </c>
      <c r="O8" s="102" t="s">
        <v>23</v>
      </c>
      <c r="P8" s="106">
        <v>6800</v>
      </c>
      <c r="T8" s="104"/>
    </row>
    <row r="9" spans="1:20" s="93" customFormat="1" ht="15" customHeight="1" x14ac:dyDescent="0.4">
      <c r="A9" s="98">
        <v>42979</v>
      </c>
      <c r="B9" s="105">
        <v>9000</v>
      </c>
      <c r="C9" s="102">
        <v>8190</v>
      </c>
      <c r="D9" s="102">
        <v>6830</v>
      </c>
      <c r="E9" s="102" t="s">
        <v>23</v>
      </c>
      <c r="F9" s="100">
        <v>24020</v>
      </c>
      <c r="G9" s="105">
        <v>110</v>
      </c>
      <c r="H9" s="102">
        <v>80</v>
      </c>
      <c r="I9" s="102">
        <v>40</v>
      </c>
      <c r="J9" s="102">
        <v>10</v>
      </c>
      <c r="K9" s="100">
        <v>230</v>
      </c>
      <c r="L9" s="102">
        <v>9110</v>
      </c>
      <c r="M9" s="102">
        <v>8270</v>
      </c>
      <c r="N9" s="102">
        <v>6870</v>
      </c>
      <c r="O9" s="102">
        <v>10</v>
      </c>
      <c r="P9" s="106">
        <v>24300</v>
      </c>
      <c r="T9" s="104"/>
    </row>
    <row r="10" spans="1:20" s="93" customFormat="1" ht="15" customHeight="1" x14ac:dyDescent="0.4">
      <c r="A10" s="98">
        <v>43009</v>
      </c>
      <c r="B10" s="105">
        <v>3760</v>
      </c>
      <c r="C10" s="102">
        <v>4790</v>
      </c>
      <c r="D10" s="102">
        <v>5500</v>
      </c>
      <c r="E10" s="102" t="s">
        <v>23</v>
      </c>
      <c r="F10" s="100">
        <v>14050</v>
      </c>
      <c r="G10" s="105">
        <v>50</v>
      </c>
      <c r="H10" s="102">
        <v>30</v>
      </c>
      <c r="I10" s="102">
        <v>20</v>
      </c>
      <c r="J10" s="102" t="s">
        <v>23</v>
      </c>
      <c r="K10" s="100">
        <v>100</v>
      </c>
      <c r="L10" s="102">
        <v>3800</v>
      </c>
      <c r="M10" s="102">
        <v>4820</v>
      </c>
      <c r="N10" s="102">
        <v>5520</v>
      </c>
      <c r="O10" s="102" t="s">
        <v>23</v>
      </c>
      <c r="P10" s="106">
        <v>14100</v>
      </c>
      <c r="T10" s="104"/>
    </row>
    <row r="11" spans="1:20" s="93" customFormat="1" ht="15" customHeight="1" x14ac:dyDescent="0.4">
      <c r="A11" s="98">
        <v>43040</v>
      </c>
      <c r="B11" s="105">
        <v>2510</v>
      </c>
      <c r="C11" s="102">
        <v>3950</v>
      </c>
      <c r="D11" s="102">
        <v>5280</v>
      </c>
      <c r="E11" s="102" t="s">
        <v>23</v>
      </c>
      <c r="F11" s="100">
        <v>11750</v>
      </c>
      <c r="G11" s="105">
        <v>20</v>
      </c>
      <c r="H11" s="102">
        <v>20</v>
      </c>
      <c r="I11" s="102">
        <v>20</v>
      </c>
      <c r="J11" s="102">
        <v>10</v>
      </c>
      <c r="K11" s="100">
        <v>70</v>
      </c>
      <c r="L11" s="102">
        <v>2540</v>
      </c>
      <c r="M11" s="102">
        <v>3980</v>
      </c>
      <c r="N11" s="102">
        <v>5290</v>
      </c>
      <c r="O11" s="102">
        <v>10</v>
      </c>
      <c r="P11" s="106">
        <v>11800</v>
      </c>
      <c r="T11" s="104"/>
    </row>
    <row r="12" spans="1:20" s="93" customFormat="1" ht="15" customHeight="1" x14ac:dyDescent="0.4">
      <c r="A12" s="98">
        <v>43070</v>
      </c>
      <c r="B12" s="105">
        <v>1170</v>
      </c>
      <c r="C12" s="102">
        <v>2420</v>
      </c>
      <c r="D12" s="102">
        <v>3290</v>
      </c>
      <c r="E12" s="102" t="s">
        <v>23</v>
      </c>
      <c r="F12" s="100">
        <v>6880</v>
      </c>
      <c r="G12" s="105">
        <v>10</v>
      </c>
      <c r="H12" s="102">
        <v>10</v>
      </c>
      <c r="I12" s="102">
        <v>30</v>
      </c>
      <c r="J12" s="102" t="s">
        <v>23</v>
      </c>
      <c r="K12" s="100">
        <v>50</v>
      </c>
      <c r="L12" s="102">
        <v>1180</v>
      </c>
      <c r="M12" s="102">
        <v>2430</v>
      </c>
      <c r="N12" s="102">
        <v>3320</v>
      </c>
      <c r="O12" s="102" t="s">
        <v>23</v>
      </c>
      <c r="P12" s="106">
        <v>6900</v>
      </c>
      <c r="T12" s="104"/>
    </row>
    <row r="13" spans="1:20" s="93" customFormat="1" ht="15" customHeight="1" x14ac:dyDescent="0.4">
      <c r="A13" s="98">
        <v>43101</v>
      </c>
      <c r="B13" s="105">
        <v>1790</v>
      </c>
      <c r="C13" s="102">
        <v>3960</v>
      </c>
      <c r="D13" s="102">
        <v>5740</v>
      </c>
      <c r="E13" s="102" t="s">
        <v>23</v>
      </c>
      <c r="F13" s="100">
        <v>11490</v>
      </c>
      <c r="G13" s="105">
        <v>110</v>
      </c>
      <c r="H13" s="102">
        <v>50</v>
      </c>
      <c r="I13" s="102">
        <v>40</v>
      </c>
      <c r="J13" s="102">
        <v>10</v>
      </c>
      <c r="K13" s="100">
        <v>210</v>
      </c>
      <c r="L13" s="102">
        <v>1900</v>
      </c>
      <c r="M13" s="102">
        <v>4010</v>
      </c>
      <c r="N13" s="102">
        <v>5780</v>
      </c>
      <c r="O13" s="102">
        <v>10</v>
      </c>
      <c r="P13" s="106">
        <v>11700</v>
      </c>
      <c r="T13" s="104"/>
    </row>
    <row r="14" spans="1:20" s="93" customFormat="1" ht="15" customHeight="1" x14ac:dyDescent="0.4">
      <c r="A14" s="98">
        <v>43132</v>
      </c>
      <c r="B14" s="105">
        <v>1260</v>
      </c>
      <c r="C14" s="102">
        <v>3020</v>
      </c>
      <c r="D14" s="102">
        <v>5250</v>
      </c>
      <c r="E14" s="102" t="s">
        <v>23</v>
      </c>
      <c r="F14" s="100">
        <v>9530</v>
      </c>
      <c r="G14" s="105">
        <v>20</v>
      </c>
      <c r="H14" s="102">
        <v>30</v>
      </c>
      <c r="I14" s="102">
        <v>110</v>
      </c>
      <c r="J14" s="102" t="s">
        <v>23</v>
      </c>
      <c r="K14" s="100">
        <v>160</v>
      </c>
      <c r="L14" s="102">
        <v>1290</v>
      </c>
      <c r="M14" s="102">
        <v>3040</v>
      </c>
      <c r="N14" s="102">
        <v>5360</v>
      </c>
      <c r="O14" s="102" t="s">
        <v>23</v>
      </c>
      <c r="P14" s="106">
        <v>9700</v>
      </c>
      <c r="T14" s="104"/>
    </row>
    <row r="15" spans="1:20" s="93" customFormat="1" ht="15" customHeight="1" x14ac:dyDescent="0.4">
      <c r="A15" s="98">
        <v>43160</v>
      </c>
      <c r="B15" s="105">
        <v>1310</v>
      </c>
      <c r="C15" s="102">
        <v>3340</v>
      </c>
      <c r="D15" s="102">
        <v>5790</v>
      </c>
      <c r="E15" s="102" t="s">
        <v>23</v>
      </c>
      <c r="F15" s="100">
        <v>10440</v>
      </c>
      <c r="G15" s="105">
        <v>10</v>
      </c>
      <c r="H15" s="102">
        <v>30</v>
      </c>
      <c r="I15" s="102">
        <v>30</v>
      </c>
      <c r="J15" s="102" t="s">
        <v>23</v>
      </c>
      <c r="K15" s="100">
        <v>80</v>
      </c>
      <c r="L15" s="102">
        <v>1320</v>
      </c>
      <c r="M15" s="102">
        <v>3380</v>
      </c>
      <c r="N15" s="102">
        <v>5820</v>
      </c>
      <c r="O15" s="102" t="s">
        <v>23</v>
      </c>
      <c r="P15" s="106">
        <v>10500</v>
      </c>
      <c r="T15" s="104"/>
    </row>
    <row r="16" spans="1:20" s="93" customFormat="1" ht="15" customHeight="1" x14ac:dyDescent="0.4">
      <c r="A16" s="98">
        <v>43191</v>
      </c>
      <c r="B16" s="105">
        <v>1260</v>
      </c>
      <c r="C16" s="102">
        <v>3160</v>
      </c>
      <c r="D16" s="102">
        <v>6150</v>
      </c>
      <c r="E16" s="102" t="s">
        <v>23</v>
      </c>
      <c r="F16" s="100">
        <v>10570</v>
      </c>
      <c r="G16" s="105">
        <v>10</v>
      </c>
      <c r="H16" s="102">
        <v>30</v>
      </c>
      <c r="I16" s="102">
        <v>30</v>
      </c>
      <c r="J16" s="102">
        <v>10</v>
      </c>
      <c r="K16" s="100">
        <v>80</v>
      </c>
      <c r="L16" s="102">
        <v>1270</v>
      </c>
      <c r="M16" s="102">
        <v>3190</v>
      </c>
      <c r="N16" s="102">
        <v>6180</v>
      </c>
      <c r="O16" s="102">
        <v>10</v>
      </c>
      <c r="P16" s="106">
        <v>10600</v>
      </c>
      <c r="T16" s="104"/>
    </row>
    <row r="17" spans="1:20" s="93" customFormat="1" ht="15" customHeight="1" x14ac:dyDescent="0.4">
      <c r="A17" s="98">
        <v>43221</v>
      </c>
      <c r="B17" s="105">
        <v>920</v>
      </c>
      <c r="C17" s="102">
        <v>2920</v>
      </c>
      <c r="D17" s="102">
        <v>5840</v>
      </c>
      <c r="E17" s="102" t="s">
        <v>23</v>
      </c>
      <c r="F17" s="100">
        <v>9670</v>
      </c>
      <c r="G17" s="105">
        <v>10</v>
      </c>
      <c r="H17" s="102">
        <v>20</v>
      </c>
      <c r="I17" s="102">
        <v>50</v>
      </c>
      <c r="J17" s="102" t="s">
        <v>23</v>
      </c>
      <c r="K17" s="100">
        <v>80</v>
      </c>
      <c r="L17" s="102">
        <v>920</v>
      </c>
      <c r="M17" s="102">
        <v>2940</v>
      </c>
      <c r="N17" s="102">
        <v>5890</v>
      </c>
      <c r="O17" s="102" t="s">
        <v>23</v>
      </c>
      <c r="P17" s="106">
        <v>9800</v>
      </c>
      <c r="T17" s="104"/>
    </row>
    <row r="18" spans="1:20" s="93" customFormat="1" ht="15" customHeight="1" x14ac:dyDescent="0.4">
      <c r="A18" s="98">
        <v>43252</v>
      </c>
      <c r="B18" s="105">
        <v>940</v>
      </c>
      <c r="C18" s="102">
        <v>2720</v>
      </c>
      <c r="D18" s="102">
        <v>5690</v>
      </c>
      <c r="E18" s="102" t="s">
        <v>23</v>
      </c>
      <c r="F18" s="100">
        <v>9350</v>
      </c>
      <c r="G18" s="105">
        <v>10</v>
      </c>
      <c r="H18" s="102">
        <v>20</v>
      </c>
      <c r="I18" s="102">
        <v>30</v>
      </c>
      <c r="J18" s="102" t="s">
        <v>23</v>
      </c>
      <c r="K18" s="100">
        <v>60</v>
      </c>
      <c r="L18" s="102">
        <v>950</v>
      </c>
      <c r="M18" s="102">
        <v>2750</v>
      </c>
      <c r="N18" s="102">
        <v>5720</v>
      </c>
      <c r="O18" s="102" t="s">
        <v>23</v>
      </c>
      <c r="P18" s="106">
        <v>9400</v>
      </c>
      <c r="T18" s="104"/>
    </row>
    <row r="19" spans="1:20" s="93" customFormat="1" ht="15" customHeight="1" x14ac:dyDescent="0.4">
      <c r="A19" s="98">
        <v>43282</v>
      </c>
      <c r="B19" s="105">
        <v>1970</v>
      </c>
      <c r="C19" s="102">
        <v>3190</v>
      </c>
      <c r="D19" s="102">
        <v>5770</v>
      </c>
      <c r="E19" s="102" t="s">
        <v>23</v>
      </c>
      <c r="F19" s="100">
        <v>10920</v>
      </c>
      <c r="G19" s="105">
        <v>20</v>
      </c>
      <c r="H19" s="102">
        <v>20</v>
      </c>
      <c r="I19" s="102">
        <v>50</v>
      </c>
      <c r="J19" s="102" t="s">
        <v>23</v>
      </c>
      <c r="K19" s="100">
        <v>90</v>
      </c>
      <c r="L19" s="102">
        <v>1980</v>
      </c>
      <c r="M19" s="102">
        <v>3210</v>
      </c>
      <c r="N19" s="102">
        <v>5810</v>
      </c>
      <c r="O19" s="102" t="s">
        <v>23</v>
      </c>
      <c r="P19" s="106">
        <v>11000</v>
      </c>
      <c r="T19" s="104"/>
    </row>
    <row r="20" spans="1:20" s="93" customFormat="1" ht="15" customHeight="1" x14ac:dyDescent="0.4">
      <c r="A20" s="98">
        <v>43313</v>
      </c>
      <c r="B20" s="105">
        <v>2350</v>
      </c>
      <c r="C20" s="102">
        <v>3540</v>
      </c>
      <c r="D20" s="102">
        <v>5640</v>
      </c>
      <c r="E20" s="102" t="s">
        <v>23</v>
      </c>
      <c r="F20" s="100">
        <v>11530</v>
      </c>
      <c r="G20" s="105">
        <v>20</v>
      </c>
      <c r="H20" s="102">
        <v>40</v>
      </c>
      <c r="I20" s="102">
        <v>40</v>
      </c>
      <c r="J20" s="102" t="s">
        <v>23</v>
      </c>
      <c r="K20" s="100">
        <v>100</v>
      </c>
      <c r="L20" s="102">
        <v>2370</v>
      </c>
      <c r="M20" s="102">
        <v>3580</v>
      </c>
      <c r="N20" s="102">
        <v>5680</v>
      </c>
      <c r="O20" s="102" t="s">
        <v>23</v>
      </c>
      <c r="P20" s="106">
        <v>11600</v>
      </c>
      <c r="T20" s="104"/>
    </row>
    <row r="21" spans="1:20" s="93" customFormat="1" ht="15" customHeight="1" x14ac:dyDescent="0.4">
      <c r="A21" s="98">
        <v>43344</v>
      </c>
      <c r="B21" s="105">
        <v>9830</v>
      </c>
      <c r="C21" s="102">
        <v>11400</v>
      </c>
      <c r="D21" s="102">
        <v>12150</v>
      </c>
      <c r="E21" s="102" t="s">
        <v>23</v>
      </c>
      <c r="F21" s="100">
        <v>33380</v>
      </c>
      <c r="G21" s="105">
        <v>110</v>
      </c>
      <c r="H21" s="102">
        <v>140</v>
      </c>
      <c r="I21" s="102">
        <v>120</v>
      </c>
      <c r="J21" s="102">
        <v>20</v>
      </c>
      <c r="K21" s="100">
        <v>390</v>
      </c>
      <c r="L21" s="102">
        <v>9940</v>
      </c>
      <c r="M21" s="102">
        <v>11540</v>
      </c>
      <c r="N21" s="102">
        <v>12270</v>
      </c>
      <c r="O21" s="102">
        <v>20</v>
      </c>
      <c r="P21" s="106">
        <v>33800</v>
      </c>
      <c r="T21" s="104"/>
    </row>
    <row r="22" spans="1:20" s="93" customFormat="1" ht="15" customHeight="1" x14ac:dyDescent="0.4">
      <c r="A22" s="98">
        <v>43374</v>
      </c>
      <c r="B22" s="105">
        <v>4420</v>
      </c>
      <c r="C22" s="102">
        <v>6560</v>
      </c>
      <c r="D22" s="102">
        <v>9840</v>
      </c>
      <c r="E22" s="102" t="s">
        <v>23</v>
      </c>
      <c r="F22" s="100">
        <v>20810</v>
      </c>
      <c r="G22" s="105">
        <v>80</v>
      </c>
      <c r="H22" s="102">
        <v>90</v>
      </c>
      <c r="I22" s="102">
        <v>110</v>
      </c>
      <c r="J22" s="102">
        <v>10</v>
      </c>
      <c r="K22" s="100">
        <v>290</v>
      </c>
      <c r="L22" s="102">
        <v>4490</v>
      </c>
      <c r="M22" s="102">
        <v>6650</v>
      </c>
      <c r="N22" s="102">
        <v>9950</v>
      </c>
      <c r="O22" s="102">
        <v>10</v>
      </c>
      <c r="P22" s="106">
        <v>21100</v>
      </c>
      <c r="T22" s="104"/>
    </row>
    <row r="23" spans="1:20" s="93" customFormat="1" ht="15" customHeight="1" x14ac:dyDescent="0.4">
      <c r="A23" s="98">
        <v>43405</v>
      </c>
      <c r="B23" s="105">
        <v>2690</v>
      </c>
      <c r="C23" s="102">
        <v>4340</v>
      </c>
      <c r="D23" s="102">
        <v>7870</v>
      </c>
      <c r="E23" s="102" t="s">
        <v>23</v>
      </c>
      <c r="F23" s="100">
        <v>14900</v>
      </c>
      <c r="G23" s="105">
        <v>40</v>
      </c>
      <c r="H23" s="102">
        <v>50</v>
      </c>
      <c r="I23" s="102">
        <v>80</v>
      </c>
      <c r="J23" s="102" t="s">
        <v>23</v>
      </c>
      <c r="K23" s="100">
        <v>170</v>
      </c>
      <c r="L23" s="102">
        <v>2730</v>
      </c>
      <c r="M23" s="102">
        <v>4390</v>
      </c>
      <c r="N23" s="102">
        <v>7950</v>
      </c>
      <c r="O23" s="102" t="s">
        <v>23</v>
      </c>
      <c r="P23" s="106">
        <v>15100</v>
      </c>
      <c r="T23" s="104"/>
    </row>
    <row r="24" spans="1:20" s="93" customFormat="1" ht="15" customHeight="1" x14ac:dyDescent="0.4">
      <c r="A24" s="98">
        <v>43435</v>
      </c>
      <c r="B24" s="105">
        <v>1180</v>
      </c>
      <c r="C24" s="102">
        <v>2380</v>
      </c>
      <c r="D24" s="102">
        <v>4560</v>
      </c>
      <c r="E24" s="102" t="s">
        <v>23</v>
      </c>
      <c r="F24" s="100">
        <v>8120</v>
      </c>
      <c r="G24" s="105">
        <v>10</v>
      </c>
      <c r="H24" s="102">
        <v>20</v>
      </c>
      <c r="I24" s="102">
        <v>20</v>
      </c>
      <c r="J24" s="102" t="s">
        <v>23</v>
      </c>
      <c r="K24" s="100">
        <v>60</v>
      </c>
      <c r="L24" s="102">
        <v>1190</v>
      </c>
      <c r="M24" s="102">
        <v>2410</v>
      </c>
      <c r="N24" s="102">
        <v>4580</v>
      </c>
      <c r="O24" s="102" t="s">
        <v>23</v>
      </c>
      <c r="P24" s="106">
        <v>8200</v>
      </c>
      <c r="T24" s="104"/>
    </row>
    <row r="25" spans="1:20" ht="15" customHeight="1" x14ac:dyDescent="0.4">
      <c r="A25" s="98">
        <v>43466</v>
      </c>
      <c r="B25" s="105">
        <v>1970</v>
      </c>
      <c r="C25" s="102">
        <v>5060</v>
      </c>
      <c r="D25" s="102">
        <v>9130</v>
      </c>
      <c r="E25" s="102" t="s">
        <v>23</v>
      </c>
      <c r="F25" s="100">
        <v>16150</v>
      </c>
      <c r="G25" s="105">
        <v>30</v>
      </c>
      <c r="H25" s="102">
        <v>40</v>
      </c>
      <c r="I25" s="102">
        <v>90</v>
      </c>
      <c r="J25" s="102">
        <v>10</v>
      </c>
      <c r="K25" s="100">
        <v>180</v>
      </c>
      <c r="L25" s="102">
        <v>2000</v>
      </c>
      <c r="M25" s="102">
        <v>5100</v>
      </c>
      <c r="N25" s="102">
        <v>9220</v>
      </c>
      <c r="O25" s="102">
        <v>10</v>
      </c>
      <c r="P25" s="106">
        <v>16300</v>
      </c>
    </row>
    <row r="26" spans="1:20" ht="15" customHeight="1" x14ac:dyDescent="0.4">
      <c r="A26" s="98">
        <v>43497</v>
      </c>
      <c r="B26" s="105">
        <v>1410</v>
      </c>
      <c r="C26" s="102">
        <v>3840</v>
      </c>
      <c r="D26" s="102">
        <v>8100</v>
      </c>
      <c r="E26" s="102" t="s">
        <v>23</v>
      </c>
      <c r="F26" s="100">
        <v>13350</v>
      </c>
      <c r="G26" s="105">
        <v>20</v>
      </c>
      <c r="H26" s="102">
        <v>30</v>
      </c>
      <c r="I26" s="102">
        <v>70</v>
      </c>
      <c r="J26" s="102">
        <v>10</v>
      </c>
      <c r="K26" s="100">
        <v>130</v>
      </c>
      <c r="L26" s="102">
        <v>1430</v>
      </c>
      <c r="M26" s="102">
        <v>3880</v>
      </c>
      <c r="N26" s="102">
        <v>8170</v>
      </c>
      <c r="O26" s="102">
        <v>10</v>
      </c>
      <c r="P26" s="106">
        <v>13500</v>
      </c>
    </row>
    <row r="27" spans="1:20" ht="15" customHeight="1" x14ac:dyDescent="0.4">
      <c r="A27" s="98">
        <v>43525</v>
      </c>
      <c r="B27" s="105">
        <v>1460</v>
      </c>
      <c r="C27" s="102">
        <v>4280</v>
      </c>
      <c r="D27" s="102">
        <v>8850</v>
      </c>
      <c r="E27" s="102" t="s">
        <v>23</v>
      </c>
      <c r="F27" s="100">
        <v>14590</v>
      </c>
      <c r="G27" s="105">
        <v>10</v>
      </c>
      <c r="H27" s="102">
        <v>100</v>
      </c>
      <c r="I27" s="102">
        <v>150</v>
      </c>
      <c r="J27" s="102">
        <v>10</v>
      </c>
      <c r="K27" s="100">
        <v>280</v>
      </c>
      <c r="L27" s="102">
        <v>1470</v>
      </c>
      <c r="M27" s="102">
        <v>4380</v>
      </c>
      <c r="N27" s="102">
        <v>9000</v>
      </c>
      <c r="O27" s="102">
        <v>10</v>
      </c>
      <c r="P27" s="106">
        <v>14900</v>
      </c>
    </row>
    <row r="28" spans="1:20" ht="15" customHeight="1" x14ac:dyDescent="0.4">
      <c r="A28" s="98">
        <v>43556</v>
      </c>
      <c r="B28" s="105">
        <v>1370</v>
      </c>
      <c r="C28" s="102">
        <v>3770</v>
      </c>
      <c r="D28" s="102">
        <v>7770</v>
      </c>
      <c r="E28" s="102" t="s">
        <v>23</v>
      </c>
      <c r="F28" s="100">
        <v>12910</v>
      </c>
      <c r="G28" s="105">
        <v>10</v>
      </c>
      <c r="H28" s="102">
        <v>60</v>
      </c>
      <c r="I28" s="102">
        <v>100</v>
      </c>
      <c r="J28" s="102">
        <v>10</v>
      </c>
      <c r="K28" s="100">
        <v>190</v>
      </c>
      <c r="L28" s="102">
        <v>1380</v>
      </c>
      <c r="M28" s="102">
        <v>3840</v>
      </c>
      <c r="N28" s="102">
        <v>7870</v>
      </c>
      <c r="O28" s="102">
        <v>10</v>
      </c>
      <c r="P28" s="106">
        <v>13100</v>
      </c>
    </row>
    <row r="29" spans="1:20" ht="15" customHeight="1" x14ac:dyDescent="0.4">
      <c r="A29" s="98">
        <v>43586</v>
      </c>
      <c r="B29" s="105">
        <v>1220</v>
      </c>
      <c r="C29" s="102">
        <v>3700</v>
      </c>
      <c r="D29" s="102">
        <v>8160</v>
      </c>
      <c r="E29" s="102" t="s">
        <v>23</v>
      </c>
      <c r="F29" s="100">
        <v>13080</v>
      </c>
      <c r="G29" s="105">
        <v>20</v>
      </c>
      <c r="H29" s="102">
        <v>30</v>
      </c>
      <c r="I29" s="102">
        <v>60</v>
      </c>
      <c r="J29" s="102" t="s">
        <v>23</v>
      </c>
      <c r="K29" s="100">
        <v>100</v>
      </c>
      <c r="L29" s="102">
        <v>1240</v>
      </c>
      <c r="M29" s="102">
        <v>3720</v>
      </c>
      <c r="N29" s="102">
        <v>8220</v>
      </c>
      <c r="O29" s="102" t="s">
        <v>23</v>
      </c>
      <c r="P29" s="106">
        <v>13200</v>
      </c>
    </row>
    <row r="30" spans="1:20" ht="15" customHeight="1" x14ac:dyDescent="0.4">
      <c r="A30" s="98">
        <v>43617</v>
      </c>
      <c r="B30" s="105">
        <v>1170</v>
      </c>
      <c r="C30" s="102">
        <v>3310</v>
      </c>
      <c r="D30" s="102">
        <v>7660</v>
      </c>
      <c r="E30" s="102" t="s">
        <v>23</v>
      </c>
      <c r="F30" s="100">
        <v>12150</v>
      </c>
      <c r="G30" s="105">
        <v>10</v>
      </c>
      <c r="H30" s="102">
        <v>40</v>
      </c>
      <c r="I30" s="102">
        <v>110</v>
      </c>
      <c r="J30" s="102">
        <v>10</v>
      </c>
      <c r="K30" s="100">
        <v>160</v>
      </c>
      <c r="L30" s="102">
        <v>1180</v>
      </c>
      <c r="M30" s="102">
        <v>3360</v>
      </c>
      <c r="N30" s="102">
        <v>7770</v>
      </c>
      <c r="O30" s="102">
        <v>10</v>
      </c>
      <c r="P30" s="106">
        <v>12300</v>
      </c>
    </row>
    <row r="31" spans="1:20" ht="15" customHeight="1" x14ac:dyDescent="0.4">
      <c r="A31" s="98">
        <v>43647</v>
      </c>
      <c r="B31" s="105">
        <v>2310</v>
      </c>
      <c r="C31" s="102">
        <v>4420</v>
      </c>
      <c r="D31" s="102">
        <v>7780</v>
      </c>
      <c r="E31" s="102" t="s">
        <v>23</v>
      </c>
      <c r="F31" s="100">
        <v>14510</v>
      </c>
      <c r="G31" s="105">
        <v>50</v>
      </c>
      <c r="H31" s="102">
        <v>40</v>
      </c>
      <c r="I31" s="102">
        <v>80</v>
      </c>
      <c r="J31" s="102">
        <v>10</v>
      </c>
      <c r="K31" s="100">
        <v>170</v>
      </c>
      <c r="L31" s="102">
        <v>2350</v>
      </c>
      <c r="M31" s="102">
        <v>4460</v>
      </c>
      <c r="N31" s="102">
        <v>7860</v>
      </c>
      <c r="O31" s="102">
        <v>10</v>
      </c>
      <c r="P31" s="106">
        <v>14700</v>
      </c>
    </row>
    <row r="32" spans="1:20" ht="15" customHeight="1" x14ac:dyDescent="0.4">
      <c r="A32" s="98">
        <v>43678</v>
      </c>
      <c r="B32" s="105">
        <v>2770</v>
      </c>
      <c r="C32" s="102">
        <v>3860</v>
      </c>
      <c r="D32" s="102">
        <v>5760</v>
      </c>
      <c r="E32" s="102" t="s">
        <v>23</v>
      </c>
      <c r="F32" s="100">
        <v>12390</v>
      </c>
      <c r="G32" s="105">
        <v>50</v>
      </c>
      <c r="H32" s="102">
        <v>50</v>
      </c>
      <c r="I32" s="102">
        <v>80</v>
      </c>
      <c r="J32" s="102" t="s">
        <v>23</v>
      </c>
      <c r="K32" s="100">
        <v>170</v>
      </c>
      <c r="L32" s="102">
        <v>2820</v>
      </c>
      <c r="M32" s="102">
        <v>3910</v>
      </c>
      <c r="N32" s="102">
        <v>5830</v>
      </c>
      <c r="O32" s="102" t="s">
        <v>23</v>
      </c>
      <c r="P32" s="106">
        <v>12600</v>
      </c>
    </row>
    <row r="33" spans="1:16" ht="15" customHeight="1" x14ac:dyDescent="0.4">
      <c r="A33" s="98">
        <v>43709</v>
      </c>
      <c r="B33" s="105">
        <v>11300</v>
      </c>
      <c r="C33" s="102">
        <v>14070</v>
      </c>
      <c r="D33" s="102">
        <v>17460</v>
      </c>
      <c r="E33" s="102" t="s">
        <v>23</v>
      </c>
      <c r="F33" s="100">
        <v>42820</v>
      </c>
      <c r="G33" s="105">
        <v>210</v>
      </c>
      <c r="H33" s="102">
        <v>280</v>
      </c>
      <c r="I33" s="102">
        <v>320</v>
      </c>
      <c r="J33" s="102">
        <v>40</v>
      </c>
      <c r="K33" s="100">
        <v>850</v>
      </c>
      <c r="L33" s="102">
        <v>11520</v>
      </c>
      <c r="M33" s="102">
        <v>14350</v>
      </c>
      <c r="N33" s="102">
        <v>17780</v>
      </c>
      <c r="O33" s="102">
        <v>40</v>
      </c>
      <c r="P33" s="106">
        <v>43700</v>
      </c>
    </row>
    <row r="34" spans="1:16" ht="15" customHeight="1" x14ac:dyDescent="0.4">
      <c r="A34" s="98">
        <v>43739</v>
      </c>
      <c r="B34" s="105">
        <v>3990</v>
      </c>
      <c r="C34" s="102">
        <v>6810</v>
      </c>
      <c r="D34" s="102">
        <v>11660</v>
      </c>
      <c r="E34" s="102" t="s">
        <v>23</v>
      </c>
      <c r="F34" s="100">
        <v>22470</v>
      </c>
      <c r="G34" s="105">
        <v>80</v>
      </c>
      <c r="H34" s="102">
        <v>120</v>
      </c>
      <c r="I34" s="102">
        <v>180</v>
      </c>
      <c r="J34" s="102" t="s">
        <v>23</v>
      </c>
      <c r="K34" s="100">
        <v>380</v>
      </c>
      <c r="L34" s="102">
        <v>4070</v>
      </c>
      <c r="M34" s="102">
        <v>6940</v>
      </c>
      <c r="N34" s="102">
        <v>11830</v>
      </c>
      <c r="O34" s="102" t="s">
        <v>23</v>
      </c>
      <c r="P34" s="106">
        <v>22800</v>
      </c>
    </row>
    <row r="35" spans="1:16" ht="15" customHeight="1" x14ac:dyDescent="0.4">
      <c r="A35" s="98">
        <v>43770</v>
      </c>
      <c r="B35" s="105">
        <v>2850</v>
      </c>
      <c r="C35" s="102">
        <v>4580</v>
      </c>
      <c r="D35" s="102">
        <v>8790</v>
      </c>
      <c r="E35" s="102" t="s">
        <v>23</v>
      </c>
      <c r="F35" s="100">
        <v>16210</v>
      </c>
      <c r="G35" s="105">
        <v>40</v>
      </c>
      <c r="H35" s="102">
        <v>80</v>
      </c>
      <c r="I35" s="102">
        <v>150</v>
      </c>
      <c r="J35" s="102">
        <v>10</v>
      </c>
      <c r="K35" s="100">
        <v>260</v>
      </c>
      <c r="L35" s="102">
        <v>2880</v>
      </c>
      <c r="M35" s="102">
        <v>4660</v>
      </c>
      <c r="N35" s="102">
        <v>8930</v>
      </c>
      <c r="O35" s="102">
        <v>10</v>
      </c>
      <c r="P35" s="106">
        <v>16500</v>
      </c>
    </row>
    <row r="36" spans="1:16" ht="15" customHeight="1" x14ac:dyDescent="0.4">
      <c r="A36" s="98">
        <v>43800</v>
      </c>
      <c r="B36" s="105">
        <v>1210</v>
      </c>
      <c r="C36" s="102">
        <v>2710</v>
      </c>
      <c r="D36" s="102">
        <v>4910</v>
      </c>
      <c r="E36" s="102" t="s">
        <v>23</v>
      </c>
      <c r="F36" s="100">
        <v>8830</v>
      </c>
      <c r="G36" s="105">
        <v>20</v>
      </c>
      <c r="H36" s="102">
        <v>60</v>
      </c>
      <c r="I36" s="102">
        <v>100</v>
      </c>
      <c r="J36" s="102">
        <v>10</v>
      </c>
      <c r="K36" s="100">
        <v>190</v>
      </c>
      <c r="L36" s="102">
        <v>1240</v>
      </c>
      <c r="M36" s="102">
        <v>2760</v>
      </c>
      <c r="N36" s="102">
        <v>5020</v>
      </c>
      <c r="O36" s="102">
        <v>10</v>
      </c>
      <c r="P36" s="106">
        <v>9000</v>
      </c>
    </row>
    <row r="37" spans="1:16" ht="15" customHeight="1" x14ac:dyDescent="0.4">
      <c r="A37" s="98">
        <v>43831</v>
      </c>
      <c r="B37" s="105">
        <v>2140</v>
      </c>
      <c r="C37" s="102">
        <v>6010</v>
      </c>
      <c r="D37" s="102">
        <v>11470</v>
      </c>
      <c r="E37" s="102" t="s">
        <v>23</v>
      </c>
      <c r="F37" s="100">
        <v>19620</v>
      </c>
      <c r="G37" s="105">
        <v>60</v>
      </c>
      <c r="H37" s="102">
        <v>140</v>
      </c>
      <c r="I37" s="102">
        <v>260</v>
      </c>
      <c r="J37" s="102">
        <v>20</v>
      </c>
      <c r="K37" s="100">
        <v>480</v>
      </c>
      <c r="L37" s="102">
        <v>2200</v>
      </c>
      <c r="M37" s="102">
        <v>6150</v>
      </c>
      <c r="N37" s="102">
        <v>11730</v>
      </c>
      <c r="O37" s="102">
        <v>20</v>
      </c>
      <c r="P37" s="106">
        <v>20100</v>
      </c>
    </row>
    <row r="38" spans="1:16" ht="15" customHeight="1" x14ac:dyDescent="0.4">
      <c r="A38" s="98">
        <v>43862</v>
      </c>
      <c r="B38" s="105">
        <v>1630</v>
      </c>
      <c r="C38" s="102">
        <v>4520</v>
      </c>
      <c r="D38" s="102">
        <v>8890</v>
      </c>
      <c r="E38" s="102" t="s">
        <v>23</v>
      </c>
      <c r="F38" s="100">
        <v>15030</v>
      </c>
      <c r="G38" s="105">
        <v>80</v>
      </c>
      <c r="H38" s="102">
        <v>160</v>
      </c>
      <c r="I38" s="102">
        <v>310</v>
      </c>
      <c r="J38" s="102">
        <v>10</v>
      </c>
      <c r="K38" s="100">
        <v>560</v>
      </c>
      <c r="L38" s="102">
        <v>1710</v>
      </c>
      <c r="M38" s="102">
        <v>4680</v>
      </c>
      <c r="N38" s="102">
        <v>9200</v>
      </c>
      <c r="O38" s="102">
        <v>10</v>
      </c>
      <c r="P38" s="106">
        <v>15600</v>
      </c>
    </row>
    <row r="39" spans="1:16" ht="15" customHeight="1" x14ac:dyDescent="0.4">
      <c r="A39" s="98">
        <v>43891</v>
      </c>
      <c r="B39" s="105">
        <v>1280</v>
      </c>
      <c r="C39" s="102">
        <v>3910</v>
      </c>
      <c r="D39" s="102">
        <v>8740</v>
      </c>
      <c r="E39" s="102" t="s">
        <v>23</v>
      </c>
      <c r="F39" s="100">
        <v>13930</v>
      </c>
      <c r="G39" s="105">
        <v>110</v>
      </c>
      <c r="H39" s="102">
        <v>260</v>
      </c>
      <c r="I39" s="102">
        <v>530</v>
      </c>
      <c r="J39" s="102">
        <v>50</v>
      </c>
      <c r="K39" s="100">
        <v>950</v>
      </c>
      <c r="L39" s="102">
        <v>1390</v>
      </c>
      <c r="M39" s="102">
        <v>4170</v>
      </c>
      <c r="N39" s="102">
        <v>9260</v>
      </c>
      <c r="O39" s="102">
        <v>50</v>
      </c>
      <c r="P39" s="106">
        <v>14900</v>
      </c>
    </row>
    <row r="40" spans="1:16" ht="15" customHeight="1" x14ac:dyDescent="0.4">
      <c r="A40" s="98">
        <v>43922</v>
      </c>
      <c r="B40" s="105">
        <v>370</v>
      </c>
      <c r="C40" s="102">
        <v>2030</v>
      </c>
      <c r="D40" s="102">
        <v>4340</v>
      </c>
      <c r="E40" s="102" t="s">
        <v>23</v>
      </c>
      <c r="F40" s="100">
        <v>6740</v>
      </c>
      <c r="G40" s="105">
        <v>60</v>
      </c>
      <c r="H40" s="102">
        <v>170</v>
      </c>
      <c r="I40" s="102">
        <v>360</v>
      </c>
      <c r="J40" s="102" t="s">
        <v>23</v>
      </c>
      <c r="K40" s="100">
        <v>590</v>
      </c>
      <c r="L40" s="102">
        <v>430</v>
      </c>
      <c r="M40" s="102">
        <v>2200</v>
      </c>
      <c r="N40" s="102">
        <v>4690</v>
      </c>
      <c r="O40" s="102" t="s">
        <v>23</v>
      </c>
      <c r="P40" s="106">
        <v>7300</v>
      </c>
    </row>
    <row r="41" spans="1:16" ht="15" customHeight="1" x14ac:dyDescent="0.4">
      <c r="A41" s="98">
        <v>43952</v>
      </c>
      <c r="B41" s="105">
        <v>330</v>
      </c>
      <c r="C41" s="102">
        <v>1350</v>
      </c>
      <c r="D41" s="102">
        <v>4350</v>
      </c>
      <c r="E41" s="102" t="s">
        <v>23</v>
      </c>
      <c r="F41" s="100">
        <v>6030</v>
      </c>
      <c r="G41" s="105">
        <v>20</v>
      </c>
      <c r="H41" s="102">
        <v>140</v>
      </c>
      <c r="I41" s="102">
        <v>340</v>
      </c>
      <c r="J41" s="102">
        <v>20</v>
      </c>
      <c r="K41" s="100">
        <v>520</v>
      </c>
      <c r="L41" s="102">
        <v>350</v>
      </c>
      <c r="M41" s="102">
        <v>1490</v>
      </c>
      <c r="N41" s="102">
        <v>4690</v>
      </c>
      <c r="O41" s="102">
        <v>20</v>
      </c>
      <c r="P41" s="106">
        <v>6500</v>
      </c>
    </row>
    <row r="42" spans="1:16" ht="15" customHeight="1" x14ac:dyDescent="0.4">
      <c r="A42" s="98">
        <v>43983</v>
      </c>
      <c r="B42" s="105">
        <v>360</v>
      </c>
      <c r="C42" s="102">
        <v>1490</v>
      </c>
      <c r="D42" s="102">
        <v>4150</v>
      </c>
      <c r="E42" s="102" t="s">
        <v>23</v>
      </c>
      <c r="F42" s="100">
        <v>6010</v>
      </c>
      <c r="G42" s="105">
        <v>90</v>
      </c>
      <c r="H42" s="102">
        <v>300</v>
      </c>
      <c r="I42" s="102">
        <v>680</v>
      </c>
      <c r="J42" s="102">
        <v>20</v>
      </c>
      <c r="K42" s="100">
        <v>1080</v>
      </c>
      <c r="L42" s="102">
        <v>460</v>
      </c>
      <c r="M42" s="102">
        <v>1790</v>
      </c>
      <c r="N42" s="102">
        <v>4830</v>
      </c>
      <c r="O42" s="102">
        <v>20</v>
      </c>
      <c r="P42" s="106">
        <v>7100</v>
      </c>
    </row>
    <row r="43" spans="1:16" ht="15" customHeight="1" x14ac:dyDescent="0.4">
      <c r="A43" s="98">
        <v>44013</v>
      </c>
      <c r="B43" s="105">
        <v>220</v>
      </c>
      <c r="C43" s="102">
        <v>110</v>
      </c>
      <c r="D43" s="102">
        <v>720</v>
      </c>
      <c r="E43" s="102" t="s">
        <v>23</v>
      </c>
      <c r="F43" s="100">
        <v>1060</v>
      </c>
      <c r="G43" s="105">
        <v>90</v>
      </c>
      <c r="H43" s="102">
        <v>180</v>
      </c>
      <c r="I43" s="102">
        <v>440</v>
      </c>
      <c r="J43" s="102">
        <v>40</v>
      </c>
      <c r="K43" s="100">
        <v>740</v>
      </c>
      <c r="L43" s="102">
        <v>310</v>
      </c>
      <c r="M43" s="102">
        <v>290</v>
      </c>
      <c r="N43" s="102">
        <v>1160</v>
      </c>
      <c r="O43" s="102">
        <v>40</v>
      </c>
      <c r="P43" s="106">
        <v>1800</v>
      </c>
    </row>
    <row r="44" spans="1:16" ht="15" customHeight="1" x14ac:dyDescent="0.4">
      <c r="A44" s="98">
        <v>44044</v>
      </c>
      <c r="B44" s="105" t="s">
        <v>23</v>
      </c>
      <c r="C44" s="102">
        <v>10</v>
      </c>
      <c r="D44" s="102">
        <v>10</v>
      </c>
      <c r="E44" s="102" t="s">
        <v>23</v>
      </c>
      <c r="F44" s="100">
        <v>20</v>
      </c>
      <c r="G44" s="105">
        <v>10</v>
      </c>
      <c r="H44" s="102">
        <v>20</v>
      </c>
      <c r="I44" s="102">
        <v>50</v>
      </c>
      <c r="J44" s="102" t="s">
        <v>23</v>
      </c>
      <c r="K44" s="100">
        <v>90</v>
      </c>
      <c r="L44" s="102">
        <v>10</v>
      </c>
      <c r="M44" s="102">
        <v>20</v>
      </c>
      <c r="N44" s="102">
        <v>70</v>
      </c>
      <c r="O44" s="102" t="s">
        <v>23</v>
      </c>
      <c r="P44" s="106">
        <v>100</v>
      </c>
    </row>
    <row r="45" spans="1:16" ht="15" customHeight="1" x14ac:dyDescent="0.4">
      <c r="A45" s="98">
        <v>44075</v>
      </c>
      <c r="B45" s="105">
        <v>10</v>
      </c>
      <c r="C45" s="102">
        <v>20</v>
      </c>
      <c r="D45" s="102">
        <v>60</v>
      </c>
      <c r="E45" s="102" t="s">
        <v>23</v>
      </c>
      <c r="F45" s="100">
        <v>90</v>
      </c>
      <c r="G45" s="105">
        <v>30</v>
      </c>
      <c r="H45" s="102">
        <v>50</v>
      </c>
      <c r="I45" s="102">
        <v>140</v>
      </c>
      <c r="J45" s="102">
        <v>10</v>
      </c>
      <c r="K45" s="100">
        <v>220</v>
      </c>
      <c r="L45" s="102">
        <v>40</v>
      </c>
      <c r="M45" s="102">
        <v>70</v>
      </c>
      <c r="N45" s="102">
        <v>200</v>
      </c>
      <c r="O45" s="102">
        <v>10</v>
      </c>
      <c r="P45" s="106">
        <v>300</v>
      </c>
    </row>
    <row r="46" spans="1:16" ht="15" customHeight="1" x14ac:dyDescent="0.4">
      <c r="A46" s="98">
        <v>44105</v>
      </c>
      <c r="B46" s="105" t="s">
        <v>23</v>
      </c>
      <c r="C46" s="102" t="s">
        <v>23</v>
      </c>
      <c r="D46" s="102" t="s">
        <v>23</v>
      </c>
      <c r="E46" s="102" t="s">
        <v>23</v>
      </c>
      <c r="F46" s="100" t="s">
        <v>23</v>
      </c>
      <c r="G46" s="105" t="s">
        <v>23</v>
      </c>
      <c r="H46" s="102" t="s">
        <v>23</v>
      </c>
      <c r="I46" s="102">
        <v>20</v>
      </c>
      <c r="J46" s="102" t="s">
        <v>23</v>
      </c>
      <c r="K46" s="100">
        <v>30</v>
      </c>
      <c r="L46" s="102" t="s">
        <v>23</v>
      </c>
      <c r="M46" s="102" t="s">
        <v>23</v>
      </c>
      <c r="N46" s="102">
        <v>30</v>
      </c>
      <c r="O46" s="102" t="s">
        <v>23</v>
      </c>
      <c r="P46" s="106" t="s">
        <v>23</v>
      </c>
    </row>
    <row r="47" spans="1:16" ht="15" customHeight="1" x14ac:dyDescent="0.4">
      <c r="A47" s="98">
        <v>44136</v>
      </c>
      <c r="B47" s="105" t="s">
        <v>23</v>
      </c>
      <c r="C47" s="102" t="s">
        <v>23</v>
      </c>
      <c r="D47" s="102" t="s">
        <v>23</v>
      </c>
      <c r="E47" s="102" t="s">
        <v>23</v>
      </c>
      <c r="F47" s="100" t="s">
        <v>23</v>
      </c>
      <c r="G47" s="105" t="s">
        <v>23</v>
      </c>
      <c r="H47" s="102" t="s">
        <v>23</v>
      </c>
      <c r="I47" s="102" t="s">
        <v>23</v>
      </c>
      <c r="J47" s="102" t="s">
        <v>23</v>
      </c>
      <c r="K47" s="100">
        <v>10</v>
      </c>
      <c r="L47" s="102" t="s">
        <v>23</v>
      </c>
      <c r="M47" s="102" t="s">
        <v>23</v>
      </c>
      <c r="N47" s="102" t="s">
        <v>23</v>
      </c>
      <c r="O47" s="102" t="s">
        <v>23</v>
      </c>
      <c r="P47" s="106" t="s">
        <v>23</v>
      </c>
    </row>
    <row r="48" spans="1:16" ht="15" customHeight="1" x14ac:dyDescent="0.4">
      <c r="A48" s="98">
        <v>44166</v>
      </c>
      <c r="B48" s="105" t="s">
        <v>23</v>
      </c>
      <c r="C48" s="102" t="s">
        <v>23</v>
      </c>
      <c r="D48" s="102" t="s">
        <v>23</v>
      </c>
      <c r="E48" s="102" t="s">
        <v>23</v>
      </c>
      <c r="F48" s="100" t="s">
        <v>23</v>
      </c>
      <c r="G48" s="105" t="s">
        <v>23</v>
      </c>
      <c r="H48" s="102" t="s">
        <v>23</v>
      </c>
      <c r="I48" s="102" t="s">
        <v>23</v>
      </c>
      <c r="J48" s="102" t="s">
        <v>23</v>
      </c>
      <c r="K48" s="100" t="s">
        <v>23</v>
      </c>
      <c r="L48" s="102" t="s">
        <v>23</v>
      </c>
      <c r="M48" s="102" t="s">
        <v>23</v>
      </c>
      <c r="N48" s="102" t="s">
        <v>23</v>
      </c>
      <c r="O48" s="102" t="s">
        <v>23</v>
      </c>
      <c r="P48" s="106" t="s">
        <v>23</v>
      </c>
    </row>
    <row r="49" spans="1:16" ht="15" customHeight="1" x14ac:dyDescent="0.4">
      <c r="A49" s="98" t="s">
        <v>31</v>
      </c>
      <c r="B49" s="105" t="s">
        <v>23</v>
      </c>
      <c r="C49" s="102" t="s">
        <v>23</v>
      </c>
      <c r="D49" s="102">
        <v>10</v>
      </c>
      <c r="E49" s="102" t="s">
        <v>23</v>
      </c>
      <c r="F49" s="100">
        <v>10</v>
      </c>
      <c r="G49" s="105" t="s">
        <v>23</v>
      </c>
      <c r="H49" s="102" t="s">
        <v>23</v>
      </c>
      <c r="I49" s="102" t="s">
        <v>23</v>
      </c>
      <c r="J49" s="102" t="s">
        <v>23</v>
      </c>
      <c r="K49" s="100" t="s">
        <v>23</v>
      </c>
      <c r="L49" s="102" t="s">
        <v>23</v>
      </c>
      <c r="M49" s="102" t="s">
        <v>23</v>
      </c>
      <c r="N49" s="102">
        <v>10</v>
      </c>
      <c r="O49" s="102" t="s">
        <v>23</v>
      </c>
      <c r="P49" s="106" t="s">
        <v>23</v>
      </c>
    </row>
    <row r="50" spans="1:16" ht="15" customHeight="1" x14ac:dyDescent="0.4">
      <c r="A50" s="107" t="s">
        <v>30</v>
      </c>
      <c r="B50" s="105" t="s">
        <v>23</v>
      </c>
      <c r="C50" s="102" t="s">
        <v>23</v>
      </c>
      <c r="D50" s="102" t="s">
        <v>23</v>
      </c>
      <c r="E50" s="102" t="s">
        <v>23</v>
      </c>
      <c r="F50" s="100" t="s">
        <v>23</v>
      </c>
      <c r="G50" s="105" t="s">
        <v>23</v>
      </c>
      <c r="H50" s="102" t="s">
        <v>23</v>
      </c>
      <c r="I50" s="102" t="s">
        <v>23</v>
      </c>
      <c r="J50" s="102">
        <v>1510</v>
      </c>
      <c r="K50" s="100">
        <v>1510</v>
      </c>
      <c r="L50" s="102" t="s">
        <v>23</v>
      </c>
      <c r="M50" s="102" t="s">
        <v>23</v>
      </c>
      <c r="N50" s="102" t="s">
        <v>23</v>
      </c>
      <c r="O50" s="102">
        <v>1510</v>
      </c>
      <c r="P50" s="106">
        <v>1500</v>
      </c>
    </row>
    <row r="51" spans="1:16" ht="15" customHeight="1" x14ac:dyDescent="0.4">
      <c r="A51" s="94" t="s">
        <v>29</v>
      </c>
      <c r="B51" s="108">
        <v>90500</v>
      </c>
      <c r="C51" s="108">
        <v>156600</v>
      </c>
      <c r="D51" s="108">
        <v>258800</v>
      </c>
      <c r="E51" s="108" t="s">
        <v>23</v>
      </c>
      <c r="F51" s="108">
        <v>505900</v>
      </c>
      <c r="G51" s="108">
        <v>1800</v>
      </c>
      <c r="H51" s="108">
        <v>3100</v>
      </c>
      <c r="I51" s="108">
        <v>5500</v>
      </c>
      <c r="J51" s="108">
        <v>1900</v>
      </c>
      <c r="K51" s="108">
        <v>12300</v>
      </c>
      <c r="L51" s="108">
        <v>92300</v>
      </c>
      <c r="M51" s="108">
        <v>159700</v>
      </c>
      <c r="N51" s="108">
        <v>264300</v>
      </c>
      <c r="O51" s="108">
        <v>1900</v>
      </c>
      <c r="P51" s="108">
        <v>518200</v>
      </c>
    </row>
    <row r="53" spans="1:16" ht="15" customHeight="1" x14ac:dyDescent="0.35">
      <c r="A53" s="110" t="s">
        <v>10</v>
      </c>
      <c r="B53" s="111"/>
      <c r="C53" s="111"/>
      <c r="D53" s="111"/>
      <c r="E53" s="111"/>
      <c r="F53" s="112"/>
      <c r="G53" s="111"/>
      <c r="H53" s="111"/>
      <c r="I53" s="111"/>
      <c r="J53" s="111"/>
      <c r="K53" s="112"/>
      <c r="L53" s="111"/>
      <c r="M53" s="111"/>
      <c r="N53" s="111"/>
      <c r="O53" s="111"/>
      <c r="P53" s="112"/>
    </row>
    <row r="54" spans="1:16" ht="15" customHeight="1" x14ac:dyDescent="0.35">
      <c r="A54" s="168" t="s">
        <v>71</v>
      </c>
      <c r="B54" s="168"/>
      <c r="C54" s="168"/>
      <c r="D54" s="168"/>
      <c r="E54" s="168"/>
      <c r="F54" s="168"/>
      <c r="G54" s="168"/>
      <c r="H54" s="168"/>
      <c r="I54" s="168"/>
      <c r="J54" s="168"/>
      <c r="K54" s="168"/>
      <c r="L54" s="168"/>
      <c r="M54" s="168"/>
      <c r="N54" s="168"/>
      <c r="O54" s="168"/>
      <c r="P54" s="168"/>
    </row>
    <row r="55" spans="1:16" ht="30" customHeight="1" x14ac:dyDescent="0.35">
      <c r="A55" s="168" t="s">
        <v>72</v>
      </c>
      <c r="B55" s="168"/>
      <c r="C55" s="168"/>
      <c r="D55" s="168"/>
      <c r="E55" s="168"/>
      <c r="F55" s="168"/>
      <c r="G55" s="168"/>
      <c r="H55" s="168"/>
      <c r="I55" s="168"/>
      <c r="J55" s="168"/>
      <c r="K55" s="168"/>
      <c r="L55" s="168"/>
      <c r="M55" s="168"/>
      <c r="N55" s="168"/>
      <c r="O55" s="168"/>
      <c r="P55" s="168"/>
    </row>
    <row r="56" spans="1:16" ht="15" customHeight="1" x14ac:dyDescent="0.35">
      <c r="A56" s="162" t="s">
        <v>73</v>
      </c>
      <c r="B56" s="162"/>
      <c r="C56" s="162"/>
      <c r="D56" s="162"/>
      <c r="E56" s="162"/>
      <c r="F56" s="162"/>
      <c r="G56" s="162"/>
      <c r="H56" s="162"/>
      <c r="I56" s="162"/>
      <c r="J56" s="162"/>
      <c r="K56" s="162"/>
      <c r="L56" s="162"/>
      <c r="M56" s="162"/>
      <c r="N56" s="162"/>
      <c r="O56" s="162"/>
      <c r="P56" s="162"/>
    </row>
    <row r="57" spans="1:16" ht="15" customHeight="1" x14ac:dyDescent="0.35">
      <c r="A57" s="162" t="s">
        <v>74</v>
      </c>
      <c r="B57" s="162"/>
      <c r="C57" s="162"/>
      <c r="D57" s="162"/>
      <c r="E57" s="162"/>
      <c r="F57" s="162"/>
      <c r="G57" s="162"/>
      <c r="H57" s="162"/>
      <c r="I57" s="162"/>
      <c r="J57" s="162"/>
      <c r="K57" s="162"/>
      <c r="L57" s="162"/>
      <c r="M57" s="162"/>
      <c r="N57" s="162"/>
      <c r="O57" s="162"/>
      <c r="P57" s="162"/>
    </row>
    <row r="58" spans="1:16" ht="15" customHeight="1" x14ac:dyDescent="0.35">
      <c r="A58" s="163" t="s">
        <v>75</v>
      </c>
      <c r="B58" s="163"/>
      <c r="C58" s="163"/>
      <c r="D58" s="163"/>
      <c r="E58" s="163"/>
      <c r="F58" s="163"/>
      <c r="G58" s="163"/>
      <c r="H58" s="163"/>
      <c r="I58" s="163"/>
      <c r="J58" s="163"/>
      <c r="K58" s="163"/>
      <c r="L58" s="163"/>
      <c r="M58" s="163"/>
      <c r="N58" s="163"/>
      <c r="O58" s="163"/>
      <c r="P58" s="113"/>
    </row>
    <row r="59" spans="1:16" ht="15" customHeight="1" x14ac:dyDescent="0.35">
      <c r="A59" s="164" t="s">
        <v>52</v>
      </c>
      <c r="B59" s="164"/>
      <c r="C59" s="164"/>
      <c r="D59" s="164"/>
      <c r="E59" s="164"/>
      <c r="F59" s="164"/>
      <c r="G59" s="164"/>
      <c r="H59" s="164"/>
      <c r="I59" s="164"/>
      <c r="J59" s="164"/>
      <c r="K59" s="164"/>
      <c r="L59" s="164"/>
      <c r="M59" s="164"/>
      <c r="N59" s="164"/>
      <c r="O59" s="164"/>
      <c r="P59" s="113"/>
    </row>
  </sheetData>
  <mergeCells count="9">
    <mergeCell ref="A57:P57"/>
    <mergeCell ref="A58:O58"/>
    <mergeCell ref="A59:O59"/>
    <mergeCell ref="B3:F3"/>
    <mergeCell ref="G3:K3"/>
    <mergeCell ref="L3:P3"/>
    <mergeCell ref="A54:P54"/>
    <mergeCell ref="A55:P55"/>
    <mergeCell ref="A56:P56"/>
  </mergeCells>
  <hyperlinks>
    <hyperlink ref="A59" r:id="rId1" xr:uid="{00000000-0004-0000-0200-000000000000}"/>
  </hyperlinks>
  <pageMargins left="0.70866141732283472" right="0.70866141732283472" top="0.74803149606299213" bottom="0.74803149606299213" header="0.31496062992125984" footer="0.31496062992125984"/>
  <pageSetup paperSize="9" scale="5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9"/>
  <sheetViews>
    <sheetView showGridLines="0" zoomScale="85" zoomScaleNormal="85" workbookViewId="0"/>
  </sheetViews>
  <sheetFormatPr defaultRowHeight="15" customHeight="1" x14ac:dyDescent="0.35"/>
  <cols>
    <col min="1" max="1" width="30.73046875" style="107" customWidth="1"/>
    <col min="2" max="16" width="12.73046875" style="107" customWidth="1"/>
    <col min="17" max="18" width="9.1328125" style="107"/>
    <col min="19" max="19" width="9.1328125" style="107" customWidth="1"/>
    <col min="20" max="257" width="9.1328125" style="107"/>
    <col min="258" max="258" width="15.73046875" style="107" customWidth="1"/>
    <col min="259" max="513" width="9.1328125" style="107"/>
    <col min="514" max="514" width="15.73046875" style="107" customWidth="1"/>
    <col min="515" max="769" width="9.1328125" style="107"/>
    <col min="770" max="770" width="15.73046875" style="107" customWidth="1"/>
    <col min="771" max="1025" width="9.1328125" style="107"/>
    <col min="1026" max="1026" width="15.73046875" style="107" customWidth="1"/>
    <col min="1027" max="1281" width="9.1328125" style="107"/>
    <col min="1282" max="1282" width="15.73046875" style="107" customWidth="1"/>
    <col min="1283" max="1537" width="9.1328125" style="107"/>
    <col min="1538" max="1538" width="15.73046875" style="107" customWidth="1"/>
    <col min="1539" max="1793" width="9.1328125" style="107"/>
    <col min="1794" max="1794" width="15.73046875" style="107" customWidth="1"/>
    <col min="1795" max="2049" width="9.1328125" style="107"/>
    <col min="2050" max="2050" width="15.73046875" style="107" customWidth="1"/>
    <col min="2051" max="2305" width="9.1328125" style="107"/>
    <col min="2306" max="2306" width="15.73046875" style="107" customWidth="1"/>
    <col min="2307" max="2561" width="9.1328125" style="107"/>
    <col min="2562" max="2562" width="15.73046875" style="107" customWidth="1"/>
    <col min="2563" max="2817" width="9.1328125" style="107"/>
    <col min="2818" max="2818" width="15.73046875" style="107" customWidth="1"/>
    <col min="2819" max="3073" width="9.1328125" style="107"/>
    <col min="3074" max="3074" width="15.73046875" style="107" customWidth="1"/>
    <col min="3075" max="3329" width="9.1328125" style="107"/>
    <col min="3330" max="3330" width="15.73046875" style="107" customWidth="1"/>
    <col min="3331" max="3585" width="9.1328125" style="107"/>
    <col min="3586" max="3586" width="15.73046875" style="107" customWidth="1"/>
    <col min="3587" max="3841" width="9.1328125" style="107"/>
    <col min="3842" max="3842" width="15.73046875" style="107" customWidth="1"/>
    <col min="3843" max="4097" width="9.1328125" style="107"/>
    <col min="4098" max="4098" width="15.73046875" style="107" customWidth="1"/>
    <col min="4099" max="4353" width="9.1328125" style="107"/>
    <col min="4354" max="4354" width="15.73046875" style="107" customWidth="1"/>
    <col min="4355" max="4609" width="9.1328125" style="107"/>
    <col min="4610" max="4610" width="15.73046875" style="107" customWidth="1"/>
    <col min="4611" max="4865" width="9.1328125" style="107"/>
    <col min="4866" max="4866" width="15.73046875" style="107" customWidth="1"/>
    <col min="4867" max="5121" width="9.1328125" style="107"/>
    <col min="5122" max="5122" width="15.73046875" style="107" customWidth="1"/>
    <col min="5123" max="5377" width="9.1328125" style="107"/>
    <col min="5378" max="5378" width="15.73046875" style="107" customWidth="1"/>
    <col min="5379" max="5633" width="9.1328125" style="107"/>
    <col min="5634" max="5634" width="15.73046875" style="107" customWidth="1"/>
    <col min="5635" max="5889" width="9.1328125" style="107"/>
    <col min="5890" max="5890" width="15.73046875" style="107" customWidth="1"/>
    <col min="5891" max="6145" width="9.1328125" style="107"/>
    <col min="6146" max="6146" width="15.73046875" style="107" customWidth="1"/>
    <col min="6147" max="6401" width="9.1328125" style="107"/>
    <col min="6402" max="6402" width="15.73046875" style="107" customWidth="1"/>
    <col min="6403" max="6657" width="9.1328125" style="107"/>
    <col min="6658" max="6658" width="15.73046875" style="107" customWidth="1"/>
    <col min="6659" max="6913" width="9.1328125" style="107"/>
    <col min="6914" max="6914" width="15.73046875" style="107" customWidth="1"/>
    <col min="6915" max="7169" width="9.1328125" style="107"/>
    <col min="7170" max="7170" width="15.73046875" style="107" customWidth="1"/>
    <col min="7171" max="7425" width="9.1328125" style="107"/>
    <col min="7426" max="7426" width="15.73046875" style="107" customWidth="1"/>
    <col min="7427" max="7681" width="9.1328125" style="107"/>
    <col min="7682" max="7682" width="15.73046875" style="107" customWidth="1"/>
    <col min="7683" max="7937" width="9.1328125" style="107"/>
    <col min="7938" max="7938" width="15.73046875" style="107" customWidth="1"/>
    <col min="7939" max="8193" width="9.1328125" style="107"/>
    <col min="8194" max="8194" width="15.73046875" style="107" customWidth="1"/>
    <col min="8195" max="8449" width="9.1328125" style="107"/>
    <col min="8450" max="8450" width="15.73046875" style="107" customWidth="1"/>
    <col min="8451" max="8705" width="9.1328125" style="107"/>
    <col min="8706" max="8706" width="15.73046875" style="107" customWidth="1"/>
    <col min="8707" max="8961" width="9.1328125" style="107"/>
    <col min="8962" max="8962" width="15.73046875" style="107" customWidth="1"/>
    <col min="8963" max="9217" width="9.1328125" style="107"/>
    <col min="9218" max="9218" width="15.73046875" style="107" customWidth="1"/>
    <col min="9219" max="9473" width="9.1328125" style="107"/>
    <col min="9474" max="9474" width="15.73046875" style="107" customWidth="1"/>
    <col min="9475" max="9729" width="9.1328125" style="107"/>
    <col min="9730" max="9730" width="15.73046875" style="107" customWidth="1"/>
    <col min="9731" max="9985" width="9.1328125" style="107"/>
    <col min="9986" max="9986" width="15.73046875" style="107" customWidth="1"/>
    <col min="9987" max="10241" width="9.1328125" style="107"/>
    <col min="10242" max="10242" width="15.73046875" style="107" customWidth="1"/>
    <col min="10243" max="10497" width="9.1328125" style="107"/>
    <col min="10498" max="10498" width="15.73046875" style="107" customWidth="1"/>
    <col min="10499" max="10753" width="9.1328125" style="107"/>
    <col min="10754" max="10754" width="15.73046875" style="107" customWidth="1"/>
    <col min="10755" max="11009" width="9.1328125" style="107"/>
    <col min="11010" max="11010" width="15.73046875" style="107" customWidth="1"/>
    <col min="11011" max="11265" width="9.1328125" style="107"/>
    <col min="11266" max="11266" width="15.73046875" style="107" customWidth="1"/>
    <col min="11267" max="11521" width="9.1328125" style="107"/>
    <col min="11522" max="11522" width="15.73046875" style="107" customWidth="1"/>
    <col min="11523" max="11777" width="9.1328125" style="107"/>
    <col min="11778" max="11778" width="15.73046875" style="107" customWidth="1"/>
    <col min="11779" max="12033" width="9.1328125" style="107"/>
    <col min="12034" max="12034" width="15.73046875" style="107" customWidth="1"/>
    <col min="12035" max="12289" width="9.1328125" style="107"/>
    <col min="12290" max="12290" width="15.73046875" style="107" customWidth="1"/>
    <col min="12291" max="12545" width="9.1328125" style="107"/>
    <col min="12546" max="12546" width="15.73046875" style="107" customWidth="1"/>
    <col min="12547" max="12801" width="9.1328125" style="107"/>
    <col min="12802" max="12802" width="15.73046875" style="107" customWidth="1"/>
    <col min="12803" max="13057" width="9.1328125" style="107"/>
    <col min="13058" max="13058" width="15.73046875" style="107" customWidth="1"/>
    <col min="13059" max="13313" width="9.1328125" style="107"/>
    <col min="13314" max="13314" width="15.73046875" style="107" customWidth="1"/>
    <col min="13315" max="13569" width="9.1328125" style="107"/>
    <col min="13570" max="13570" width="15.73046875" style="107" customWidth="1"/>
    <col min="13571" max="13825" width="9.1328125" style="107"/>
    <col min="13826" max="13826" width="15.73046875" style="107" customWidth="1"/>
    <col min="13827" max="14081" width="9.1328125" style="107"/>
    <col min="14082" max="14082" width="15.73046875" style="107" customWidth="1"/>
    <col min="14083" max="14337" width="9.1328125" style="107"/>
    <col min="14338" max="14338" width="15.73046875" style="107" customWidth="1"/>
    <col min="14339" max="14593" width="9.1328125" style="107"/>
    <col min="14594" max="14594" width="15.73046875" style="107" customWidth="1"/>
    <col min="14595" max="14849" width="9.1328125" style="107"/>
    <col min="14850" max="14850" width="15.73046875" style="107" customWidth="1"/>
    <col min="14851" max="15105" width="9.1328125" style="107"/>
    <col min="15106" max="15106" width="15.73046875" style="107" customWidth="1"/>
    <col min="15107" max="15361" width="9.1328125" style="107"/>
    <col min="15362" max="15362" width="15.73046875" style="107" customWidth="1"/>
    <col min="15363" max="15617" width="9.1328125" style="107"/>
    <col min="15618" max="15618" width="15.73046875" style="107" customWidth="1"/>
    <col min="15619" max="15873" width="9.1328125" style="107"/>
    <col min="15874" max="15874" width="15.73046875" style="107" customWidth="1"/>
    <col min="15875" max="16129" width="9.1328125" style="107"/>
    <col min="16130" max="16130" width="15.73046875" style="107" customWidth="1"/>
    <col min="16131" max="16384" width="9.1328125" style="107"/>
  </cols>
  <sheetData>
    <row r="1" spans="1:20" ht="15" customHeight="1" x14ac:dyDescent="0.4">
      <c r="A1" s="92" t="s">
        <v>63</v>
      </c>
      <c r="B1" s="93"/>
      <c r="C1" s="93"/>
      <c r="D1" s="93"/>
      <c r="E1" s="93"/>
      <c r="F1" s="93"/>
      <c r="G1" s="93"/>
      <c r="H1" s="93"/>
      <c r="I1" s="93"/>
      <c r="J1" s="93"/>
      <c r="K1" s="114"/>
      <c r="L1" s="93"/>
      <c r="M1" s="93"/>
      <c r="N1" s="93"/>
      <c r="O1" s="93"/>
      <c r="P1" s="93"/>
      <c r="T1" s="115"/>
    </row>
    <row r="2" spans="1:20" ht="15" customHeight="1" x14ac:dyDescent="0.35">
      <c r="A2" s="93"/>
      <c r="B2" s="93"/>
      <c r="C2" s="93"/>
      <c r="D2" s="93"/>
      <c r="E2" s="93"/>
      <c r="F2" s="93"/>
      <c r="G2" s="93"/>
      <c r="H2" s="93"/>
      <c r="I2" s="93"/>
      <c r="J2" s="93"/>
      <c r="K2" s="93"/>
      <c r="L2" s="93"/>
      <c r="M2" s="93"/>
      <c r="N2" s="93"/>
      <c r="O2" s="93"/>
      <c r="P2" s="93"/>
      <c r="T2" s="115"/>
    </row>
    <row r="3" spans="1:20" ht="30" customHeight="1" x14ac:dyDescent="0.4">
      <c r="A3" s="94" t="s">
        <v>40</v>
      </c>
      <c r="B3" s="165" t="s">
        <v>39</v>
      </c>
      <c r="C3" s="166"/>
      <c r="D3" s="166"/>
      <c r="E3" s="166"/>
      <c r="F3" s="167"/>
      <c r="G3" s="165" t="s">
        <v>38</v>
      </c>
      <c r="H3" s="166"/>
      <c r="I3" s="166"/>
      <c r="J3" s="166"/>
      <c r="K3" s="167"/>
      <c r="L3" s="165" t="s">
        <v>18</v>
      </c>
      <c r="M3" s="166"/>
      <c r="N3" s="166"/>
      <c r="O3" s="166"/>
      <c r="P3" s="166"/>
      <c r="T3" s="115"/>
    </row>
    <row r="4" spans="1:20" ht="30" customHeight="1" x14ac:dyDescent="0.4">
      <c r="A4" s="94" t="s">
        <v>37</v>
      </c>
      <c r="B4" s="95" t="s">
        <v>36</v>
      </c>
      <c r="C4" s="96" t="s">
        <v>35</v>
      </c>
      <c r="D4" s="96" t="s">
        <v>34</v>
      </c>
      <c r="E4" s="96" t="s">
        <v>33</v>
      </c>
      <c r="F4" s="97" t="s">
        <v>32</v>
      </c>
      <c r="G4" s="95" t="s">
        <v>36</v>
      </c>
      <c r="H4" s="96" t="s">
        <v>35</v>
      </c>
      <c r="I4" s="96" t="s">
        <v>34</v>
      </c>
      <c r="J4" s="96" t="s">
        <v>33</v>
      </c>
      <c r="K4" s="97" t="s">
        <v>32</v>
      </c>
      <c r="L4" s="95" t="s">
        <v>36</v>
      </c>
      <c r="M4" s="96" t="s">
        <v>35</v>
      </c>
      <c r="N4" s="96" t="s">
        <v>34</v>
      </c>
      <c r="O4" s="96" t="s">
        <v>33</v>
      </c>
      <c r="P4" s="96" t="s">
        <v>32</v>
      </c>
    </row>
    <row r="5" spans="1:20" ht="15" customHeight="1" x14ac:dyDescent="0.4">
      <c r="A5" s="98">
        <v>42856</v>
      </c>
      <c r="B5" s="105">
        <v>1980</v>
      </c>
      <c r="C5" s="105">
        <v>1580</v>
      </c>
      <c r="D5" s="105">
        <v>450</v>
      </c>
      <c r="E5" s="105" t="s">
        <v>23</v>
      </c>
      <c r="F5" s="109">
        <v>4010</v>
      </c>
      <c r="G5" s="105">
        <v>40</v>
      </c>
      <c r="H5" s="105">
        <v>20</v>
      </c>
      <c r="I5" s="105" t="s">
        <v>23</v>
      </c>
      <c r="J5" s="105" t="s">
        <v>23</v>
      </c>
      <c r="K5" s="109">
        <v>60</v>
      </c>
      <c r="L5" s="105">
        <v>2020</v>
      </c>
      <c r="M5" s="105">
        <v>1600</v>
      </c>
      <c r="N5" s="105">
        <v>450</v>
      </c>
      <c r="O5" s="105" t="s">
        <v>23</v>
      </c>
      <c r="P5" s="106">
        <v>4100</v>
      </c>
      <c r="T5" s="115"/>
    </row>
    <row r="6" spans="1:20" ht="15" customHeight="1" x14ac:dyDescent="0.4">
      <c r="A6" s="98">
        <v>42887</v>
      </c>
      <c r="B6" s="105">
        <v>2310</v>
      </c>
      <c r="C6" s="105">
        <v>1530</v>
      </c>
      <c r="D6" s="105">
        <v>350</v>
      </c>
      <c r="E6" s="105" t="s">
        <v>23</v>
      </c>
      <c r="F6" s="109">
        <v>4190</v>
      </c>
      <c r="G6" s="105">
        <v>30</v>
      </c>
      <c r="H6" s="105">
        <v>20</v>
      </c>
      <c r="I6" s="105" t="s">
        <v>23</v>
      </c>
      <c r="J6" s="105" t="s">
        <v>23</v>
      </c>
      <c r="K6" s="109">
        <v>50</v>
      </c>
      <c r="L6" s="105">
        <v>2330</v>
      </c>
      <c r="M6" s="105">
        <v>1550</v>
      </c>
      <c r="N6" s="105">
        <v>350</v>
      </c>
      <c r="O6" s="105" t="s">
        <v>23</v>
      </c>
      <c r="P6" s="106">
        <v>4200</v>
      </c>
      <c r="T6" s="115"/>
    </row>
    <row r="7" spans="1:20" ht="15" customHeight="1" x14ac:dyDescent="0.4">
      <c r="A7" s="98">
        <v>42917</v>
      </c>
      <c r="B7" s="105">
        <v>2720</v>
      </c>
      <c r="C7" s="105">
        <v>2450</v>
      </c>
      <c r="D7" s="105">
        <v>450</v>
      </c>
      <c r="E7" s="105" t="s">
        <v>23</v>
      </c>
      <c r="F7" s="109">
        <v>5620</v>
      </c>
      <c r="G7" s="105">
        <v>30</v>
      </c>
      <c r="H7" s="105">
        <v>40</v>
      </c>
      <c r="I7" s="105">
        <v>20</v>
      </c>
      <c r="J7" s="105" t="s">
        <v>23</v>
      </c>
      <c r="K7" s="109">
        <v>80</v>
      </c>
      <c r="L7" s="105">
        <v>2750</v>
      </c>
      <c r="M7" s="105">
        <v>2490</v>
      </c>
      <c r="N7" s="105">
        <v>470</v>
      </c>
      <c r="O7" s="105" t="s">
        <v>23</v>
      </c>
      <c r="P7" s="106">
        <v>5700</v>
      </c>
      <c r="T7" s="115"/>
    </row>
    <row r="8" spans="1:20" ht="15" customHeight="1" x14ac:dyDescent="0.4">
      <c r="A8" s="98">
        <v>42948</v>
      </c>
      <c r="B8" s="105">
        <v>3140</v>
      </c>
      <c r="C8" s="105">
        <v>2980</v>
      </c>
      <c r="D8" s="105">
        <v>600</v>
      </c>
      <c r="E8" s="105" t="s">
        <v>23</v>
      </c>
      <c r="F8" s="109">
        <v>6720</v>
      </c>
      <c r="G8" s="105">
        <v>20</v>
      </c>
      <c r="H8" s="105">
        <v>40</v>
      </c>
      <c r="I8" s="105">
        <v>10</v>
      </c>
      <c r="J8" s="105" t="s">
        <v>23</v>
      </c>
      <c r="K8" s="109">
        <v>80</v>
      </c>
      <c r="L8" s="105">
        <v>3170</v>
      </c>
      <c r="M8" s="105">
        <v>3020</v>
      </c>
      <c r="N8" s="105">
        <v>600</v>
      </c>
      <c r="O8" s="105" t="s">
        <v>23</v>
      </c>
      <c r="P8" s="106">
        <v>6800</v>
      </c>
      <c r="T8" s="115"/>
    </row>
    <row r="9" spans="1:20" ht="15" customHeight="1" x14ac:dyDescent="0.4">
      <c r="A9" s="98">
        <v>42979</v>
      </c>
      <c r="B9" s="105">
        <v>7730</v>
      </c>
      <c r="C9" s="105">
        <v>11670</v>
      </c>
      <c r="D9" s="105">
        <v>4620</v>
      </c>
      <c r="E9" s="105" t="s">
        <v>23</v>
      </c>
      <c r="F9" s="109">
        <v>24020</v>
      </c>
      <c r="G9" s="105">
        <v>80</v>
      </c>
      <c r="H9" s="105">
        <v>110</v>
      </c>
      <c r="I9" s="105">
        <v>30</v>
      </c>
      <c r="J9" s="105">
        <v>20</v>
      </c>
      <c r="K9" s="109">
        <v>230</v>
      </c>
      <c r="L9" s="105">
        <v>7800</v>
      </c>
      <c r="M9" s="105">
        <v>11780</v>
      </c>
      <c r="N9" s="105">
        <v>4650</v>
      </c>
      <c r="O9" s="105">
        <v>20</v>
      </c>
      <c r="P9" s="106">
        <v>24300</v>
      </c>
      <c r="T9" s="115"/>
    </row>
    <row r="10" spans="1:20" ht="15" customHeight="1" x14ac:dyDescent="0.4">
      <c r="A10" s="98">
        <v>43009</v>
      </c>
      <c r="B10" s="105">
        <v>5500</v>
      </c>
      <c r="C10" s="105">
        <v>6300</v>
      </c>
      <c r="D10" s="105">
        <v>2250</v>
      </c>
      <c r="E10" s="105" t="s">
        <v>23</v>
      </c>
      <c r="F10" s="109">
        <v>14050</v>
      </c>
      <c r="G10" s="105">
        <v>50</v>
      </c>
      <c r="H10" s="105">
        <v>30</v>
      </c>
      <c r="I10" s="105">
        <v>10</v>
      </c>
      <c r="J10" s="105">
        <v>10</v>
      </c>
      <c r="K10" s="109">
        <v>100</v>
      </c>
      <c r="L10" s="105">
        <v>5550</v>
      </c>
      <c r="M10" s="105">
        <v>6330</v>
      </c>
      <c r="N10" s="105">
        <v>2260</v>
      </c>
      <c r="O10" s="105">
        <v>10</v>
      </c>
      <c r="P10" s="106">
        <v>14100</v>
      </c>
      <c r="T10" s="115"/>
    </row>
    <row r="11" spans="1:20" ht="15" customHeight="1" x14ac:dyDescent="0.4">
      <c r="A11" s="98">
        <v>43040</v>
      </c>
      <c r="B11" s="105">
        <v>4930</v>
      </c>
      <c r="C11" s="105">
        <v>5330</v>
      </c>
      <c r="D11" s="105">
        <v>1490</v>
      </c>
      <c r="E11" s="105" t="s">
        <v>23</v>
      </c>
      <c r="F11" s="109">
        <v>11750</v>
      </c>
      <c r="G11" s="105">
        <v>50</v>
      </c>
      <c r="H11" s="105">
        <v>20</v>
      </c>
      <c r="I11" s="105" t="s">
        <v>23</v>
      </c>
      <c r="J11" s="105">
        <v>10</v>
      </c>
      <c r="K11" s="109">
        <v>70</v>
      </c>
      <c r="L11" s="105">
        <v>4970</v>
      </c>
      <c r="M11" s="105">
        <v>5350</v>
      </c>
      <c r="N11" s="105">
        <v>1490</v>
      </c>
      <c r="O11" s="105">
        <v>10</v>
      </c>
      <c r="P11" s="106">
        <v>11800</v>
      </c>
      <c r="T11" s="115"/>
    </row>
    <row r="12" spans="1:20" ht="15" customHeight="1" x14ac:dyDescent="0.4">
      <c r="A12" s="98">
        <v>43070</v>
      </c>
      <c r="B12" s="105">
        <v>2600</v>
      </c>
      <c r="C12" s="105">
        <v>3020</v>
      </c>
      <c r="D12" s="105">
        <v>1270</v>
      </c>
      <c r="E12" s="105" t="s">
        <v>23</v>
      </c>
      <c r="F12" s="109">
        <v>6880</v>
      </c>
      <c r="G12" s="105">
        <v>20</v>
      </c>
      <c r="H12" s="105">
        <v>20</v>
      </c>
      <c r="I12" s="105">
        <v>10</v>
      </c>
      <c r="J12" s="105" t="s">
        <v>23</v>
      </c>
      <c r="K12" s="109">
        <v>50</v>
      </c>
      <c r="L12" s="105">
        <v>2620</v>
      </c>
      <c r="M12" s="105">
        <v>3040</v>
      </c>
      <c r="N12" s="105">
        <v>1280</v>
      </c>
      <c r="O12" s="105" t="s">
        <v>23</v>
      </c>
      <c r="P12" s="106">
        <v>6900</v>
      </c>
      <c r="T12" s="115"/>
    </row>
    <row r="13" spans="1:20" ht="15" customHeight="1" x14ac:dyDescent="0.4">
      <c r="A13" s="98">
        <v>43101</v>
      </c>
      <c r="B13" s="105">
        <v>4060</v>
      </c>
      <c r="C13" s="105">
        <v>5010</v>
      </c>
      <c r="D13" s="105">
        <v>2420</v>
      </c>
      <c r="E13" s="105" t="s">
        <v>23</v>
      </c>
      <c r="F13" s="109">
        <v>11490</v>
      </c>
      <c r="G13" s="105">
        <v>40</v>
      </c>
      <c r="H13" s="105">
        <v>60</v>
      </c>
      <c r="I13" s="105">
        <v>20</v>
      </c>
      <c r="J13" s="105">
        <v>100</v>
      </c>
      <c r="K13" s="109">
        <v>210</v>
      </c>
      <c r="L13" s="105">
        <v>4100</v>
      </c>
      <c r="M13" s="105">
        <v>5070</v>
      </c>
      <c r="N13" s="105">
        <v>2430</v>
      </c>
      <c r="O13" s="105">
        <v>100</v>
      </c>
      <c r="P13" s="106">
        <v>11700</v>
      </c>
      <c r="T13" s="115"/>
    </row>
    <row r="14" spans="1:20" ht="15" customHeight="1" x14ac:dyDescent="0.4">
      <c r="A14" s="98">
        <v>43132</v>
      </c>
      <c r="B14" s="105">
        <v>3640</v>
      </c>
      <c r="C14" s="105">
        <v>3940</v>
      </c>
      <c r="D14" s="105">
        <v>1950</v>
      </c>
      <c r="E14" s="105" t="s">
        <v>23</v>
      </c>
      <c r="F14" s="109">
        <v>9530</v>
      </c>
      <c r="G14" s="105">
        <v>50</v>
      </c>
      <c r="H14" s="105">
        <v>70</v>
      </c>
      <c r="I14" s="105">
        <v>20</v>
      </c>
      <c r="J14" s="105">
        <v>10</v>
      </c>
      <c r="K14" s="109">
        <v>160</v>
      </c>
      <c r="L14" s="105">
        <v>3700</v>
      </c>
      <c r="M14" s="105">
        <v>4010</v>
      </c>
      <c r="N14" s="105">
        <v>1970</v>
      </c>
      <c r="O14" s="105">
        <v>10</v>
      </c>
      <c r="P14" s="106">
        <v>9700</v>
      </c>
      <c r="T14" s="115"/>
    </row>
    <row r="15" spans="1:20" ht="15" customHeight="1" x14ac:dyDescent="0.4">
      <c r="A15" s="98">
        <v>43160</v>
      </c>
      <c r="B15" s="105">
        <v>3900</v>
      </c>
      <c r="C15" s="105">
        <v>4350</v>
      </c>
      <c r="D15" s="105">
        <v>2190</v>
      </c>
      <c r="E15" s="105" t="s">
        <v>23</v>
      </c>
      <c r="F15" s="109">
        <v>10440</v>
      </c>
      <c r="G15" s="105">
        <v>20</v>
      </c>
      <c r="H15" s="105">
        <v>20</v>
      </c>
      <c r="I15" s="105">
        <v>30</v>
      </c>
      <c r="J15" s="105">
        <v>10</v>
      </c>
      <c r="K15" s="109">
        <v>80</v>
      </c>
      <c r="L15" s="105">
        <v>3920</v>
      </c>
      <c r="M15" s="105">
        <v>4380</v>
      </c>
      <c r="N15" s="105">
        <v>2220</v>
      </c>
      <c r="O15" s="105">
        <v>10</v>
      </c>
      <c r="P15" s="106">
        <v>10500</v>
      </c>
      <c r="R15" s="107" t="s">
        <v>9</v>
      </c>
      <c r="T15" s="115"/>
    </row>
    <row r="16" spans="1:20" ht="15" customHeight="1" x14ac:dyDescent="0.4">
      <c r="A16" s="98">
        <v>43191</v>
      </c>
      <c r="B16" s="105">
        <v>4270</v>
      </c>
      <c r="C16" s="105">
        <v>4110</v>
      </c>
      <c r="D16" s="105">
        <v>2190</v>
      </c>
      <c r="E16" s="105" t="s">
        <v>23</v>
      </c>
      <c r="F16" s="109">
        <v>10570</v>
      </c>
      <c r="G16" s="105">
        <v>20</v>
      </c>
      <c r="H16" s="105">
        <v>30</v>
      </c>
      <c r="I16" s="105">
        <v>20</v>
      </c>
      <c r="J16" s="105">
        <v>10</v>
      </c>
      <c r="K16" s="109">
        <v>80</v>
      </c>
      <c r="L16" s="105">
        <v>4290</v>
      </c>
      <c r="M16" s="105">
        <v>4140</v>
      </c>
      <c r="N16" s="105">
        <v>2210</v>
      </c>
      <c r="O16" s="105">
        <v>10</v>
      </c>
      <c r="P16" s="106">
        <v>10600</v>
      </c>
      <c r="T16" s="115"/>
    </row>
    <row r="17" spans="1:20" ht="15" customHeight="1" x14ac:dyDescent="0.4">
      <c r="A17" s="116">
        <v>43221</v>
      </c>
      <c r="B17" s="117">
        <v>3770</v>
      </c>
      <c r="C17" s="117">
        <v>4130</v>
      </c>
      <c r="D17" s="117">
        <v>1770</v>
      </c>
      <c r="E17" s="117" t="s">
        <v>23</v>
      </c>
      <c r="F17" s="118">
        <v>9670</v>
      </c>
      <c r="G17" s="117">
        <v>20</v>
      </c>
      <c r="H17" s="117">
        <v>50</v>
      </c>
      <c r="I17" s="117">
        <v>10</v>
      </c>
      <c r="J17" s="117">
        <v>10</v>
      </c>
      <c r="K17" s="118">
        <v>80</v>
      </c>
      <c r="L17" s="117">
        <v>3790</v>
      </c>
      <c r="M17" s="117">
        <v>4180</v>
      </c>
      <c r="N17" s="117">
        <v>1780</v>
      </c>
      <c r="O17" s="117">
        <v>10</v>
      </c>
      <c r="P17" s="119">
        <v>9800</v>
      </c>
      <c r="T17" s="115"/>
    </row>
    <row r="18" spans="1:20" ht="15" customHeight="1" x14ac:dyDescent="0.4">
      <c r="A18" s="116">
        <v>43252</v>
      </c>
      <c r="B18" s="117">
        <v>3680</v>
      </c>
      <c r="C18" s="117">
        <v>4140</v>
      </c>
      <c r="D18" s="117">
        <v>1540</v>
      </c>
      <c r="E18" s="117" t="s">
        <v>23</v>
      </c>
      <c r="F18" s="118">
        <v>9350</v>
      </c>
      <c r="G18" s="117">
        <v>20</v>
      </c>
      <c r="H18" s="117">
        <v>20</v>
      </c>
      <c r="I18" s="117">
        <v>10</v>
      </c>
      <c r="J18" s="117" t="s">
        <v>23</v>
      </c>
      <c r="K18" s="118">
        <v>60</v>
      </c>
      <c r="L18" s="117">
        <v>3700</v>
      </c>
      <c r="M18" s="117">
        <v>4150</v>
      </c>
      <c r="N18" s="117">
        <v>1560</v>
      </c>
      <c r="O18" s="117" t="s">
        <v>23</v>
      </c>
      <c r="P18" s="119">
        <v>9400</v>
      </c>
      <c r="T18" s="115"/>
    </row>
    <row r="19" spans="1:20" ht="15" customHeight="1" x14ac:dyDescent="0.4">
      <c r="A19" s="116">
        <v>43282</v>
      </c>
      <c r="B19" s="117">
        <v>4540</v>
      </c>
      <c r="C19" s="117">
        <v>4940</v>
      </c>
      <c r="D19" s="117">
        <v>1450</v>
      </c>
      <c r="E19" s="117" t="s">
        <v>23</v>
      </c>
      <c r="F19" s="118">
        <v>10920</v>
      </c>
      <c r="G19" s="117">
        <v>20</v>
      </c>
      <c r="H19" s="117">
        <v>50</v>
      </c>
      <c r="I19" s="117">
        <v>10</v>
      </c>
      <c r="J19" s="117" t="s">
        <v>23</v>
      </c>
      <c r="K19" s="118">
        <v>90</v>
      </c>
      <c r="L19" s="117">
        <v>4560</v>
      </c>
      <c r="M19" s="117">
        <v>4990</v>
      </c>
      <c r="N19" s="117">
        <v>1460</v>
      </c>
      <c r="O19" s="117" t="s">
        <v>23</v>
      </c>
      <c r="P19" s="119">
        <v>11000</v>
      </c>
      <c r="T19" s="115"/>
    </row>
    <row r="20" spans="1:20" ht="15" customHeight="1" x14ac:dyDescent="0.4">
      <c r="A20" s="98">
        <v>43313</v>
      </c>
      <c r="B20" s="105">
        <v>4660</v>
      </c>
      <c r="C20" s="105">
        <v>5030</v>
      </c>
      <c r="D20" s="105">
        <v>1840</v>
      </c>
      <c r="E20" s="105" t="s">
        <v>23</v>
      </c>
      <c r="F20" s="109">
        <v>11530</v>
      </c>
      <c r="G20" s="105">
        <v>40</v>
      </c>
      <c r="H20" s="105">
        <v>50</v>
      </c>
      <c r="I20" s="105">
        <v>10</v>
      </c>
      <c r="J20" s="105">
        <v>10</v>
      </c>
      <c r="K20" s="109">
        <v>100</v>
      </c>
      <c r="L20" s="105">
        <v>4690</v>
      </c>
      <c r="M20" s="105">
        <v>5080</v>
      </c>
      <c r="N20" s="105">
        <v>1850</v>
      </c>
      <c r="O20" s="105">
        <v>10</v>
      </c>
      <c r="P20" s="106">
        <v>11600</v>
      </c>
      <c r="T20" s="115"/>
    </row>
    <row r="21" spans="1:20" ht="15" customHeight="1" x14ac:dyDescent="0.4">
      <c r="A21" s="98">
        <v>43344</v>
      </c>
      <c r="B21" s="105">
        <v>8070</v>
      </c>
      <c r="C21" s="105">
        <v>13860</v>
      </c>
      <c r="D21" s="105">
        <v>11460</v>
      </c>
      <c r="E21" s="105" t="s">
        <v>23</v>
      </c>
      <c r="F21" s="109">
        <v>33380</v>
      </c>
      <c r="G21" s="105">
        <v>90</v>
      </c>
      <c r="H21" s="105">
        <v>160</v>
      </c>
      <c r="I21" s="105">
        <v>110</v>
      </c>
      <c r="J21" s="105">
        <v>30</v>
      </c>
      <c r="K21" s="109">
        <v>390</v>
      </c>
      <c r="L21" s="105">
        <v>8160</v>
      </c>
      <c r="M21" s="105">
        <v>14010</v>
      </c>
      <c r="N21" s="105">
        <v>11570</v>
      </c>
      <c r="O21" s="105">
        <v>30</v>
      </c>
      <c r="P21" s="106">
        <v>33800</v>
      </c>
      <c r="T21" s="115"/>
    </row>
    <row r="22" spans="1:20" ht="15" customHeight="1" x14ac:dyDescent="0.4">
      <c r="A22" s="98">
        <v>43374</v>
      </c>
      <c r="B22" s="105">
        <v>6300</v>
      </c>
      <c r="C22" s="105">
        <v>8900</v>
      </c>
      <c r="D22" s="105">
        <v>5620</v>
      </c>
      <c r="E22" s="105" t="s">
        <v>23</v>
      </c>
      <c r="F22" s="109">
        <v>20810</v>
      </c>
      <c r="G22" s="105">
        <v>80</v>
      </c>
      <c r="H22" s="105">
        <v>160</v>
      </c>
      <c r="I22" s="105">
        <v>40</v>
      </c>
      <c r="J22" s="105">
        <v>10</v>
      </c>
      <c r="K22" s="109">
        <v>290</v>
      </c>
      <c r="L22" s="105">
        <v>6380</v>
      </c>
      <c r="M22" s="105">
        <v>9060</v>
      </c>
      <c r="N22" s="105">
        <v>5660</v>
      </c>
      <c r="O22" s="105">
        <v>10</v>
      </c>
      <c r="P22" s="106">
        <v>21100</v>
      </c>
      <c r="T22" s="115"/>
    </row>
    <row r="23" spans="1:20" ht="15" customHeight="1" x14ac:dyDescent="0.4">
      <c r="A23" s="98">
        <v>43405</v>
      </c>
      <c r="B23" s="105">
        <v>5430</v>
      </c>
      <c r="C23" s="105">
        <v>6450</v>
      </c>
      <c r="D23" s="105">
        <v>3020</v>
      </c>
      <c r="E23" s="105" t="s">
        <v>23</v>
      </c>
      <c r="F23" s="109">
        <v>14900</v>
      </c>
      <c r="G23" s="105">
        <v>40</v>
      </c>
      <c r="H23" s="105">
        <v>110</v>
      </c>
      <c r="I23" s="105">
        <v>20</v>
      </c>
      <c r="J23" s="105" t="s">
        <v>23</v>
      </c>
      <c r="K23" s="109">
        <v>170</v>
      </c>
      <c r="L23" s="105">
        <v>5470</v>
      </c>
      <c r="M23" s="105">
        <v>6550</v>
      </c>
      <c r="N23" s="105">
        <v>3040</v>
      </c>
      <c r="O23" s="105" t="s">
        <v>23</v>
      </c>
      <c r="P23" s="106">
        <v>15100</v>
      </c>
      <c r="T23" s="115"/>
    </row>
    <row r="24" spans="1:20" ht="15" customHeight="1" x14ac:dyDescent="0.4">
      <c r="A24" s="98">
        <v>43435</v>
      </c>
      <c r="B24" s="105">
        <v>2610</v>
      </c>
      <c r="C24" s="105">
        <v>3510</v>
      </c>
      <c r="D24" s="105">
        <v>2000</v>
      </c>
      <c r="E24" s="105" t="s">
        <v>23</v>
      </c>
      <c r="F24" s="109">
        <v>8120</v>
      </c>
      <c r="G24" s="105">
        <v>20</v>
      </c>
      <c r="H24" s="105">
        <v>20</v>
      </c>
      <c r="I24" s="105">
        <v>20</v>
      </c>
      <c r="J24" s="105">
        <v>10</v>
      </c>
      <c r="K24" s="109">
        <v>60</v>
      </c>
      <c r="L24" s="105">
        <v>2620</v>
      </c>
      <c r="M24" s="105">
        <v>3530</v>
      </c>
      <c r="N24" s="105">
        <v>2010</v>
      </c>
      <c r="O24" s="105">
        <v>10</v>
      </c>
      <c r="P24" s="106">
        <v>8200</v>
      </c>
      <c r="T24" s="115"/>
    </row>
    <row r="25" spans="1:20" ht="15" customHeight="1" x14ac:dyDescent="0.4">
      <c r="A25" s="98">
        <v>43466</v>
      </c>
      <c r="B25" s="105">
        <v>4440</v>
      </c>
      <c r="C25" s="105">
        <v>6800</v>
      </c>
      <c r="D25" s="105">
        <v>4910</v>
      </c>
      <c r="E25" s="105" t="s">
        <v>23</v>
      </c>
      <c r="F25" s="109">
        <v>16150</v>
      </c>
      <c r="G25" s="105">
        <v>60</v>
      </c>
      <c r="H25" s="105">
        <v>70</v>
      </c>
      <c r="I25" s="105">
        <v>40</v>
      </c>
      <c r="J25" s="105">
        <v>10</v>
      </c>
      <c r="K25" s="109">
        <v>180</v>
      </c>
      <c r="L25" s="105">
        <v>4500</v>
      </c>
      <c r="M25" s="105">
        <v>6870</v>
      </c>
      <c r="N25" s="105">
        <v>4950</v>
      </c>
      <c r="O25" s="105">
        <v>10</v>
      </c>
      <c r="P25" s="106">
        <v>16300</v>
      </c>
    </row>
    <row r="26" spans="1:20" ht="15" customHeight="1" x14ac:dyDescent="0.4">
      <c r="A26" s="98">
        <v>43497</v>
      </c>
      <c r="B26" s="105">
        <v>4130</v>
      </c>
      <c r="C26" s="105">
        <v>5660</v>
      </c>
      <c r="D26" s="105">
        <v>3570</v>
      </c>
      <c r="E26" s="105" t="s">
        <v>23</v>
      </c>
      <c r="F26" s="109">
        <v>13350</v>
      </c>
      <c r="G26" s="105">
        <v>40</v>
      </c>
      <c r="H26" s="105">
        <v>60</v>
      </c>
      <c r="I26" s="105">
        <v>30</v>
      </c>
      <c r="J26" s="105" t="s">
        <v>23</v>
      </c>
      <c r="K26" s="109">
        <v>130</v>
      </c>
      <c r="L26" s="105">
        <v>4160</v>
      </c>
      <c r="M26" s="105">
        <v>5720</v>
      </c>
      <c r="N26" s="105">
        <v>3600</v>
      </c>
      <c r="O26" s="105" t="s">
        <v>23</v>
      </c>
      <c r="P26" s="106">
        <v>13500</v>
      </c>
    </row>
    <row r="27" spans="1:20" ht="15" customHeight="1" x14ac:dyDescent="0.4">
      <c r="A27" s="98">
        <v>43525</v>
      </c>
      <c r="B27" s="105">
        <v>4720</v>
      </c>
      <c r="C27" s="105">
        <v>6530</v>
      </c>
      <c r="D27" s="105">
        <v>3340</v>
      </c>
      <c r="E27" s="105" t="s">
        <v>23</v>
      </c>
      <c r="F27" s="109">
        <v>14590</v>
      </c>
      <c r="G27" s="105">
        <v>110</v>
      </c>
      <c r="H27" s="105">
        <v>80</v>
      </c>
      <c r="I27" s="105">
        <v>80</v>
      </c>
      <c r="J27" s="105">
        <v>10</v>
      </c>
      <c r="K27" s="109">
        <v>280</v>
      </c>
      <c r="L27" s="105">
        <v>4820</v>
      </c>
      <c r="M27" s="105">
        <v>6620</v>
      </c>
      <c r="N27" s="105">
        <v>3420</v>
      </c>
      <c r="O27" s="105">
        <v>10</v>
      </c>
      <c r="P27" s="106">
        <v>14900</v>
      </c>
    </row>
    <row r="28" spans="1:20" ht="15" customHeight="1" x14ac:dyDescent="0.4">
      <c r="A28" s="98">
        <v>43556</v>
      </c>
      <c r="B28" s="105">
        <v>4350</v>
      </c>
      <c r="C28" s="105">
        <v>5620</v>
      </c>
      <c r="D28" s="105">
        <v>2950</v>
      </c>
      <c r="E28" s="105" t="s">
        <v>23</v>
      </c>
      <c r="F28" s="109">
        <v>12910</v>
      </c>
      <c r="G28" s="105">
        <v>60</v>
      </c>
      <c r="H28" s="105">
        <v>80</v>
      </c>
      <c r="I28" s="105">
        <v>50</v>
      </c>
      <c r="J28" s="105" t="s">
        <v>23</v>
      </c>
      <c r="K28" s="109">
        <v>190</v>
      </c>
      <c r="L28" s="105">
        <v>4400</v>
      </c>
      <c r="M28" s="105">
        <v>5700</v>
      </c>
      <c r="N28" s="105">
        <v>3000</v>
      </c>
      <c r="O28" s="105" t="s">
        <v>23</v>
      </c>
      <c r="P28" s="106">
        <v>13100</v>
      </c>
    </row>
    <row r="29" spans="1:20" ht="15" customHeight="1" x14ac:dyDescent="0.4">
      <c r="A29" s="98">
        <v>43586</v>
      </c>
      <c r="B29" s="105">
        <v>4340</v>
      </c>
      <c r="C29" s="105">
        <v>5720</v>
      </c>
      <c r="D29" s="105">
        <v>3020</v>
      </c>
      <c r="E29" s="105" t="s">
        <v>23</v>
      </c>
      <c r="F29" s="109">
        <v>13080</v>
      </c>
      <c r="G29" s="105">
        <v>30</v>
      </c>
      <c r="H29" s="105">
        <v>50</v>
      </c>
      <c r="I29" s="105">
        <v>20</v>
      </c>
      <c r="J29" s="105">
        <v>10</v>
      </c>
      <c r="K29" s="109">
        <v>100</v>
      </c>
      <c r="L29" s="105">
        <v>4360</v>
      </c>
      <c r="M29" s="105">
        <v>5770</v>
      </c>
      <c r="N29" s="105">
        <v>3040</v>
      </c>
      <c r="O29" s="105">
        <v>10</v>
      </c>
      <c r="P29" s="106">
        <v>13200</v>
      </c>
    </row>
    <row r="30" spans="1:20" ht="15" customHeight="1" x14ac:dyDescent="0.4">
      <c r="A30" s="98">
        <v>43617</v>
      </c>
      <c r="B30" s="105">
        <v>3930</v>
      </c>
      <c r="C30" s="105">
        <v>5490</v>
      </c>
      <c r="D30" s="105">
        <v>2720</v>
      </c>
      <c r="E30" s="105" t="s">
        <v>23</v>
      </c>
      <c r="F30" s="109">
        <v>12150</v>
      </c>
      <c r="G30" s="105">
        <v>40</v>
      </c>
      <c r="H30" s="105">
        <v>90</v>
      </c>
      <c r="I30" s="105">
        <v>40</v>
      </c>
      <c r="J30" s="105" t="s">
        <v>23</v>
      </c>
      <c r="K30" s="109">
        <v>160</v>
      </c>
      <c r="L30" s="105">
        <v>3970</v>
      </c>
      <c r="M30" s="105">
        <v>5580</v>
      </c>
      <c r="N30" s="105">
        <v>2760</v>
      </c>
      <c r="O30" s="105" t="s">
        <v>23</v>
      </c>
      <c r="P30" s="106">
        <v>12300</v>
      </c>
    </row>
    <row r="31" spans="1:20" ht="15" customHeight="1" x14ac:dyDescent="0.4">
      <c r="A31" s="98">
        <v>43647</v>
      </c>
      <c r="B31" s="105">
        <v>5330</v>
      </c>
      <c r="C31" s="105">
        <v>6510</v>
      </c>
      <c r="D31" s="105">
        <v>2680</v>
      </c>
      <c r="E31" s="105" t="s">
        <v>23</v>
      </c>
      <c r="F31" s="109">
        <v>14510</v>
      </c>
      <c r="G31" s="105">
        <v>40</v>
      </c>
      <c r="H31" s="105">
        <v>90</v>
      </c>
      <c r="I31" s="105">
        <v>50</v>
      </c>
      <c r="J31" s="105" t="s">
        <v>23</v>
      </c>
      <c r="K31" s="109">
        <v>170</v>
      </c>
      <c r="L31" s="105">
        <v>5360</v>
      </c>
      <c r="M31" s="105">
        <v>6600</v>
      </c>
      <c r="N31" s="105">
        <v>2720</v>
      </c>
      <c r="O31" s="105" t="s">
        <v>23</v>
      </c>
      <c r="P31" s="106">
        <v>14700</v>
      </c>
    </row>
    <row r="32" spans="1:20" ht="15" customHeight="1" x14ac:dyDescent="0.4">
      <c r="A32" s="98">
        <v>43678</v>
      </c>
      <c r="B32" s="105">
        <v>4110</v>
      </c>
      <c r="C32" s="105">
        <v>5980</v>
      </c>
      <c r="D32" s="105">
        <v>2300</v>
      </c>
      <c r="E32" s="105" t="s">
        <v>23</v>
      </c>
      <c r="F32" s="109">
        <v>12390</v>
      </c>
      <c r="G32" s="105">
        <v>60</v>
      </c>
      <c r="H32" s="105">
        <v>80</v>
      </c>
      <c r="I32" s="105">
        <v>30</v>
      </c>
      <c r="J32" s="105">
        <v>10</v>
      </c>
      <c r="K32" s="109">
        <v>170</v>
      </c>
      <c r="L32" s="105">
        <v>4170</v>
      </c>
      <c r="M32" s="105">
        <v>6060</v>
      </c>
      <c r="N32" s="105">
        <v>2320</v>
      </c>
      <c r="O32" s="105">
        <v>10</v>
      </c>
      <c r="P32" s="106">
        <v>12600</v>
      </c>
    </row>
    <row r="33" spans="1:16" ht="15" customHeight="1" x14ac:dyDescent="0.4">
      <c r="A33" s="98">
        <v>43709</v>
      </c>
      <c r="B33" s="105">
        <v>8630</v>
      </c>
      <c r="C33" s="105">
        <v>17100</v>
      </c>
      <c r="D33" s="105">
        <v>17100</v>
      </c>
      <c r="E33" s="105" t="s">
        <v>23</v>
      </c>
      <c r="F33" s="109">
        <v>42820</v>
      </c>
      <c r="G33" s="105">
        <v>170</v>
      </c>
      <c r="H33" s="105">
        <v>340</v>
      </c>
      <c r="I33" s="105">
        <v>300</v>
      </c>
      <c r="J33" s="105">
        <v>50</v>
      </c>
      <c r="K33" s="109">
        <v>850</v>
      </c>
      <c r="L33" s="105">
        <v>8800</v>
      </c>
      <c r="M33" s="105">
        <v>17440</v>
      </c>
      <c r="N33" s="105">
        <v>17400</v>
      </c>
      <c r="O33" s="105">
        <v>50</v>
      </c>
      <c r="P33" s="106">
        <v>43700</v>
      </c>
    </row>
    <row r="34" spans="1:16" ht="15" customHeight="1" x14ac:dyDescent="0.4">
      <c r="A34" s="98">
        <v>43739</v>
      </c>
      <c r="B34" s="105">
        <v>5850</v>
      </c>
      <c r="C34" s="105">
        <v>9110</v>
      </c>
      <c r="D34" s="105">
        <v>7510</v>
      </c>
      <c r="E34" s="105" t="s">
        <v>23</v>
      </c>
      <c r="F34" s="109">
        <v>22470</v>
      </c>
      <c r="G34" s="105">
        <v>90</v>
      </c>
      <c r="H34" s="105">
        <v>190</v>
      </c>
      <c r="I34" s="105">
        <v>90</v>
      </c>
      <c r="J34" s="105">
        <v>10</v>
      </c>
      <c r="K34" s="109">
        <v>380</v>
      </c>
      <c r="L34" s="105">
        <v>5940</v>
      </c>
      <c r="M34" s="105">
        <v>9300</v>
      </c>
      <c r="N34" s="105">
        <v>7600</v>
      </c>
      <c r="O34" s="105">
        <v>10</v>
      </c>
      <c r="P34" s="106">
        <v>22800</v>
      </c>
    </row>
    <row r="35" spans="1:16" ht="15" customHeight="1" x14ac:dyDescent="0.4">
      <c r="A35" s="98">
        <v>43770</v>
      </c>
      <c r="B35" s="105">
        <v>5010</v>
      </c>
      <c r="C35" s="105">
        <v>6970</v>
      </c>
      <c r="D35" s="105">
        <v>4230</v>
      </c>
      <c r="E35" s="105" t="s">
        <v>23</v>
      </c>
      <c r="F35" s="109">
        <v>16210</v>
      </c>
      <c r="G35" s="105">
        <v>70</v>
      </c>
      <c r="H35" s="105">
        <v>120</v>
      </c>
      <c r="I35" s="105">
        <v>70</v>
      </c>
      <c r="J35" s="105">
        <v>10</v>
      </c>
      <c r="K35" s="109">
        <v>260</v>
      </c>
      <c r="L35" s="105">
        <v>5080</v>
      </c>
      <c r="M35" s="105">
        <v>7090</v>
      </c>
      <c r="N35" s="105">
        <v>4300</v>
      </c>
      <c r="O35" s="105">
        <v>10</v>
      </c>
      <c r="P35" s="106">
        <v>16500</v>
      </c>
    </row>
    <row r="36" spans="1:16" ht="15" customHeight="1" x14ac:dyDescent="0.4">
      <c r="A36" s="98">
        <v>43800</v>
      </c>
      <c r="B36" s="105">
        <v>2740</v>
      </c>
      <c r="C36" s="105">
        <v>3850</v>
      </c>
      <c r="D36" s="105">
        <v>2250</v>
      </c>
      <c r="E36" s="105" t="s">
        <v>23</v>
      </c>
      <c r="F36" s="109">
        <v>8830</v>
      </c>
      <c r="G36" s="105">
        <v>50</v>
      </c>
      <c r="H36" s="105">
        <v>80</v>
      </c>
      <c r="I36" s="105">
        <v>60</v>
      </c>
      <c r="J36" s="105" t="s">
        <v>23</v>
      </c>
      <c r="K36" s="109">
        <v>190</v>
      </c>
      <c r="L36" s="105">
        <v>2790</v>
      </c>
      <c r="M36" s="105">
        <v>3930</v>
      </c>
      <c r="N36" s="105">
        <v>2310</v>
      </c>
      <c r="O36" s="105" t="s">
        <v>23</v>
      </c>
      <c r="P36" s="106">
        <v>9000</v>
      </c>
    </row>
    <row r="37" spans="1:16" ht="15" customHeight="1" x14ac:dyDescent="0.4">
      <c r="A37" s="98">
        <v>43831</v>
      </c>
      <c r="B37" s="105">
        <v>5040</v>
      </c>
      <c r="C37" s="105">
        <v>7630</v>
      </c>
      <c r="D37" s="105">
        <v>6950</v>
      </c>
      <c r="E37" s="105" t="s">
        <v>23</v>
      </c>
      <c r="F37" s="109">
        <v>19620</v>
      </c>
      <c r="G37" s="105">
        <v>90</v>
      </c>
      <c r="H37" s="105">
        <v>210</v>
      </c>
      <c r="I37" s="105">
        <v>160</v>
      </c>
      <c r="J37" s="105">
        <v>10</v>
      </c>
      <c r="K37" s="109">
        <v>480</v>
      </c>
      <c r="L37" s="105">
        <v>5130</v>
      </c>
      <c r="M37" s="105">
        <v>7840</v>
      </c>
      <c r="N37" s="105">
        <v>7110</v>
      </c>
      <c r="O37" s="105">
        <v>10</v>
      </c>
      <c r="P37" s="106">
        <v>20100</v>
      </c>
    </row>
    <row r="38" spans="1:16" ht="15" customHeight="1" x14ac:dyDescent="0.4">
      <c r="A38" s="98">
        <v>43862</v>
      </c>
      <c r="B38" s="105">
        <v>4340</v>
      </c>
      <c r="C38" s="105">
        <v>6280</v>
      </c>
      <c r="D38" s="105">
        <v>4410</v>
      </c>
      <c r="E38" s="105" t="s">
        <v>23</v>
      </c>
      <c r="F38" s="109">
        <v>15030</v>
      </c>
      <c r="G38" s="105">
        <v>140</v>
      </c>
      <c r="H38" s="105">
        <v>260</v>
      </c>
      <c r="I38" s="105">
        <v>150</v>
      </c>
      <c r="J38" s="105">
        <v>10</v>
      </c>
      <c r="K38" s="109">
        <v>560</v>
      </c>
      <c r="L38" s="105">
        <v>4480</v>
      </c>
      <c r="M38" s="105">
        <v>6540</v>
      </c>
      <c r="N38" s="105">
        <v>4560</v>
      </c>
      <c r="O38" s="105">
        <v>10</v>
      </c>
      <c r="P38" s="106">
        <v>15600</v>
      </c>
    </row>
    <row r="39" spans="1:16" ht="15" customHeight="1" x14ac:dyDescent="0.4">
      <c r="A39" s="98">
        <v>43891</v>
      </c>
      <c r="B39" s="105">
        <v>3400</v>
      </c>
      <c r="C39" s="105">
        <v>5730</v>
      </c>
      <c r="D39" s="105">
        <v>4790</v>
      </c>
      <c r="E39" s="105" t="s">
        <v>23</v>
      </c>
      <c r="F39" s="109">
        <v>13930</v>
      </c>
      <c r="G39" s="105">
        <v>260</v>
      </c>
      <c r="H39" s="105">
        <v>300</v>
      </c>
      <c r="I39" s="105">
        <v>370</v>
      </c>
      <c r="J39" s="105">
        <v>20</v>
      </c>
      <c r="K39" s="109">
        <v>950</v>
      </c>
      <c r="L39" s="105">
        <v>3660</v>
      </c>
      <c r="M39" s="105">
        <v>6030</v>
      </c>
      <c r="N39" s="105">
        <v>5160</v>
      </c>
      <c r="O39" s="105">
        <v>20</v>
      </c>
      <c r="P39" s="106">
        <v>14900</v>
      </c>
    </row>
    <row r="40" spans="1:16" ht="15" customHeight="1" x14ac:dyDescent="0.4">
      <c r="A40" s="98">
        <v>43922</v>
      </c>
      <c r="B40" s="105">
        <v>1490</v>
      </c>
      <c r="C40" s="105">
        <v>2650</v>
      </c>
      <c r="D40" s="105">
        <v>2600</v>
      </c>
      <c r="E40" s="105" t="s">
        <v>23</v>
      </c>
      <c r="F40" s="109">
        <v>6740</v>
      </c>
      <c r="G40" s="105">
        <v>100</v>
      </c>
      <c r="H40" s="105">
        <v>240</v>
      </c>
      <c r="I40" s="105">
        <v>250</v>
      </c>
      <c r="J40" s="105">
        <v>10</v>
      </c>
      <c r="K40" s="109">
        <v>590</v>
      </c>
      <c r="L40" s="105">
        <v>1590</v>
      </c>
      <c r="M40" s="105">
        <v>2890</v>
      </c>
      <c r="N40" s="105">
        <v>2850</v>
      </c>
      <c r="O40" s="105">
        <v>10</v>
      </c>
      <c r="P40" s="106">
        <v>7300</v>
      </c>
    </row>
    <row r="41" spans="1:16" ht="15" customHeight="1" x14ac:dyDescent="0.4">
      <c r="A41" s="98">
        <v>43952</v>
      </c>
      <c r="B41" s="105">
        <v>1220</v>
      </c>
      <c r="C41" s="105">
        <v>2380</v>
      </c>
      <c r="D41" s="105">
        <v>2420</v>
      </c>
      <c r="E41" s="105" t="s">
        <v>23</v>
      </c>
      <c r="F41" s="109">
        <v>6030</v>
      </c>
      <c r="G41" s="105">
        <v>100</v>
      </c>
      <c r="H41" s="105">
        <v>190</v>
      </c>
      <c r="I41" s="105">
        <v>230</v>
      </c>
      <c r="J41" s="105" t="s">
        <v>23</v>
      </c>
      <c r="K41" s="109">
        <v>520</v>
      </c>
      <c r="L41" s="105">
        <v>1320</v>
      </c>
      <c r="M41" s="105">
        <v>2570</v>
      </c>
      <c r="N41" s="105">
        <v>2660</v>
      </c>
      <c r="O41" s="105" t="s">
        <v>23</v>
      </c>
      <c r="P41" s="106">
        <v>6500</v>
      </c>
    </row>
    <row r="42" spans="1:16" ht="15" customHeight="1" x14ac:dyDescent="0.4">
      <c r="A42" s="98">
        <v>43983</v>
      </c>
      <c r="B42" s="105">
        <v>1510</v>
      </c>
      <c r="C42" s="105">
        <v>2330</v>
      </c>
      <c r="D42" s="105">
        <v>2170</v>
      </c>
      <c r="E42" s="105" t="s">
        <v>23</v>
      </c>
      <c r="F42" s="109">
        <v>6010</v>
      </c>
      <c r="G42" s="105">
        <v>330</v>
      </c>
      <c r="H42" s="105">
        <v>480</v>
      </c>
      <c r="I42" s="105">
        <v>270</v>
      </c>
      <c r="J42" s="105" t="s">
        <v>23</v>
      </c>
      <c r="K42" s="109">
        <v>1080</v>
      </c>
      <c r="L42" s="105">
        <v>1840</v>
      </c>
      <c r="M42" s="105">
        <v>2810</v>
      </c>
      <c r="N42" s="105">
        <v>2440</v>
      </c>
      <c r="O42" s="105" t="s">
        <v>23</v>
      </c>
      <c r="P42" s="106">
        <v>7100</v>
      </c>
    </row>
    <row r="43" spans="1:16" ht="15" customHeight="1" x14ac:dyDescent="0.4">
      <c r="A43" s="98">
        <v>44013</v>
      </c>
      <c r="B43" s="105">
        <v>80</v>
      </c>
      <c r="C43" s="105">
        <v>370</v>
      </c>
      <c r="D43" s="105">
        <v>610</v>
      </c>
      <c r="E43" s="105" t="s">
        <v>23</v>
      </c>
      <c r="F43" s="109">
        <v>1060</v>
      </c>
      <c r="G43" s="105">
        <v>150</v>
      </c>
      <c r="H43" s="105">
        <v>280</v>
      </c>
      <c r="I43" s="105">
        <v>300</v>
      </c>
      <c r="J43" s="105">
        <v>10</v>
      </c>
      <c r="K43" s="109">
        <v>740</v>
      </c>
      <c r="L43" s="105">
        <v>230</v>
      </c>
      <c r="M43" s="105">
        <v>650</v>
      </c>
      <c r="N43" s="105">
        <v>910</v>
      </c>
      <c r="O43" s="105">
        <v>10</v>
      </c>
      <c r="P43" s="106">
        <v>1800</v>
      </c>
    </row>
    <row r="44" spans="1:16" ht="15" customHeight="1" x14ac:dyDescent="0.4">
      <c r="A44" s="98">
        <v>44044</v>
      </c>
      <c r="B44" s="105">
        <v>10</v>
      </c>
      <c r="C44" s="105">
        <v>10</v>
      </c>
      <c r="D44" s="105">
        <v>10</v>
      </c>
      <c r="E44" s="105" t="s">
        <v>23</v>
      </c>
      <c r="F44" s="109">
        <v>20</v>
      </c>
      <c r="G44" s="105">
        <v>10</v>
      </c>
      <c r="H44" s="105">
        <v>30</v>
      </c>
      <c r="I44" s="105">
        <v>50</v>
      </c>
      <c r="J44" s="105" t="s">
        <v>23</v>
      </c>
      <c r="K44" s="109">
        <v>90</v>
      </c>
      <c r="L44" s="105">
        <v>20</v>
      </c>
      <c r="M44" s="105">
        <v>40</v>
      </c>
      <c r="N44" s="105">
        <v>60</v>
      </c>
      <c r="O44" s="105" t="s">
        <v>23</v>
      </c>
      <c r="P44" s="106">
        <v>100</v>
      </c>
    </row>
    <row r="45" spans="1:16" ht="15" customHeight="1" x14ac:dyDescent="0.4">
      <c r="A45" s="98">
        <v>44075</v>
      </c>
      <c r="B45" s="105" t="s">
        <v>23</v>
      </c>
      <c r="C45" s="105">
        <v>20</v>
      </c>
      <c r="D45" s="105">
        <v>70</v>
      </c>
      <c r="E45" s="105" t="s">
        <v>23</v>
      </c>
      <c r="F45" s="109">
        <v>90</v>
      </c>
      <c r="G45" s="105" t="s">
        <v>23</v>
      </c>
      <c r="H45" s="105">
        <v>60</v>
      </c>
      <c r="I45" s="105">
        <v>150</v>
      </c>
      <c r="J45" s="105">
        <v>10</v>
      </c>
      <c r="K45" s="109">
        <v>220</v>
      </c>
      <c r="L45" s="105">
        <v>10</v>
      </c>
      <c r="M45" s="105">
        <v>80</v>
      </c>
      <c r="N45" s="105">
        <v>210</v>
      </c>
      <c r="O45" s="105">
        <v>10</v>
      </c>
      <c r="P45" s="106">
        <v>300</v>
      </c>
    </row>
    <row r="46" spans="1:16" ht="15" customHeight="1" x14ac:dyDescent="0.4">
      <c r="A46" s="98">
        <v>44105</v>
      </c>
      <c r="B46" s="105" t="s">
        <v>23</v>
      </c>
      <c r="C46" s="105" t="s">
        <v>23</v>
      </c>
      <c r="D46" s="105" t="s">
        <v>23</v>
      </c>
      <c r="E46" s="105" t="s">
        <v>23</v>
      </c>
      <c r="F46" s="109" t="s">
        <v>23</v>
      </c>
      <c r="G46" s="105" t="s">
        <v>23</v>
      </c>
      <c r="H46" s="105">
        <v>10</v>
      </c>
      <c r="I46" s="105">
        <v>20</v>
      </c>
      <c r="J46" s="105" t="s">
        <v>23</v>
      </c>
      <c r="K46" s="109">
        <v>30</v>
      </c>
      <c r="L46" s="105" t="s">
        <v>23</v>
      </c>
      <c r="M46" s="105">
        <v>10</v>
      </c>
      <c r="N46" s="105">
        <v>30</v>
      </c>
      <c r="O46" s="105" t="s">
        <v>23</v>
      </c>
      <c r="P46" s="106" t="s">
        <v>23</v>
      </c>
    </row>
    <row r="47" spans="1:16" ht="15" customHeight="1" x14ac:dyDescent="0.4">
      <c r="A47" s="98">
        <v>44136</v>
      </c>
      <c r="B47" s="105" t="s">
        <v>23</v>
      </c>
      <c r="C47" s="105" t="s">
        <v>23</v>
      </c>
      <c r="D47" s="105" t="s">
        <v>23</v>
      </c>
      <c r="E47" s="105" t="s">
        <v>23</v>
      </c>
      <c r="F47" s="109" t="s">
        <v>23</v>
      </c>
      <c r="G47" s="105" t="s">
        <v>23</v>
      </c>
      <c r="H47" s="105" t="s">
        <v>23</v>
      </c>
      <c r="I47" s="105" t="s">
        <v>23</v>
      </c>
      <c r="J47" s="105" t="s">
        <v>23</v>
      </c>
      <c r="K47" s="109">
        <v>10</v>
      </c>
      <c r="L47" s="105" t="s">
        <v>23</v>
      </c>
      <c r="M47" s="105" t="s">
        <v>23</v>
      </c>
      <c r="N47" s="105" t="s">
        <v>23</v>
      </c>
      <c r="O47" s="105" t="s">
        <v>23</v>
      </c>
      <c r="P47" s="106" t="s">
        <v>23</v>
      </c>
    </row>
    <row r="48" spans="1:16" ht="15" customHeight="1" x14ac:dyDescent="0.4">
      <c r="A48" s="98">
        <v>44166</v>
      </c>
      <c r="B48" s="105" t="s">
        <v>23</v>
      </c>
      <c r="C48" s="105" t="s">
        <v>23</v>
      </c>
      <c r="D48" s="105" t="s">
        <v>23</v>
      </c>
      <c r="E48" s="105" t="s">
        <v>23</v>
      </c>
      <c r="F48" s="109" t="s">
        <v>23</v>
      </c>
      <c r="G48" s="105" t="s">
        <v>23</v>
      </c>
      <c r="H48" s="105" t="s">
        <v>23</v>
      </c>
      <c r="I48" s="105" t="s">
        <v>23</v>
      </c>
      <c r="J48" s="105" t="s">
        <v>23</v>
      </c>
      <c r="K48" s="109" t="s">
        <v>23</v>
      </c>
      <c r="L48" s="105" t="s">
        <v>23</v>
      </c>
      <c r="M48" s="105" t="s">
        <v>23</v>
      </c>
      <c r="N48" s="105" t="s">
        <v>23</v>
      </c>
      <c r="O48" s="105" t="s">
        <v>23</v>
      </c>
      <c r="P48" s="106" t="s">
        <v>23</v>
      </c>
    </row>
    <row r="49" spans="1:16" ht="15" customHeight="1" x14ac:dyDescent="0.4">
      <c r="A49" s="116" t="s">
        <v>31</v>
      </c>
      <c r="B49" s="117" t="s">
        <v>23</v>
      </c>
      <c r="C49" s="117" t="s">
        <v>23</v>
      </c>
      <c r="D49" s="117">
        <v>10</v>
      </c>
      <c r="E49" s="117" t="s">
        <v>23</v>
      </c>
      <c r="F49" s="118">
        <v>10</v>
      </c>
      <c r="G49" s="117" t="s">
        <v>23</v>
      </c>
      <c r="H49" s="117" t="s">
        <v>23</v>
      </c>
      <c r="I49" s="117" t="s">
        <v>23</v>
      </c>
      <c r="J49" s="117" t="s">
        <v>23</v>
      </c>
      <c r="K49" s="118" t="s">
        <v>23</v>
      </c>
      <c r="L49" s="117" t="s">
        <v>23</v>
      </c>
      <c r="M49" s="117" t="s">
        <v>23</v>
      </c>
      <c r="N49" s="117">
        <v>10</v>
      </c>
      <c r="O49" s="117" t="s">
        <v>23</v>
      </c>
      <c r="P49" s="118" t="s">
        <v>23</v>
      </c>
    </row>
    <row r="50" spans="1:16" ht="15" customHeight="1" x14ac:dyDescent="0.4">
      <c r="A50" s="116" t="s">
        <v>30</v>
      </c>
      <c r="B50" s="117" t="s">
        <v>23</v>
      </c>
      <c r="C50" s="117" t="s">
        <v>23</v>
      </c>
      <c r="D50" s="117" t="s">
        <v>23</v>
      </c>
      <c r="E50" s="117" t="s">
        <v>23</v>
      </c>
      <c r="F50" s="118" t="s">
        <v>23</v>
      </c>
      <c r="G50" s="117">
        <v>140</v>
      </c>
      <c r="H50" s="117">
        <v>320</v>
      </c>
      <c r="I50" s="117">
        <v>270</v>
      </c>
      <c r="J50" s="117">
        <v>780</v>
      </c>
      <c r="K50" s="118">
        <v>1510</v>
      </c>
      <c r="L50" s="117">
        <v>140</v>
      </c>
      <c r="M50" s="117">
        <v>320</v>
      </c>
      <c r="N50" s="117">
        <v>270</v>
      </c>
      <c r="O50" s="117">
        <v>780</v>
      </c>
      <c r="P50" s="118">
        <v>1500</v>
      </c>
    </row>
    <row r="51" spans="1:16" ht="15" customHeight="1" x14ac:dyDescent="0.4">
      <c r="A51" s="94" t="s">
        <v>29</v>
      </c>
      <c r="B51" s="108">
        <v>160500</v>
      </c>
      <c r="C51" s="108">
        <v>215900</v>
      </c>
      <c r="D51" s="108">
        <v>129500</v>
      </c>
      <c r="E51" s="108" t="s">
        <v>23</v>
      </c>
      <c r="F51" s="108">
        <v>505900</v>
      </c>
      <c r="G51" s="108">
        <v>2900</v>
      </c>
      <c r="H51" s="108">
        <v>4800</v>
      </c>
      <c r="I51" s="108">
        <v>3500</v>
      </c>
      <c r="J51" s="108">
        <v>1200</v>
      </c>
      <c r="K51" s="108">
        <v>12300</v>
      </c>
      <c r="L51" s="108">
        <v>163400</v>
      </c>
      <c r="M51" s="108">
        <v>220700</v>
      </c>
      <c r="N51" s="108">
        <v>133000</v>
      </c>
      <c r="O51" s="108">
        <v>1200</v>
      </c>
      <c r="P51" s="108">
        <v>518200</v>
      </c>
    </row>
    <row r="52" spans="1:16" ht="15" customHeight="1" x14ac:dyDescent="0.4">
      <c r="A52" s="120"/>
      <c r="B52" s="121"/>
      <c r="C52" s="121"/>
      <c r="D52" s="121"/>
      <c r="E52" s="121"/>
      <c r="F52" s="121"/>
      <c r="G52" s="121"/>
      <c r="H52" s="121"/>
      <c r="I52" s="121"/>
      <c r="J52" s="121"/>
      <c r="K52" s="121"/>
      <c r="L52" s="121"/>
      <c r="M52" s="121"/>
      <c r="N52" s="121"/>
      <c r="O52" s="121"/>
      <c r="P52" s="119"/>
    </row>
    <row r="53" spans="1:16" ht="15" customHeight="1" x14ac:dyDescent="0.4">
      <c r="A53" s="110" t="s">
        <v>10</v>
      </c>
      <c r="B53" s="121"/>
      <c r="C53" s="121"/>
      <c r="D53" s="121"/>
      <c r="E53" s="121"/>
      <c r="F53" s="121"/>
      <c r="G53" s="121"/>
      <c r="H53" s="121"/>
      <c r="I53" s="121"/>
      <c r="J53" s="121"/>
      <c r="K53" s="121"/>
      <c r="L53" s="121"/>
      <c r="M53" s="121"/>
      <c r="N53" s="121"/>
      <c r="O53" s="121"/>
      <c r="P53" s="119"/>
    </row>
    <row r="54" spans="1:16" s="122" customFormat="1" ht="15" customHeight="1" x14ac:dyDescent="0.45">
      <c r="A54" s="170" t="s">
        <v>71</v>
      </c>
      <c r="B54" s="170"/>
      <c r="C54" s="170"/>
      <c r="D54" s="170"/>
      <c r="E54" s="170"/>
      <c r="F54" s="170"/>
      <c r="G54" s="170"/>
      <c r="H54" s="170"/>
      <c r="I54" s="170"/>
      <c r="J54" s="170"/>
      <c r="K54" s="170"/>
      <c r="L54" s="170"/>
      <c r="M54" s="170"/>
      <c r="N54" s="170"/>
      <c r="O54" s="170"/>
      <c r="P54" s="170"/>
    </row>
    <row r="55" spans="1:16" s="122" customFormat="1" ht="30" customHeight="1" x14ac:dyDescent="0.45">
      <c r="A55" s="170" t="s">
        <v>76</v>
      </c>
      <c r="B55" s="170"/>
      <c r="C55" s="170"/>
      <c r="D55" s="170"/>
      <c r="E55" s="170"/>
      <c r="F55" s="170"/>
      <c r="G55" s="170"/>
      <c r="H55" s="170"/>
      <c r="I55" s="170"/>
      <c r="J55" s="170"/>
      <c r="K55" s="170"/>
      <c r="L55" s="170"/>
      <c r="M55" s="170"/>
      <c r="N55" s="170"/>
      <c r="O55" s="170"/>
      <c r="P55" s="170"/>
    </row>
    <row r="56" spans="1:16" s="122" customFormat="1" ht="15" customHeight="1" x14ac:dyDescent="0.45">
      <c r="A56" s="162" t="s">
        <v>73</v>
      </c>
      <c r="B56" s="162"/>
      <c r="C56" s="162"/>
      <c r="D56" s="162"/>
      <c r="E56" s="162"/>
      <c r="F56" s="162"/>
      <c r="G56" s="162"/>
      <c r="H56" s="162"/>
      <c r="I56" s="162"/>
      <c r="J56" s="162"/>
      <c r="K56" s="162"/>
      <c r="L56" s="162"/>
      <c r="M56" s="162"/>
      <c r="N56" s="162"/>
      <c r="O56" s="162"/>
      <c r="P56" s="162"/>
    </row>
    <row r="57" spans="1:16" s="122" customFormat="1" ht="15" customHeight="1" x14ac:dyDescent="0.45">
      <c r="A57" s="169" t="s">
        <v>74</v>
      </c>
      <c r="B57" s="169"/>
      <c r="C57" s="169"/>
      <c r="D57" s="169"/>
      <c r="E57" s="169"/>
      <c r="F57" s="169"/>
      <c r="G57" s="169"/>
      <c r="H57" s="169"/>
      <c r="I57" s="169"/>
      <c r="J57" s="169"/>
      <c r="K57" s="169"/>
      <c r="L57" s="169"/>
      <c r="M57" s="169"/>
      <c r="N57" s="169"/>
      <c r="O57" s="169"/>
      <c r="P57" s="169"/>
    </row>
    <row r="58" spans="1:16" s="122" customFormat="1" ht="15" customHeight="1" x14ac:dyDescent="0.45">
      <c r="A58" s="163" t="s">
        <v>75</v>
      </c>
      <c r="B58" s="163"/>
      <c r="C58" s="163"/>
      <c r="D58" s="163"/>
      <c r="E58" s="163"/>
      <c r="F58" s="163"/>
      <c r="G58" s="163"/>
      <c r="H58" s="163"/>
      <c r="I58" s="163"/>
      <c r="J58" s="163"/>
      <c r="K58" s="163"/>
      <c r="L58" s="163"/>
      <c r="M58" s="163"/>
      <c r="N58" s="163"/>
      <c r="O58" s="163"/>
      <c r="P58" s="113"/>
    </row>
    <row r="59" spans="1:16" s="122" customFormat="1" ht="15" customHeight="1" x14ac:dyDescent="0.45">
      <c r="A59" s="164" t="s">
        <v>52</v>
      </c>
      <c r="B59" s="164"/>
      <c r="C59" s="164"/>
      <c r="D59" s="164"/>
      <c r="E59" s="164"/>
      <c r="F59" s="164"/>
      <c r="G59" s="164"/>
      <c r="H59" s="164"/>
      <c r="I59" s="164"/>
      <c r="J59" s="164"/>
      <c r="K59" s="164"/>
      <c r="L59" s="164"/>
      <c r="M59" s="164"/>
      <c r="N59" s="164"/>
      <c r="O59" s="164"/>
      <c r="P59" s="113"/>
    </row>
  </sheetData>
  <mergeCells count="9">
    <mergeCell ref="A57:P57"/>
    <mergeCell ref="A58:O58"/>
    <mergeCell ref="A59:O59"/>
    <mergeCell ref="B3:F3"/>
    <mergeCell ref="G3:K3"/>
    <mergeCell ref="L3:P3"/>
    <mergeCell ref="A54:P54"/>
    <mergeCell ref="A55:P55"/>
    <mergeCell ref="A56:P56"/>
  </mergeCells>
  <hyperlinks>
    <hyperlink ref="A59" r:id="rId1" xr:uid="{00000000-0004-0000-0300-000000000000}"/>
  </hyperlinks>
  <pageMargins left="0.70866141732283472" right="0.70866141732283472" top="0.74803149606299213" bottom="0.74803149606299213" header="0.31496062992125984" footer="0.31496062992125984"/>
  <pageSetup paperSize="9" scale="52"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1"/>
  <sheetViews>
    <sheetView showGridLines="0" zoomScale="85" zoomScaleNormal="85" workbookViewId="0"/>
  </sheetViews>
  <sheetFormatPr defaultColWidth="9.1328125" defaultRowHeight="15" customHeight="1" x14ac:dyDescent="0.35"/>
  <cols>
    <col min="1" max="1" width="30.1328125" style="53" bestFit="1" customWidth="1"/>
    <col min="2" max="2" width="34.73046875" style="53" customWidth="1"/>
    <col min="3" max="3" width="9.1328125" style="53" customWidth="1"/>
    <col min="4" max="7" width="9.1328125" style="53"/>
    <col min="8" max="8" width="9.1328125" style="55"/>
    <col min="9" max="14" width="9.1328125" style="53"/>
    <col min="15" max="15" width="15.73046875" style="53" customWidth="1"/>
    <col min="16" max="16384" width="9.1328125" style="53"/>
  </cols>
  <sheetData>
    <row r="1" spans="1:22" ht="15" customHeight="1" x14ac:dyDescent="0.4">
      <c r="A1" s="54" t="s">
        <v>56</v>
      </c>
    </row>
    <row r="2" spans="1:22" ht="15" customHeight="1" x14ac:dyDescent="0.4">
      <c r="C2" s="90"/>
      <c r="D2" s="90"/>
      <c r="E2" s="90"/>
      <c r="F2" s="90"/>
      <c r="G2" s="90"/>
      <c r="H2" s="91"/>
      <c r="I2" s="90"/>
      <c r="J2" s="90"/>
      <c r="K2" s="90"/>
      <c r="L2" s="90"/>
      <c r="M2" s="90"/>
      <c r="N2" s="90"/>
      <c r="O2" s="89"/>
    </row>
    <row r="3" spans="1:22" s="66" customFormat="1" ht="45" customHeight="1" x14ac:dyDescent="0.45">
      <c r="A3" s="34"/>
      <c r="B3" s="35" t="s">
        <v>19</v>
      </c>
      <c r="C3" s="88">
        <v>43678</v>
      </c>
      <c r="D3" s="87">
        <v>43709</v>
      </c>
      <c r="E3" s="87">
        <v>43739</v>
      </c>
      <c r="F3" s="87">
        <v>43770</v>
      </c>
      <c r="G3" s="87">
        <v>43800</v>
      </c>
      <c r="H3" s="87">
        <v>43831</v>
      </c>
      <c r="I3" s="87">
        <v>43862</v>
      </c>
      <c r="J3" s="87">
        <v>43891</v>
      </c>
      <c r="K3" s="87">
        <v>43922</v>
      </c>
      <c r="L3" s="87">
        <v>43952</v>
      </c>
      <c r="M3" s="87">
        <v>43983</v>
      </c>
      <c r="N3" s="87">
        <v>44013</v>
      </c>
      <c r="O3" s="86" t="s">
        <v>43</v>
      </c>
      <c r="P3" s="85"/>
      <c r="Q3" s="85"/>
      <c r="R3" s="85"/>
      <c r="S3" s="85"/>
      <c r="T3" s="85"/>
      <c r="U3" s="85"/>
    </row>
    <row r="4" spans="1:22" s="66" customFormat="1" ht="15" customHeight="1" x14ac:dyDescent="0.45">
      <c r="A4" s="36" t="s">
        <v>44</v>
      </c>
      <c r="B4" s="37" t="s">
        <v>20</v>
      </c>
      <c r="C4" s="79">
        <v>3700</v>
      </c>
      <c r="D4" s="73">
        <v>13200</v>
      </c>
      <c r="E4" s="73">
        <v>5700</v>
      </c>
      <c r="F4" s="73">
        <v>4300</v>
      </c>
      <c r="G4" s="73">
        <v>1800</v>
      </c>
      <c r="H4" s="72">
        <v>3100</v>
      </c>
      <c r="I4" s="72">
        <v>2600</v>
      </c>
      <c r="J4" s="72">
        <v>1500</v>
      </c>
      <c r="K4" s="72">
        <v>400</v>
      </c>
      <c r="L4" s="72">
        <v>300</v>
      </c>
      <c r="M4" s="72"/>
      <c r="N4" s="72" t="s">
        <v>59</v>
      </c>
      <c r="O4" s="72">
        <v>36600</v>
      </c>
      <c r="P4" s="67"/>
      <c r="Q4" s="67"/>
      <c r="R4" s="67"/>
      <c r="S4" s="67"/>
      <c r="T4" s="67"/>
      <c r="U4" s="67"/>
      <c r="V4" s="67"/>
    </row>
    <row r="5" spans="1:22" s="66" customFormat="1" ht="15" customHeight="1" x14ac:dyDescent="0.45">
      <c r="A5" s="38"/>
      <c r="B5" s="37" t="s">
        <v>21</v>
      </c>
      <c r="C5" s="83">
        <v>2200</v>
      </c>
      <c r="D5" s="72">
        <v>5400</v>
      </c>
      <c r="E5" s="72">
        <v>3600</v>
      </c>
      <c r="F5" s="73">
        <v>2800</v>
      </c>
      <c r="G5" s="73">
        <v>1500</v>
      </c>
      <c r="H5" s="72">
        <v>2800</v>
      </c>
      <c r="I5" s="72">
        <v>2500</v>
      </c>
      <c r="J5" s="72">
        <v>1800</v>
      </c>
      <c r="K5" s="72">
        <v>800</v>
      </c>
      <c r="L5" s="72">
        <v>600</v>
      </c>
      <c r="M5" s="72"/>
      <c r="N5" s="72" t="s">
        <v>59</v>
      </c>
      <c r="O5" s="72">
        <v>24000</v>
      </c>
      <c r="P5" s="67"/>
      <c r="Q5" s="67"/>
      <c r="R5" s="67"/>
      <c r="S5" s="67"/>
      <c r="T5" s="67"/>
      <c r="U5" s="67"/>
    </row>
    <row r="6" spans="1:22" s="66" customFormat="1" ht="15" customHeight="1" x14ac:dyDescent="0.45">
      <c r="A6" s="38"/>
      <c r="B6" s="37" t="s">
        <v>22</v>
      </c>
      <c r="C6" s="82">
        <v>2800</v>
      </c>
      <c r="D6" s="73">
        <v>4600</v>
      </c>
      <c r="E6" s="73">
        <v>3900</v>
      </c>
      <c r="F6" s="73">
        <v>3300</v>
      </c>
      <c r="G6" s="73">
        <v>1800</v>
      </c>
      <c r="H6" s="72">
        <v>3600</v>
      </c>
      <c r="I6" s="72">
        <v>3400</v>
      </c>
      <c r="J6" s="72">
        <v>2900</v>
      </c>
      <c r="K6" s="72">
        <v>1100</v>
      </c>
      <c r="L6" s="72">
        <v>1100</v>
      </c>
      <c r="M6" s="72"/>
      <c r="N6" s="72" t="s">
        <v>59</v>
      </c>
      <c r="O6" s="72">
        <v>28400</v>
      </c>
      <c r="P6" s="67"/>
      <c r="Q6" s="67"/>
      <c r="R6" s="67"/>
      <c r="S6" s="67"/>
      <c r="T6" s="67"/>
      <c r="U6" s="67"/>
    </row>
    <row r="7" spans="1:22" s="66" customFormat="1" ht="15" customHeight="1" x14ac:dyDescent="0.45">
      <c r="A7" s="38"/>
      <c r="B7" s="39" t="s">
        <v>18</v>
      </c>
      <c r="C7" s="84">
        <v>8700</v>
      </c>
      <c r="D7" s="84">
        <v>23200</v>
      </c>
      <c r="E7" s="84">
        <v>13200</v>
      </c>
      <c r="F7" s="77">
        <v>10500</v>
      </c>
      <c r="G7" s="77">
        <v>5000</v>
      </c>
      <c r="H7" s="75">
        <v>9500</v>
      </c>
      <c r="I7" s="75">
        <v>8400</v>
      </c>
      <c r="J7" s="75">
        <v>6200</v>
      </c>
      <c r="K7" s="76">
        <v>2300</v>
      </c>
      <c r="L7" s="76">
        <v>2100</v>
      </c>
      <c r="M7" s="76"/>
      <c r="N7" s="76" t="s">
        <v>59</v>
      </c>
      <c r="O7" s="75">
        <v>89100</v>
      </c>
      <c r="P7" s="67"/>
      <c r="Q7" s="67"/>
      <c r="R7" s="67"/>
      <c r="S7" s="67"/>
      <c r="T7" s="67"/>
      <c r="U7" s="67"/>
    </row>
    <row r="8" spans="1:22" s="66" customFormat="1" ht="15" customHeight="1" x14ac:dyDescent="0.45">
      <c r="A8" s="38"/>
      <c r="B8" s="40" t="s">
        <v>45</v>
      </c>
      <c r="C8" s="74">
        <v>5000</v>
      </c>
      <c r="D8" s="74">
        <v>10000</v>
      </c>
      <c r="E8" s="74">
        <v>7500</v>
      </c>
      <c r="F8" s="73">
        <v>6100</v>
      </c>
      <c r="G8" s="73">
        <v>3300</v>
      </c>
      <c r="H8" s="72">
        <v>6400</v>
      </c>
      <c r="I8" s="72">
        <v>5900</v>
      </c>
      <c r="J8" s="72">
        <v>4700</v>
      </c>
      <c r="K8" s="72">
        <v>1900</v>
      </c>
      <c r="L8" s="72">
        <v>1800</v>
      </c>
      <c r="M8" s="72"/>
      <c r="N8" s="72" t="s">
        <v>59</v>
      </c>
      <c r="O8" s="72">
        <v>52500</v>
      </c>
      <c r="P8" s="67"/>
      <c r="Q8" s="67"/>
      <c r="R8" s="67"/>
      <c r="S8" s="67"/>
      <c r="T8" s="67"/>
      <c r="U8" s="67"/>
    </row>
    <row r="9" spans="1:22" s="66" customFormat="1" ht="15" customHeight="1" x14ac:dyDescent="0.45">
      <c r="A9" s="41"/>
      <c r="B9" s="45" t="s">
        <v>46</v>
      </c>
      <c r="C9" s="71">
        <v>4900</v>
      </c>
      <c r="D9" s="71">
        <v>10500</v>
      </c>
      <c r="E9" s="71">
        <v>7300</v>
      </c>
      <c r="F9" s="70">
        <v>6100</v>
      </c>
      <c r="G9" s="70">
        <v>3100</v>
      </c>
      <c r="H9" s="68">
        <v>5900</v>
      </c>
      <c r="I9" s="68">
        <v>5700</v>
      </c>
      <c r="J9" s="68">
        <v>4400</v>
      </c>
      <c r="K9" s="69">
        <v>1700</v>
      </c>
      <c r="L9" s="69">
        <v>1700</v>
      </c>
      <c r="M9" s="69"/>
      <c r="N9" s="69" t="s">
        <v>59</v>
      </c>
      <c r="O9" s="68">
        <v>51400</v>
      </c>
      <c r="P9" s="67"/>
      <c r="Q9" s="67"/>
      <c r="R9" s="67"/>
      <c r="S9" s="67"/>
      <c r="T9" s="67"/>
      <c r="U9" s="67"/>
    </row>
    <row r="10" spans="1:22" s="66" customFormat="1" ht="15" customHeight="1" x14ac:dyDescent="0.45">
      <c r="A10" s="36" t="s">
        <v>47</v>
      </c>
      <c r="B10" s="37" t="s">
        <v>20</v>
      </c>
      <c r="C10" s="79">
        <v>3100</v>
      </c>
      <c r="D10" s="79">
        <v>12700</v>
      </c>
      <c r="E10" s="79">
        <v>4600</v>
      </c>
      <c r="F10" s="73">
        <v>3000</v>
      </c>
      <c r="G10" s="73">
        <v>1300</v>
      </c>
      <c r="H10" s="72">
        <v>2200</v>
      </c>
      <c r="I10" s="72">
        <v>1800</v>
      </c>
      <c r="J10" s="72">
        <v>1200</v>
      </c>
      <c r="K10" s="72">
        <v>400</v>
      </c>
      <c r="L10" s="72">
        <v>300</v>
      </c>
      <c r="M10" s="72"/>
      <c r="N10" s="72" t="s">
        <v>59</v>
      </c>
      <c r="O10" s="72">
        <v>30500</v>
      </c>
      <c r="P10" s="67"/>
      <c r="Q10" s="67"/>
      <c r="R10" s="67"/>
      <c r="S10" s="67"/>
      <c r="T10" s="67"/>
      <c r="U10" s="67"/>
    </row>
    <row r="11" spans="1:22" s="66" customFormat="1" ht="15" customHeight="1" x14ac:dyDescent="0.45">
      <c r="A11" s="38"/>
      <c r="B11" s="37" t="s">
        <v>21</v>
      </c>
      <c r="C11" s="79">
        <v>3500</v>
      </c>
      <c r="D11" s="79">
        <v>10400</v>
      </c>
      <c r="E11" s="79">
        <v>5600</v>
      </c>
      <c r="F11" s="73">
        <v>4300</v>
      </c>
      <c r="G11" s="73">
        <v>2300</v>
      </c>
      <c r="H11" s="72">
        <v>4600</v>
      </c>
      <c r="I11" s="72">
        <v>3700</v>
      </c>
      <c r="J11" s="72">
        <v>2900</v>
      </c>
      <c r="K11" s="72">
        <v>1300</v>
      </c>
      <c r="L11" s="72">
        <v>1000</v>
      </c>
      <c r="M11" s="72"/>
      <c r="N11" s="72" t="s">
        <v>59</v>
      </c>
      <c r="O11" s="72">
        <v>39700</v>
      </c>
      <c r="P11" s="67"/>
      <c r="Q11" s="67"/>
      <c r="R11" s="67"/>
      <c r="S11" s="67"/>
      <c r="T11" s="67"/>
      <c r="U11" s="67"/>
    </row>
    <row r="12" spans="1:22" s="66" customFormat="1" ht="15" customHeight="1" x14ac:dyDescent="0.45">
      <c r="A12" s="38"/>
      <c r="B12" s="37" t="s">
        <v>22</v>
      </c>
      <c r="C12" s="79">
        <v>4500</v>
      </c>
      <c r="D12" s="79">
        <v>9800</v>
      </c>
      <c r="E12" s="79">
        <v>7700</v>
      </c>
      <c r="F12" s="73">
        <v>6100</v>
      </c>
      <c r="G12" s="73">
        <v>3400</v>
      </c>
      <c r="H12" s="72">
        <v>6800</v>
      </c>
      <c r="I12" s="72">
        <v>5500</v>
      </c>
      <c r="J12" s="72">
        <v>5100</v>
      </c>
      <c r="K12" s="72">
        <v>2300</v>
      </c>
      <c r="L12" s="72">
        <v>2500</v>
      </c>
      <c r="M12" s="72"/>
      <c r="N12" s="72" t="s">
        <v>59</v>
      </c>
      <c r="O12" s="72">
        <v>53600</v>
      </c>
      <c r="P12" s="67"/>
      <c r="Q12" s="67"/>
      <c r="R12" s="67"/>
      <c r="S12" s="67"/>
      <c r="T12" s="67"/>
      <c r="U12" s="67"/>
    </row>
    <row r="13" spans="1:22" s="66" customFormat="1" ht="15" customHeight="1" x14ac:dyDescent="0.45">
      <c r="A13" s="38"/>
      <c r="B13" s="39" t="s">
        <v>18</v>
      </c>
      <c r="C13" s="78">
        <v>11100</v>
      </c>
      <c r="D13" s="78">
        <v>32800</v>
      </c>
      <c r="E13" s="78">
        <v>18000</v>
      </c>
      <c r="F13" s="77">
        <v>13400</v>
      </c>
      <c r="G13" s="77">
        <v>7000</v>
      </c>
      <c r="H13" s="75">
        <v>13500</v>
      </c>
      <c r="I13" s="75">
        <v>11000</v>
      </c>
      <c r="J13" s="75">
        <v>9200</v>
      </c>
      <c r="K13" s="76">
        <v>4000</v>
      </c>
      <c r="L13" s="76">
        <v>3700</v>
      </c>
      <c r="M13" s="76"/>
      <c r="N13" s="76" t="s">
        <v>59</v>
      </c>
      <c r="O13" s="75">
        <v>123800</v>
      </c>
      <c r="P13" s="67"/>
      <c r="Q13" s="67"/>
      <c r="R13" s="67"/>
      <c r="S13" s="67"/>
      <c r="T13" s="67"/>
      <c r="U13" s="67"/>
    </row>
    <row r="14" spans="1:22" s="66" customFormat="1" ht="15" customHeight="1" x14ac:dyDescent="0.45">
      <c r="A14" s="38"/>
      <c r="B14" s="40" t="s">
        <v>45</v>
      </c>
      <c r="C14" s="79">
        <v>8000</v>
      </c>
      <c r="D14" s="79">
        <v>20100</v>
      </c>
      <c r="E14" s="79">
        <v>13300</v>
      </c>
      <c r="F14" s="73">
        <v>10400</v>
      </c>
      <c r="G14" s="73">
        <v>5700</v>
      </c>
      <c r="H14" s="72">
        <v>11300</v>
      </c>
      <c r="I14" s="72">
        <v>9200</v>
      </c>
      <c r="J14" s="72">
        <v>8000</v>
      </c>
      <c r="K14" s="72">
        <v>3600</v>
      </c>
      <c r="L14" s="72">
        <v>3500</v>
      </c>
      <c r="M14" s="72"/>
      <c r="N14" s="72" t="s">
        <v>59</v>
      </c>
      <c r="O14" s="72">
        <v>93300</v>
      </c>
      <c r="P14" s="67"/>
      <c r="Q14" s="67"/>
      <c r="R14" s="67"/>
      <c r="S14" s="67"/>
      <c r="T14" s="67"/>
      <c r="U14" s="67"/>
    </row>
    <row r="15" spans="1:22" s="66" customFormat="1" ht="15" customHeight="1" x14ac:dyDescent="0.45">
      <c r="A15" s="41"/>
      <c r="B15" s="45" t="s">
        <v>46</v>
      </c>
      <c r="C15" s="81">
        <v>6800</v>
      </c>
      <c r="D15" s="81">
        <v>19800</v>
      </c>
      <c r="E15" s="81">
        <v>11000</v>
      </c>
      <c r="F15" s="70">
        <v>8200</v>
      </c>
      <c r="G15" s="70">
        <v>4500</v>
      </c>
      <c r="H15" s="68">
        <v>9000</v>
      </c>
      <c r="I15" s="68">
        <v>7700</v>
      </c>
      <c r="J15" s="68">
        <v>6600</v>
      </c>
      <c r="K15" s="69">
        <v>3000</v>
      </c>
      <c r="L15" s="69">
        <v>3100</v>
      </c>
      <c r="M15" s="69"/>
      <c r="N15" s="69" t="s">
        <v>59</v>
      </c>
      <c r="O15" s="68">
        <v>79500</v>
      </c>
      <c r="P15" s="67"/>
      <c r="Q15" s="67"/>
      <c r="R15" s="67"/>
      <c r="S15" s="67"/>
      <c r="T15" s="67"/>
      <c r="U15" s="67"/>
    </row>
    <row r="16" spans="1:22" s="66" customFormat="1" ht="15" customHeight="1" x14ac:dyDescent="0.45">
      <c r="A16" s="40" t="s">
        <v>48</v>
      </c>
      <c r="B16" s="37" t="s">
        <v>20</v>
      </c>
      <c r="C16" s="79">
        <v>200</v>
      </c>
      <c r="D16" s="79">
        <v>2300</v>
      </c>
      <c r="E16" s="79">
        <v>800</v>
      </c>
      <c r="F16" s="73">
        <v>200</v>
      </c>
      <c r="G16" s="73">
        <v>100</v>
      </c>
      <c r="H16" s="73">
        <v>300</v>
      </c>
      <c r="I16" s="72">
        <v>100</v>
      </c>
      <c r="J16" s="72">
        <v>100</v>
      </c>
      <c r="K16" s="72" t="s">
        <v>23</v>
      </c>
      <c r="L16" s="72" t="s">
        <v>23</v>
      </c>
      <c r="M16" s="72"/>
      <c r="N16" s="72" t="s">
        <v>59</v>
      </c>
      <c r="O16" s="72">
        <v>4100</v>
      </c>
      <c r="P16" s="67"/>
      <c r="Q16" s="67"/>
      <c r="R16" s="67"/>
      <c r="S16" s="67"/>
      <c r="T16" s="67"/>
      <c r="U16" s="67"/>
    </row>
    <row r="17" spans="1:21" s="66" customFormat="1" ht="15" customHeight="1" x14ac:dyDescent="0.45">
      <c r="A17" s="42"/>
      <c r="B17" s="37" t="s">
        <v>21</v>
      </c>
      <c r="C17" s="79">
        <v>1100</v>
      </c>
      <c r="D17" s="79">
        <v>7900</v>
      </c>
      <c r="E17" s="79">
        <v>3000</v>
      </c>
      <c r="F17" s="73">
        <v>1100</v>
      </c>
      <c r="G17" s="73">
        <v>800</v>
      </c>
      <c r="H17" s="72">
        <v>2300</v>
      </c>
      <c r="I17" s="72">
        <v>1500</v>
      </c>
      <c r="J17" s="72">
        <v>1400</v>
      </c>
      <c r="K17" s="72">
        <v>800</v>
      </c>
      <c r="L17" s="72">
        <v>500</v>
      </c>
      <c r="M17" s="72"/>
      <c r="N17" s="72" t="s">
        <v>59</v>
      </c>
      <c r="O17" s="72">
        <v>20500</v>
      </c>
      <c r="P17" s="67"/>
      <c r="Q17" s="67"/>
      <c r="R17" s="67"/>
      <c r="S17" s="67"/>
      <c r="T17" s="67"/>
      <c r="U17" s="67"/>
    </row>
    <row r="18" spans="1:21" s="66" customFormat="1" ht="15" customHeight="1" x14ac:dyDescent="0.45">
      <c r="A18" s="42"/>
      <c r="B18" s="37" t="s">
        <v>22</v>
      </c>
      <c r="C18" s="79">
        <v>2200</v>
      </c>
      <c r="D18" s="79">
        <v>11500</v>
      </c>
      <c r="E18" s="79">
        <v>6500</v>
      </c>
      <c r="F18" s="73">
        <v>3900</v>
      </c>
      <c r="G18" s="73">
        <v>2300</v>
      </c>
      <c r="H18" s="72">
        <v>6400</v>
      </c>
      <c r="I18" s="72">
        <v>4400</v>
      </c>
      <c r="J18" s="72">
        <v>4400</v>
      </c>
      <c r="K18" s="72">
        <v>2400</v>
      </c>
      <c r="L18" s="72">
        <v>2600</v>
      </c>
      <c r="M18" s="72"/>
      <c r="N18" s="72" t="s">
        <v>59</v>
      </c>
      <c r="O18" s="72">
        <v>46700</v>
      </c>
      <c r="P18" s="67"/>
      <c r="Q18" s="67"/>
      <c r="R18" s="67"/>
      <c r="S18" s="67"/>
      <c r="T18" s="67"/>
      <c r="U18" s="67"/>
    </row>
    <row r="19" spans="1:21" s="66" customFormat="1" ht="15" customHeight="1" x14ac:dyDescent="0.45">
      <c r="A19" s="42"/>
      <c r="B19" s="39" t="s">
        <v>18</v>
      </c>
      <c r="C19" s="78">
        <v>3500</v>
      </c>
      <c r="D19" s="78">
        <v>21700</v>
      </c>
      <c r="E19" s="78">
        <v>10200</v>
      </c>
      <c r="F19" s="77">
        <v>5200</v>
      </c>
      <c r="G19" s="77">
        <v>3200</v>
      </c>
      <c r="H19" s="75">
        <v>9000</v>
      </c>
      <c r="I19" s="75">
        <v>6100</v>
      </c>
      <c r="J19" s="75">
        <v>6000</v>
      </c>
      <c r="K19" s="76">
        <v>3200</v>
      </c>
      <c r="L19" s="76">
        <v>3100</v>
      </c>
      <c r="M19" s="76"/>
      <c r="N19" s="76" t="s">
        <v>59</v>
      </c>
      <c r="O19" s="75">
        <v>71200</v>
      </c>
      <c r="P19" s="67"/>
      <c r="Q19" s="67"/>
      <c r="R19" s="67"/>
      <c r="S19" s="67"/>
      <c r="T19" s="67"/>
      <c r="U19" s="67"/>
    </row>
    <row r="20" spans="1:21" s="66" customFormat="1" ht="15" customHeight="1" x14ac:dyDescent="0.45">
      <c r="A20" s="42"/>
      <c r="B20" s="40" t="s">
        <v>45</v>
      </c>
      <c r="C20" s="79">
        <v>3300</v>
      </c>
      <c r="D20" s="79">
        <v>19400</v>
      </c>
      <c r="E20" s="79">
        <v>9500</v>
      </c>
      <c r="F20" s="73">
        <v>5100</v>
      </c>
      <c r="G20" s="73">
        <v>3000</v>
      </c>
      <c r="H20" s="72">
        <v>8800</v>
      </c>
      <c r="I20" s="72">
        <v>5900</v>
      </c>
      <c r="J20" s="72">
        <v>5900</v>
      </c>
      <c r="K20" s="72">
        <v>3200</v>
      </c>
      <c r="L20" s="72">
        <v>3100</v>
      </c>
      <c r="M20" s="72"/>
      <c r="N20" s="72" t="s">
        <v>59</v>
      </c>
      <c r="O20" s="72">
        <v>67100</v>
      </c>
      <c r="P20" s="67"/>
      <c r="Q20" s="67"/>
      <c r="R20" s="67"/>
      <c r="S20" s="67"/>
      <c r="T20" s="67"/>
      <c r="U20" s="67"/>
    </row>
    <row r="21" spans="1:21" s="66" customFormat="1" ht="15" customHeight="1" x14ac:dyDescent="0.45">
      <c r="A21" s="43"/>
      <c r="B21" s="45" t="s">
        <v>46</v>
      </c>
      <c r="C21" s="81">
        <v>2700</v>
      </c>
      <c r="D21" s="81">
        <v>19100</v>
      </c>
      <c r="E21" s="81">
        <v>8800</v>
      </c>
      <c r="F21" s="70">
        <v>4300</v>
      </c>
      <c r="G21" s="70">
        <v>2600</v>
      </c>
      <c r="H21" s="68">
        <v>7900</v>
      </c>
      <c r="I21" s="68">
        <v>5200</v>
      </c>
      <c r="J21" s="68">
        <v>5300</v>
      </c>
      <c r="K21" s="69">
        <v>2800</v>
      </c>
      <c r="L21" s="69">
        <v>2700</v>
      </c>
      <c r="M21" s="69"/>
      <c r="N21" s="69" t="s">
        <v>59</v>
      </c>
      <c r="O21" s="68">
        <v>61500</v>
      </c>
      <c r="P21" s="67"/>
      <c r="Q21" s="67"/>
      <c r="R21" s="67"/>
      <c r="S21" s="67"/>
      <c r="T21" s="67"/>
      <c r="U21" s="67"/>
    </row>
    <row r="22" spans="1:21" s="66" customFormat="1" ht="15" customHeight="1" x14ac:dyDescent="0.45">
      <c r="A22" s="40" t="s">
        <v>49</v>
      </c>
      <c r="B22" s="37" t="s">
        <v>20</v>
      </c>
      <c r="C22" s="79">
        <v>7000</v>
      </c>
      <c r="D22" s="79">
        <v>28200</v>
      </c>
      <c r="E22" s="79">
        <v>11100</v>
      </c>
      <c r="F22" s="73">
        <v>7500</v>
      </c>
      <c r="G22" s="73">
        <v>3200</v>
      </c>
      <c r="H22" s="72">
        <v>5600</v>
      </c>
      <c r="I22" s="72">
        <v>4500</v>
      </c>
      <c r="J22" s="72">
        <v>2800</v>
      </c>
      <c r="K22" s="72">
        <v>800</v>
      </c>
      <c r="L22" s="72">
        <v>600</v>
      </c>
      <c r="M22" s="72"/>
      <c r="N22" s="72" t="s">
        <v>59</v>
      </c>
      <c r="O22" s="72">
        <v>71200</v>
      </c>
      <c r="P22" s="67"/>
      <c r="Q22" s="67"/>
      <c r="R22" s="67"/>
      <c r="S22" s="67"/>
      <c r="T22" s="67"/>
      <c r="U22" s="67"/>
    </row>
    <row r="23" spans="1:21" s="66" customFormat="1" ht="15" customHeight="1" x14ac:dyDescent="0.45">
      <c r="A23" s="42"/>
      <c r="B23" s="37" t="s">
        <v>21</v>
      </c>
      <c r="C23" s="83">
        <v>6800</v>
      </c>
      <c r="D23" s="83">
        <v>23600</v>
      </c>
      <c r="E23" s="83">
        <v>12200</v>
      </c>
      <c r="F23" s="73">
        <v>8200</v>
      </c>
      <c r="G23" s="73">
        <v>4600</v>
      </c>
      <c r="H23" s="72">
        <v>9700</v>
      </c>
      <c r="I23" s="72">
        <v>7700</v>
      </c>
      <c r="J23" s="72">
        <v>6100</v>
      </c>
      <c r="K23" s="72">
        <v>2900</v>
      </c>
      <c r="L23" s="72">
        <v>2200</v>
      </c>
      <c r="M23" s="72"/>
      <c r="N23" s="72" t="s">
        <v>59</v>
      </c>
      <c r="O23" s="72">
        <v>84200</v>
      </c>
      <c r="P23" s="67"/>
      <c r="Q23" s="67"/>
      <c r="R23" s="67"/>
      <c r="S23" s="67"/>
      <c r="T23" s="67"/>
      <c r="U23" s="67"/>
    </row>
    <row r="24" spans="1:21" s="66" customFormat="1" ht="15" customHeight="1" x14ac:dyDescent="0.45">
      <c r="A24" s="42"/>
      <c r="B24" s="37" t="s">
        <v>22</v>
      </c>
      <c r="C24" s="82">
        <v>9400</v>
      </c>
      <c r="D24" s="79">
        <v>25900</v>
      </c>
      <c r="E24" s="79">
        <v>18100</v>
      </c>
      <c r="F24" s="73">
        <v>13300</v>
      </c>
      <c r="G24" s="73">
        <v>7400</v>
      </c>
      <c r="H24" s="72">
        <v>16700</v>
      </c>
      <c r="I24" s="72">
        <v>13300</v>
      </c>
      <c r="J24" s="72">
        <v>12500</v>
      </c>
      <c r="K24" s="72">
        <v>5800</v>
      </c>
      <c r="L24" s="72">
        <v>6200</v>
      </c>
      <c r="M24" s="72"/>
      <c r="N24" s="72" t="s">
        <v>59</v>
      </c>
      <c r="O24" s="72">
        <v>128700</v>
      </c>
      <c r="P24" s="67"/>
      <c r="Q24" s="67"/>
      <c r="R24" s="67"/>
      <c r="S24" s="67"/>
      <c r="T24" s="67"/>
      <c r="U24" s="67"/>
    </row>
    <row r="25" spans="1:21" s="66" customFormat="1" ht="15" customHeight="1" x14ac:dyDescent="0.45">
      <c r="A25" s="42"/>
      <c r="B25" s="39" t="s">
        <v>18</v>
      </c>
      <c r="C25" s="78">
        <v>23300</v>
      </c>
      <c r="D25" s="78">
        <v>77800</v>
      </c>
      <c r="E25" s="78">
        <v>41400</v>
      </c>
      <c r="F25" s="77">
        <v>29100</v>
      </c>
      <c r="G25" s="77">
        <v>15200</v>
      </c>
      <c r="H25" s="75">
        <v>32000</v>
      </c>
      <c r="I25" s="75">
        <v>25500</v>
      </c>
      <c r="J25" s="75">
        <v>21400</v>
      </c>
      <c r="K25" s="76">
        <v>9500</v>
      </c>
      <c r="L25" s="76">
        <v>9000</v>
      </c>
      <c r="M25" s="76"/>
      <c r="N25" s="76" t="s">
        <v>59</v>
      </c>
      <c r="O25" s="75">
        <v>284100</v>
      </c>
      <c r="P25" s="67"/>
      <c r="Q25" s="67"/>
      <c r="R25" s="67"/>
      <c r="S25" s="67"/>
      <c r="T25" s="67"/>
      <c r="U25" s="67"/>
    </row>
    <row r="26" spans="1:21" s="66" customFormat="1" ht="15" customHeight="1" x14ac:dyDescent="0.45">
      <c r="A26" s="42"/>
      <c r="B26" s="40" t="s">
        <v>45</v>
      </c>
      <c r="C26" s="79">
        <v>16300</v>
      </c>
      <c r="D26" s="79">
        <v>49500</v>
      </c>
      <c r="E26" s="79">
        <v>30300</v>
      </c>
      <c r="F26" s="73">
        <v>21600</v>
      </c>
      <c r="G26" s="73">
        <v>12000</v>
      </c>
      <c r="H26" s="72">
        <v>26500</v>
      </c>
      <c r="I26" s="72">
        <v>21000</v>
      </c>
      <c r="J26" s="72">
        <v>18600</v>
      </c>
      <c r="K26" s="72">
        <v>8700</v>
      </c>
      <c r="L26" s="72">
        <v>8300</v>
      </c>
      <c r="M26" s="72"/>
      <c r="N26" s="72" t="s">
        <v>59</v>
      </c>
      <c r="O26" s="72">
        <v>212900</v>
      </c>
      <c r="P26" s="67"/>
      <c r="Q26" s="67"/>
      <c r="R26" s="67"/>
      <c r="S26" s="67"/>
      <c r="T26" s="67"/>
      <c r="U26" s="67"/>
    </row>
    <row r="27" spans="1:21" s="66" customFormat="1" ht="15" customHeight="1" x14ac:dyDescent="0.45">
      <c r="A27" s="43"/>
      <c r="B27" s="45" t="s">
        <v>46</v>
      </c>
      <c r="C27" s="81">
        <v>14400</v>
      </c>
      <c r="D27" s="81">
        <v>49400</v>
      </c>
      <c r="E27" s="81">
        <v>27000</v>
      </c>
      <c r="F27" s="70">
        <v>18700</v>
      </c>
      <c r="G27" s="70">
        <v>10200</v>
      </c>
      <c r="H27" s="68">
        <v>22900</v>
      </c>
      <c r="I27" s="68">
        <v>18500</v>
      </c>
      <c r="J27" s="68">
        <v>16300</v>
      </c>
      <c r="K27" s="69">
        <v>7500</v>
      </c>
      <c r="L27" s="69">
        <v>7500</v>
      </c>
      <c r="M27" s="69"/>
      <c r="N27" s="69" t="s">
        <v>59</v>
      </c>
      <c r="O27" s="68">
        <v>192400</v>
      </c>
      <c r="P27" s="67"/>
      <c r="Q27" s="80"/>
      <c r="R27" s="67"/>
      <c r="S27" s="67"/>
      <c r="T27" s="67"/>
      <c r="U27" s="67"/>
    </row>
    <row r="28" spans="1:21" s="66" customFormat="1" ht="15" customHeight="1" x14ac:dyDescent="0.45">
      <c r="A28" s="44" t="s">
        <v>50</v>
      </c>
      <c r="B28" s="37" t="s">
        <v>20</v>
      </c>
      <c r="C28" s="79">
        <v>4600</v>
      </c>
      <c r="D28" s="79">
        <v>19200</v>
      </c>
      <c r="E28" s="79">
        <v>7500</v>
      </c>
      <c r="F28" s="73">
        <v>5100</v>
      </c>
      <c r="G28" s="73">
        <v>2100</v>
      </c>
      <c r="H28" s="72">
        <v>3700</v>
      </c>
      <c r="I28" s="72">
        <v>2900</v>
      </c>
      <c r="J28" s="72">
        <v>1800</v>
      </c>
      <c r="K28" s="72">
        <v>500</v>
      </c>
      <c r="L28" s="72">
        <v>500</v>
      </c>
      <c r="M28" s="72"/>
      <c r="N28" s="72" t="s">
        <v>59</v>
      </c>
      <c r="O28" s="72">
        <v>47800</v>
      </c>
      <c r="P28" s="67"/>
      <c r="Q28" s="67"/>
      <c r="R28" s="67"/>
      <c r="S28" s="67"/>
      <c r="T28" s="67"/>
      <c r="U28" s="67"/>
    </row>
    <row r="29" spans="1:21" s="66" customFormat="1" ht="15" customHeight="1" x14ac:dyDescent="0.45">
      <c r="A29" s="42"/>
      <c r="B29" s="37" t="s">
        <v>21</v>
      </c>
      <c r="C29" s="79">
        <v>4600</v>
      </c>
      <c r="D29" s="79">
        <v>17400</v>
      </c>
      <c r="E29" s="79">
        <v>9000</v>
      </c>
      <c r="F29" s="73">
        <v>5600</v>
      </c>
      <c r="G29" s="73">
        <v>3300</v>
      </c>
      <c r="H29" s="72">
        <v>7400</v>
      </c>
      <c r="I29" s="72">
        <v>5600</v>
      </c>
      <c r="J29" s="72">
        <v>4700</v>
      </c>
      <c r="K29" s="72">
        <v>2300</v>
      </c>
      <c r="L29" s="72">
        <v>1700</v>
      </c>
      <c r="M29" s="72"/>
      <c r="N29" s="72" t="s">
        <v>59</v>
      </c>
      <c r="O29" s="72">
        <v>61500</v>
      </c>
      <c r="P29" s="67"/>
      <c r="Q29" s="67"/>
      <c r="R29" s="67"/>
      <c r="S29" s="67"/>
      <c r="T29" s="67"/>
      <c r="U29" s="67"/>
    </row>
    <row r="30" spans="1:21" s="66" customFormat="1" ht="15" customHeight="1" x14ac:dyDescent="0.45">
      <c r="A30" s="42"/>
      <c r="B30" s="37" t="s">
        <v>22</v>
      </c>
      <c r="C30" s="79">
        <v>6900</v>
      </c>
      <c r="D30" s="79">
        <v>21400</v>
      </c>
      <c r="E30" s="79">
        <v>14700</v>
      </c>
      <c r="F30" s="73">
        <v>10500</v>
      </c>
      <c r="G30" s="73">
        <v>5900</v>
      </c>
      <c r="H30" s="72">
        <v>13800</v>
      </c>
      <c r="I30" s="72">
        <v>10700</v>
      </c>
      <c r="J30" s="72">
        <v>10500</v>
      </c>
      <c r="K30" s="72">
        <v>4800</v>
      </c>
      <c r="L30" s="72">
        <v>5300</v>
      </c>
      <c r="M30" s="72"/>
      <c r="N30" s="72" t="s">
        <v>59</v>
      </c>
      <c r="O30" s="72">
        <v>104500</v>
      </c>
      <c r="P30" s="67"/>
      <c r="Q30" s="67"/>
      <c r="R30" s="67"/>
      <c r="S30" s="67"/>
      <c r="T30" s="67"/>
      <c r="U30" s="67"/>
    </row>
    <row r="31" spans="1:21" s="66" customFormat="1" ht="15" customHeight="1" x14ac:dyDescent="0.45">
      <c r="A31" s="42"/>
      <c r="B31" s="39" t="s">
        <v>18</v>
      </c>
      <c r="C31" s="78">
        <v>16100</v>
      </c>
      <c r="D31" s="75">
        <v>58000</v>
      </c>
      <c r="E31" s="75">
        <v>31200</v>
      </c>
      <c r="F31" s="77">
        <v>21100</v>
      </c>
      <c r="G31" s="77">
        <v>11200</v>
      </c>
      <c r="H31" s="75">
        <v>24800</v>
      </c>
      <c r="I31" s="75">
        <v>19100</v>
      </c>
      <c r="J31" s="75">
        <v>17100</v>
      </c>
      <c r="K31" s="76">
        <v>7700</v>
      </c>
      <c r="L31" s="76">
        <v>7500</v>
      </c>
      <c r="M31" s="76"/>
      <c r="N31" s="76" t="s">
        <v>59</v>
      </c>
      <c r="O31" s="75">
        <v>213800</v>
      </c>
      <c r="P31" s="67"/>
      <c r="Q31" s="67"/>
      <c r="R31" s="67"/>
      <c r="S31" s="67"/>
      <c r="T31" s="67"/>
      <c r="U31" s="67"/>
    </row>
    <row r="32" spans="1:21" s="66" customFormat="1" ht="15" customHeight="1" x14ac:dyDescent="0.45">
      <c r="A32" s="42"/>
      <c r="B32" s="40" t="s">
        <v>45</v>
      </c>
      <c r="C32" s="74">
        <v>11500</v>
      </c>
      <c r="D32" s="74">
        <v>38700</v>
      </c>
      <c r="E32" s="74">
        <v>23700</v>
      </c>
      <c r="F32" s="73">
        <v>16100</v>
      </c>
      <c r="G32" s="73">
        <v>9100</v>
      </c>
      <c r="H32" s="72">
        <v>21100</v>
      </c>
      <c r="I32" s="72">
        <v>16300</v>
      </c>
      <c r="J32" s="72">
        <v>15200</v>
      </c>
      <c r="K32" s="72">
        <v>7200</v>
      </c>
      <c r="L32" s="72">
        <v>7000</v>
      </c>
      <c r="M32" s="72"/>
      <c r="N32" s="72" t="s">
        <v>59</v>
      </c>
      <c r="O32" s="72">
        <v>166000</v>
      </c>
      <c r="P32" s="67"/>
      <c r="Q32" s="67"/>
      <c r="R32" s="67"/>
      <c r="S32" s="67"/>
      <c r="T32" s="67"/>
      <c r="U32" s="67"/>
    </row>
    <row r="33" spans="1:21" s="66" customFormat="1" ht="15" customHeight="1" x14ac:dyDescent="0.45">
      <c r="A33" s="43"/>
      <c r="B33" s="46" t="s">
        <v>46</v>
      </c>
      <c r="C33" s="71">
        <v>10900</v>
      </c>
      <c r="D33" s="71">
        <v>39900</v>
      </c>
      <c r="E33" s="71">
        <v>22200</v>
      </c>
      <c r="F33" s="70">
        <v>14700</v>
      </c>
      <c r="G33" s="70">
        <v>8000</v>
      </c>
      <c r="H33" s="68">
        <v>19200</v>
      </c>
      <c r="I33" s="68">
        <v>14800</v>
      </c>
      <c r="J33" s="68">
        <v>13800</v>
      </c>
      <c r="K33" s="69">
        <v>6500</v>
      </c>
      <c r="L33" s="69">
        <v>6500</v>
      </c>
      <c r="M33" s="69"/>
      <c r="N33" s="69" t="s">
        <v>59</v>
      </c>
      <c r="O33" s="68">
        <v>156500</v>
      </c>
      <c r="P33" s="67"/>
      <c r="Q33" s="67"/>
      <c r="R33" s="67"/>
      <c r="S33" s="67"/>
      <c r="T33" s="67"/>
      <c r="U33" s="67"/>
    </row>
    <row r="34" spans="1:21" ht="15" customHeight="1" x14ac:dyDescent="0.35">
      <c r="A34" s="65"/>
      <c r="C34" s="64"/>
      <c r="I34" s="55"/>
      <c r="R34" s="64"/>
      <c r="S34" s="64"/>
      <c r="T34" s="64"/>
    </row>
    <row r="35" spans="1:21" ht="15" customHeight="1" x14ac:dyDescent="0.45">
      <c r="A35" s="63" t="s">
        <v>10</v>
      </c>
      <c r="B35" s="62"/>
      <c r="C35" s="59"/>
      <c r="D35" s="61"/>
      <c r="E35" s="61"/>
      <c r="F35" s="59"/>
      <c r="G35" s="59"/>
      <c r="H35" s="60"/>
      <c r="I35" s="59"/>
      <c r="J35" s="59"/>
      <c r="K35" s="59"/>
      <c r="L35" s="58"/>
      <c r="M35" s="58"/>
      <c r="N35" s="57"/>
      <c r="O35" s="57"/>
      <c r="P35" s="47"/>
      <c r="Q35" s="47"/>
      <c r="R35" s="47"/>
      <c r="S35" s="47"/>
      <c r="T35" s="47"/>
      <c r="U35" s="47"/>
    </row>
    <row r="36" spans="1:21" ht="15" customHeight="1" x14ac:dyDescent="0.45">
      <c r="A36" s="172" t="s">
        <v>77</v>
      </c>
      <c r="B36" s="172"/>
      <c r="C36" s="172"/>
      <c r="D36" s="172"/>
      <c r="E36" s="172"/>
      <c r="F36" s="172"/>
      <c r="G36" s="172"/>
      <c r="H36" s="172"/>
      <c r="I36" s="172"/>
      <c r="J36" s="172"/>
      <c r="K36" s="172"/>
      <c r="L36" s="172"/>
      <c r="M36" s="172"/>
      <c r="N36" s="172"/>
      <c r="O36" s="172"/>
      <c r="P36" s="48"/>
      <c r="Q36" s="48"/>
      <c r="R36" s="47"/>
      <c r="S36" s="47"/>
      <c r="T36" s="47"/>
      <c r="U36" s="47"/>
    </row>
    <row r="37" spans="1:21" ht="15" customHeight="1" x14ac:dyDescent="0.45">
      <c r="A37" s="172" t="s">
        <v>78</v>
      </c>
      <c r="B37" s="172"/>
      <c r="C37" s="172"/>
      <c r="D37" s="172"/>
      <c r="E37" s="172"/>
      <c r="F37" s="172"/>
      <c r="G37" s="172"/>
      <c r="H37" s="172"/>
      <c r="I37" s="172"/>
      <c r="J37" s="172"/>
      <c r="K37" s="172"/>
      <c r="L37" s="172"/>
      <c r="M37" s="172"/>
      <c r="N37" s="172"/>
      <c r="O37" s="172"/>
      <c r="P37" s="47"/>
      <c r="Q37" s="47"/>
      <c r="R37" s="47"/>
      <c r="S37" s="47"/>
      <c r="T37" s="47"/>
      <c r="U37" s="47"/>
    </row>
    <row r="38" spans="1:21" ht="15" customHeight="1" x14ac:dyDescent="0.45">
      <c r="A38" s="172" t="s">
        <v>79</v>
      </c>
      <c r="B38" s="172"/>
      <c r="C38" s="172"/>
      <c r="D38" s="172"/>
      <c r="E38" s="172"/>
      <c r="F38" s="172"/>
      <c r="G38" s="172"/>
      <c r="H38" s="172"/>
      <c r="I38" s="172"/>
      <c r="J38" s="172"/>
      <c r="K38" s="172"/>
      <c r="L38" s="172"/>
      <c r="M38" s="172"/>
      <c r="N38" s="172"/>
      <c r="O38" s="172"/>
      <c r="P38" s="47"/>
      <c r="Q38" s="47"/>
      <c r="R38" s="47"/>
      <c r="S38" s="47"/>
      <c r="T38" s="47"/>
      <c r="U38" s="47"/>
    </row>
    <row r="39" spans="1:21" ht="45" customHeight="1" x14ac:dyDescent="0.45">
      <c r="A39" s="172" t="s">
        <v>80</v>
      </c>
      <c r="B39" s="172"/>
      <c r="C39" s="172"/>
      <c r="D39" s="172"/>
      <c r="E39" s="172"/>
      <c r="F39" s="172"/>
      <c r="G39" s="172"/>
      <c r="H39" s="172"/>
      <c r="I39" s="172"/>
      <c r="J39" s="172"/>
      <c r="K39" s="172"/>
      <c r="L39" s="172"/>
      <c r="M39" s="172"/>
      <c r="N39" s="172"/>
      <c r="O39" s="172"/>
      <c r="P39" s="47"/>
      <c r="Q39" s="47"/>
      <c r="R39" s="47"/>
      <c r="S39" s="47"/>
      <c r="T39" s="47"/>
      <c r="U39" s="47"/>
    </row>
    <row r="40" spans="1:21" ht="30" customHeight="1" x14ac:dyDescent="0.45">
      <c r="A40" s="172" t="s">
        <v>81</v>
      </c>
      <c r="B40" s="172"/>
      <c r="C40" s="172"/>
      <c r="D40" s="172"/>
      <c r="E40" s="172"/>
      <c r="F40" s="172"/>
      <c r="G40" s="172"/>
      <c r="H40" s="172"/>
      <c r="I40" s="172"/>
      <c r="J40" s="172"/>
      <c r="K40" s="172"/>
      <c r="L40" s="172"/>
      <c r="M40" s="172"/>
      <c r="N40" s="172"/>
      <c r="O40" s="172"/>
      <c r="P40" s="47"/>
      <c r="Q40" s="47"/>
      <c r="R40" s="47"/>
      <c r="S40" s="47"/>
      <c r="T40" s="47"/>
      <c r="U40" s="47"/>
    </row>
    <row r="41" spans="1:21" ht="15" customHeight="1" x14ac:dyDescent="0.45">
      <c r="A41" s="173" t="s">
        <v>82</v>
      </c>
      <c r="B41" s="173"/>
      <c r="C41" s="173"/>
      <c r="D41" s="173"/>
      <c r="E41" s="173"/>
      <c r="F41" s="173"/>
      <c r="G41" s="173"/>
      <c r="H41" s="173"/>
      <c r="I41" s="173"/>
      <c r="J41" s="173"/>
      <c r="K41" s="173"/>
      <c r="L41" s="173"/>
      <c r="M41" s="173"/>
      <c r="N41" s="173"/>
      <c r="O41" s="173"/>
      <c r="P41" s="47"/>
      <c r="Q41" s="47"/>
      <c r="R41" s="47"/>
      <c r="S41" s="47"/>
      <c r="T41" s="47"/>
      <c r="U41" s="47"/>
    </row>
    <row r="42" spans="1:21" ht="15" customHeight="1" x14ac:dyDescent="0.45">
      <c r="A42" s="174" t="s">
        <v>2</v>
      </c>
      <c r="B42" s="174"/>
      <c r="C42" s="174"/>
      <c r="D42" s="174"/>
      <c r="E42" s="174"/>
      <c r="F42" s="174"/>
      <c r="G42" s="174"/>
      <c r="H42" s="174"/>
      <c r="I42" s="174"/>
      <c r="J42" s="174"/>
      <c r="K42" s="174"/>
      <c r="L42" s="174"/>
      <c r="M42" s="174"/>
      <c r="N42" s="174"/>
      <c r="O42" s="174"/>
      <c r="P42" s="47"/>
      <c r="Q42" s="47"/>
      <c r="R42" s="47"/>
      <c r="S42" s="47"/>
      <c r="T42" s="47"/>
      <c r="U42" s="47"/>
    </row>
    <row r="43" spans="1:21" ht="15" customHeight="1" x14ac:dyDescent="0.45">
      <c r="A43" s="175" t="s">
        <v>51</v>
      </c>
      <c r="B43" s="175"/>
      <c r="C43" s="175"/>
      <c r="D43" s="175"/>
      <c r="E43" s="175"/>
      <c r="F43" s="175"/>
      <c r="G43" s="175"/>
      <c r="H43" s="175"/>
      <c r="I43" s="175"/>
      <c r="J43" s="175"/>
      <c r="K43" s="175"/>
      <c r="L43" s="175"/>
      <c r="M43" s="175"/>
      <c r="N43" s="175"/>
      <c r="O43" s="175"/>
      <c r="P43" s="47"/>
      <c r="Q43" s="47"/>
      <c r="R43" s="47"/>
      <c r="S43" s="47"/>
      <c r="T43" s="47"/>
      <c r="U43" s="47"/>
    </row>
    <row r="44" spans="1:21" ht="15" customHeight="1" x14ac:dyDescent="0.45">
      <c r="A44" s="173" t="s">
        <v>83</v>
      </c>
      <c r="B44" s="173"/>
      <c r="C44" s="173"/>
      <c r="D44" s="173"/>
      <c r="E44" s="173"/>
      <c r="F44" s="173"/>
      <c r="G44" s="173"/>
      <c r="H44" s="173"/>
      <c r="I44" s="173"/>
      <c r="J44" s="173"/>
      <c r="K44" s="173"/>
      <c r="L44" s="173"/>
      <c r="M44" s="173"/>
      <c r="N44" s="173"/>
      <c r="O44" s="173"/>
      <c r="P44" s="47"/>
      <c r="Q44" s="47"/>
      <c r="R44" s="47"/>
      <c r="S44" s="47"/>
      <c r="T44" s="47"/>
      <c r="U44" s="47"/>
    </row>
    <row r="45" spans="1:21" ht="15" customHeight="1" x14ac:dyDescent="0.45">
      <c r="A45" s="173" t="s">
        <v>84</v>
      </c>
      <c r="B45" s="173"/>
      <c r="C45" s="173"/>
      <c r="D45" s="173"/>
      <c r="E45" s="173"/>
      <c r="F45" s="173"/>
      <c r="G45" s="173"/>
      <c r="H45" s="173"/>
      <c r="I45" s="173"/>
      <c r="J45" s="173"/>
      <c r="K45" s="173"/>
      <c r="L45" s="173"/>
      <c r="M45" s="173"/>
      <c r="N45" s="173"/>
      <c r="O45" s="173"/>
      <c r="P45" s="47"/>
      <c r="Q45" s="47"/>
      <c r="R45" s="47"/>
      <c r="S45" s="47"/>
      <c r="T45" s="47"/>
      <c r="U45" s="47"/>
    </row>
    <row r="46" spans="1:21" ht="15" customHeight="1" x14ac:dyDescent="0.45">
      <c r="A46" s="171" t="s">
        <v>52</v>
      </c>
      <c r="B46" s="171"/>
      <c r="C46" s="171"/>
      <c r="D46" s="171"/>
      <c r="E46" s="171"/>
      <c r="F46" s="171"/>
      <c r="G46" s="171"/>
      <c r="H46" s="171"/>
      <c r="I46" s="171"/>
      <c r="J46" s="171"/>
      <c r="K46" s="171"/>
      <c r="L46" s="171"/>
      <c r="M46" s="171"/>
      <c r="N46" s="171"/>
      <c r="O46" s="171"/>
      <c r="P46" s="47"/>
      <c r="Q46" s="47"/>
      <c r="R46" s="47"/>
      <c r="S46" s="47"/>
      <c r="T46" s="47"/>
      <c r="U46" s="47"/>
    </row>
    <row r="50" spans="2:2" ht="15" customHeight="1" x14ac:dyDescent="0.35">
      <c r="B50" s="56"/>
    </row>
    <row r="51" spans="2:2" ht="15" customHeight="1" x14ac:dyDescent="0.35">
      <c r="B51" s="56"/>
    </row>
  </sheetData>
  <mergeCells count="11">
    <mergeCell ref="A46:O46"/>
    <mergeCell ref="A36:O36"/>
    <mergeCell ref="A37:O37"/>
    <mergeCell ref="A38:O38"/>
    <mergeCell ref="A39:O39"/>
    <mergeCell ref="A40:O40"/>
    <mergeCell ref="A41:O41"/>
    <mergeCell ref="A42:O42"/>
    <mergeCell ref="A43:O43"/>
    <mergeCell ref="A44:O44"/>
    <mergeCell ref="A45:O45"/>
  </mergeCells>
  <conditionalFormatting sqref="C2:N2">
    <cfRule type="cellIs" dxfId="0" priority="1" operator="equal">
      <formula>"*"</formula>
    </cfRule>
  </conditionalFormatting>
  <hyperlinks>
    <hyperlink ref="A42" r:id="rId1" xr:uid="{00000000-0004-0000-0400-000000000000}"/>
    <hyperlink ref="A43" r:id="rId2" xr:uid="{00000000-0004-0000-0400-000001000000}"/>
    <hyperlink ref="A46" r:id="rId3" xr:uid="{00000000-0004-0000-0400-000002000000}"/>
  </hyperlinks>
  <pageMargins left="0.7" right="0.7" top="0.75" bottom="0.75" header="0.3" footer="0.3"/>
  <pageSetup paperSize="9" scale="62" orientation="landscape" r:id="rId4"/>
  <colBreaks count="1" manualBreakCount="1">
    <brk id="16" max="1048575" man="1"/>
  </col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3270B9AC7A34081B62B8EE8A10A5C" ma:contentTypeVersion="7" ma:contentTypeDescription="Create a new document." ma:contentTypeScope="" ma:versionID="ed0774ba7811000c7d9d0f226fbc57eb">
  <xsd:schema xmlns:xsd="http://www.w3.org/2001/XMLSchema" xmlns:xs="http://www.w3.org/2001/XMLSchema" xmlns:p="http://schemas.microsoft.com/office/2006/metadata/properties" xmlns:ns3="dfffc302-8a1d-4367-95cd-93c595575494" targetNamespace="http://schemas.microsoft.com/office/2006/metadata/properties" ma:root="true" ma:fieldsID="ad17445b5804bad5a0deb200f21b3ba8" ns3:_="">
    <xsd:import namespace="dfffc302-8a1d-4367-95cd-93c5955754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fc302-8a1d-4367-95cd-93c595575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0F0755-EC0D-4821-9883-53B1EB6B5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fc302-8a1d-4367-95cd-93c595575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3.xml><?xml version="1.0" encoding="utf-8"?>
<ds:datastoreItem xmlns:ds="http://schemas.openxmlformats.org/officeDocument/2006/customXml" ds:itemID="{D2DD0123-79A2-43E2-8332-F5FC15B2351D}">
  <ds:schemaRefs>
    <ds:schemaRef ds:uri="http://www.w3.org/XML/1998/namespace"/>
    <ds:schemaRef ds:uri="dfffc302-8a1d-4367-95cd-93c595575494"/>
    <ds:schemaRef ds:uri="http://purl.org/dc/terms/"/>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Contents</vt:lpstr>
      <vt:lpstr>Notes</vt:lpstr>
      <vt:lpstr>Table_1</vt:lpstr>
      <vt:lpstr>Table_2</vt:lpstr>
      <vt:lpstr>Table_3</vt:lpstr>
      <vt:lpstr>Table_1!Print_Area</vt:lpstr>
      <vt:lpstr>Table_2!Print_Area</vt:lpstr>
      <vt:lpstr>Table_3!Print_Area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Matthew.ROLFE@education.gov.uk</dc:creator>
  <cp:keywords/>
  <dc:description/>
  <cp:lastModifiedBy>Rolfe, Matthew</cp:lastModifiedBy>
  <cp:revision/>
  <cp:lastPrinted>2020-03-22T12:18:16Z</cp:lastPrinted>
  <dcterms:created xsi:type="dcterms:W3CDTF">2017-11-10T16:05:45Z</dcterms:created>
  <dcterms:modified xsi:type="dcterms:W3CDTF">2020-07-28T07:52:24Z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0x01010066E3270B9AC7A34081B62B8EE8A10A5C</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