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mc:AlternateContent xmlns:mc="http://schemas.openxmlformats.org/markup-compatibility/2006">
    <mc:Choice Requires="x15">
      <x15ac:absPath xmlns:x15ac="http://schemas.microsoft.com/office/spreadsheetml/2010/11/ac" url="/Users/charlotte.hibbs/Downloads/"/>
    </mc:Choice>
  </mc:AlternateContent>
  <xr:revisionPtr revIDLastSave="0" documentId="8_{ACA957A4-77B0-6E49-A5E6-CCB74E895B70}" xr6:coauthVersionLast="36" xr6:coauthVersionMax="36" xr10:uidLastSave="{00000000-0000-0000-0000-000000000000}"/>
  <bookViews>
    <workbookView xWindow="0" yWindow="460" windowWidth="19200" windowHeight="6180" activeTab="1" xr2:uid="{00000000-000D-0000-FFFF-FFFF00000000}"/>
  </bookViews>
  <sheets>
    <sheet name="Introduction" sheetId="2" r:id="rId1"/>
    <sheet name="Procurement Pipeline" sheetId="1" r:id="rId2"/>
  </sheets>
  <externalReferences>
    <externalReference r:id="rId3"/>
  </externalReferences>
  <definedNames>
    <definedName name="_xlnm._FilterDatabase" localSheetId="1" hidden="1">'Procurement Pipeline'!$A$1:$Y$1</definedName>
    <definedName name="_xlnm.Print_Area" localSheetId="0">Introduction!$A$1:$A$11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<sst xmlns="http://schemas.openxmlformats.org/spreadsheetml/2006/main" count="4734" uniqueCount="876">
  <si>
    <t>Sector</t>
  </si>
  <si>
    <t>Sub-Sector</t>
  </si>
  <si>
    <t>Sub-Group</t>
  </si>
  <si>
    <t>Key Client</t>
  </si>
  <si>
    <t>Project / Programme Name</t>
  </si>
  <si>
    <t>Project or Programme</t>
  </si>
  <si>
    <t>Project Summary</t>
  </si>
  <si>
    <t>Project ONS Region</t>
  </si>
  <si>
    <t>Project Status</t>
  </si>
  <si>
    <t>Procurement Name</t>
  </si>
  <si>
    <t>Procurement Description</t>
  </si>
  <si>
    <t>Procurement Route</t>
  </si>
  <si>
    <t>Procurement ONS Region</t>
  </si>
  <si>
    <t>Estimated Publication Date</t>
  </si>
  <si>
    <t>Data source (including web address)</t>
  </si>
  <si>
    <t>Public Notes</t>
  </si>
  <si>
    <t>Energy</t>
  </si>
  <si>
    <t>Nuclear Decommissioning</t>
  </si>
  <si>
    <t>Nuclear Decommissioning Authority</t>
  </si>
  <si>
    <t>Sellafield</t>
  </si>
  <si>
    <t>CLC TH-A+ Superstructure Demolition and Remediation Main Contract - Phase 1</t>
  </si>
  <si>
    <t>Project</t>
  </si>
  <si>
    <t>Remediation and demolition of one of the Calder Hall Turbine Halls. Phase 1 to complete early surveys and allow Contractor to valid price and programme</t>
  </si>
  <si>
    <t>North West</t>
  </si>
  <si>
    <t>In Construction</t>
  </si>
  <si>
    <t>Construction work</t>
  </si>
  <si>
    <t>Phase 1 is the study and survey work for the remediation solution for CLC (Calder Land Clearance)</t>
  </si>
  <si>
    <t>Other</t>
  </si>
  <si>
    <t>2020/21</t>
  </si>
  <si>
    <t>Q2 2020/21</t>
  </si>
  <si>
    <t>CLC TH-A+ Superstructure Demolition and Remediation Main Contract - Phase 2</t>
  </si>
  <si>
    <t>Remediation and demolition of one of the Calder Hall Turbine Halls. Phase is the main works package</t>
  </si>
  <si>
    <t>Planning and Consents</t>
  </si>
  <si>
    <t>Phase 2 is the remediation and demolition for CLC (Calder Land Clearance)</t>
  </si>
  <si>
    <t>Q4 2020/21</t>
  </si>
  <si>
    <t>CNC Accommodation</t>
  </si>
  <si>
    <t xml:space="preserve">Construction of a new facility for the Civil Nuclear Constabulary on the Sellafield site. </t>
  </si>
  <si>
    <t>Consents Approved</t>
  </si>
  <si>
    <t>The design and build of the new Civil Nuclear Constabulary's (CNC) facility on Sellafield site. The facility will include but not be limited to office space, changing facilities, equipment storage, training rooms, kennels and garages. Formally known as CNC Accommodation</t>
  </si>
  <si>
    <t>Transport</t>
  </si>
  <si>
    <t>Roads</t>
  </si>
  <si>
    <t>Tunnels</t>
  </si>
  <si>
    <t>Highways England</t>
  </si>
  <si>
    <t>Lower Thames Crossing</t>
  </si>
  <si>
    <t>A bored tunnel with 3 lines each side and Three lanes in both directions and improvements to M25, A2 and A13 . Overall project rane is £ 4 to £ 7 Million for three main packages. This entry is for the Delivery Partner only for 20/21.</t>
  </si>
  <si>
    <t>South East</t>
  </si>
  <si>
    <t>3 Main packages plus enabling works and delivery partner</t>
  </si>
  <si>
    <t>Delivery Partner</t>
  </si>
  <si>
    <t>Open Tender (OJEU)</t>
  </si>
  <si>
    <t>https://highwaysengland.co.uk/lower-thames-crossing-supply-chain/</t>
  </si>
  <si>
    <t>Public Consultation ongoing for the 3 main packages through DCO</t>
  </si>
  <si>
    <t>Standards</t>
  </si>
  <si>
    <t>DVSA</t>
  </si>
  <si>
    <t>Future Theory Test Services</t>
  </si>
  <si>
    <t>DVSA Future Theory Test Service, this contract is for the Test Centre Network (TCN).</t>
  </si>
  <si>
    <t>UK</t>
  </si>
  <si>
    <t>Active Programme</t>
  </si>
  <si>
    <t>Architectural, construction, engineering and inspection services</t>
  </si>
  <si>
    <t>The project is a procurement to replace an existing service, however the new service is structured in a different way from the existing contract</t>
  </si>
  <si>
    <t xml:space="preserve">The test centre network is split in to three lots by geographic region. </t>
  </si>
  <si>
    <t>Competitive Dialogue (OJEU)</t>
  </si>
  <si>
    <t>Q1 2020/21</t>
  </si>
  <si>
    <t>https://www.delta-esourcing.com/tenders/UK-UK-Nottingham:-Driving-test-services./XV4V26477Q</t>
  </si>
  <si>
    <t>DVSA procuring the service on behalf of the Secretary of State for Transport</t>
  </si>
  <si>
    <t>Traffic</t>
  </si>
  <si>
    <t>A66 Scotch Corner</t>
  </si>
  <si>
    <t>The A66 Northern Trans-Pennine Project will address the lack of east / west connectivity across the Pennines in the north of England connecting Cumbria, County Durham and North Yorkshire, and fully dualling the A66 between the M6 junction 40 and the A1(M) at Scotch Corner. The overall project is £1.2 Billion but for 20/21 the only procurement and contract award will be for the Design Partner</t>
  </si>
  <si>
    <t>North East</t>
  </si>
  <si>
    <t>Four discreet construction packages</t>
  </si>
  <si>
    <t>Design &amp; Build</t>
  </si>
  <si>
    <t>https://highwaysengland.co.uk/projects/a66-northern-trans-pennine/</t>
  </si>
  <si>
    <t>Public consultation, DCO and preferrefd route announcements</t>
  </si>
  <si>
    <t>A12 Chelmsford to A120 Widening</t>
  </si>
  <si>
    <t xml:space="preserve"> A new wider A12 carriageway between junction 19 and junction 22; new 3 lane bypass from junction 22, to the south, running in parallel with the existing A12 re-joining at junction 23 and a  second 3 lane bypass from junction 24, to the south, running in parallel with the existing A12 re-joining at junction 25</t>
  </si>
  <si>
    <t>East of England</t>
  </si>
  <si>
    <t xml:space="preserve">Main Works Construction Contractor to support DCO development </t>
  </si>
  <si>
    <t>Design Build and Maintenance</t>
  </si>
  <si>
    <t>Q3 2020/21</t>
  </si>
  <si>
    <t>https://highwaysengland.co.uk/projects/a12-chelmsford-to-a120-widening-scheme/</t>
  </si>
  <si>
    <t xml:space="preserve">2020 ground investigations and surveys </t>
  </si>
  <si>
    <t>Traffic and tunnel</t>
  </si>
  <si>
    <t>A303 Amesbury to Berwick Down</t>
  </si>
  <si>
    <t>Stonehenge Road and Tunnel to alleviate A303 congestion</t>
  </si>
  <si>
    <t>South West</t>
  </si>
  <si>
    <t xml:space="preserve">Main Works Construction </t>
  </si>
  <si>
    <t>Design and build</t>
  </si>
  <si>
    <t>Q1 2021/22</t>
  </si>
  <si>
    <t>https://www.theconstructionindex.co.uk/news/view/bidding-opens-for-12bn-stonehenge-tunnel-contract</t>
  </si>
  <si>
    <t>The main construction contract for the A303 Amesbury to Berwick Down scheme includes eight miles of new dual carriageway and a tunnel at least two miles long underneath the Stonehenge World Heritage Site in Wiltshire.</t>
  </si>
  <si>
    <t>A428 Black Cat to Caxton Gibbet</t>
  </si>
  <si>
    <t xml:space="preserve">Converting the  the clogged A428 in Cambridgeshire into a dual carriageway. 
The construction work to transform the single-carriageway A428 from the Black Cat roundabout to Caxton Gibbet 
</t>
  </si>
  <si>
    <t xml:space="preserve">Main works </t>
  </si>
  <si>
    <t>Construction</t>
  </si>
  <si>
    <t>Open Tender</t>
  </si>
  <si>
    <t>https://www.ardent-management.com/preferred-route-announcement-a428-black-cat-to-caxton-gibbet/</t>
  </si>
  <si>
    <t>The long awaited PRA unlocks the next phases of work including the full Land Referencing process to inform the S44 consultation list and further detailed landowner engagement. The Milton Keynes office are driving the bulk of the work on this project and are ideally located for easy access to the project. The DCO application is expected to be submitted in early 2020 with formal consultation taking place in summer 2019.</t>
  </si>
  <si>
    <t>Road charging</t>
  </si>
  <si>
    <t>Free Flow Charging Dart Charge</t>
  </si>
  <si>
    <t>Around 50 million chargeable Dartford crossings are made each year. The existing free-flow charging service is currently outsourced to a single provider. The service will be disaggregated and will eventually encompass charging for Lower Thames Crossing</t>
  </si>
  <si>
    <t xml:space="preserve">3 Packages </t>
  </si>
  <si>
    <t>a) Road User Charging Services    b) UK Enforcement Services c) Non UK Enforcement Services hub</t>
  </si>
  <si>
    <t>Q4 2021/22</t>
  </si>
  <si>
    <t>http://bidstats.uk/tenders/2019/W21/703332416</t>
  </si>
  <si>
    <t>Disaggregation of the current single service provider. The service will eventually incorporate the Lower Thames Crossing</t>
  </si>
  <si>
    <t>Smart Motorways</t>
  </si>
  <si>
    <t>Programme</t>
  </si>
  <si>
    <t>The Smart Motorways Programme will develop an Alliance that will increase lane capacity on all parts of the strategic road network through embedding technology and converting hard shoulders to all-lane running. Where required, the Alliance will also deliver associated works to coordinate wider HE programme of works. The Alliance may also support HE deliver the wider autonomous and connected vehicles road implementation strategy.'</t>
  </si>
  <si>
    <t>England</t>
  </si>
  <si>
    <t>Smart Motorways Alliance</t>
  </si>
  <si>
    <t>Six Partners in the Alliance in addition to Higways England: Two Digitally-Enabled Design Partners, one Production Management Partner, and three On-Site Assembly Partners. They will be procured in three lots on a ‘best in class’ basis and then formed into the Alliance.</t>
  </si>
  <si>
    <t>https://www.highwaysmagazine.co.uk/Highways-England-releases-7bn-smart-motorways-tender-/4577</t>
  </si>
  <si>
    <t>The Smart Motorways delivery model will be responsible for delivering schemes within the ongoing Road Investment Strategy, and subsequent ones that are developed, until 2030. Road Investment Strategies, developed by Highways England and the Government set investment for the Strategic Road Network, and take into account its potential future needs. Highways England objectives and wider Government objectives and priorities play a further role in shaping it. The new delivery model will therefore have built in the objectives and wider vision of both Highways England and the Government</t>
  </si>
  <si>
    <t>High Speed Rail</t>
  </si>
  <si>
    <t>Rolling Stock</t>
  </si>
  <si>
    <t>HS2</t>
  </si>
  <si>
    <t>HS2 Rolling Stock</t>
  </si>
  <si>
    <t>Rolling Stock for HS2</t>
  </si>
  <si>
    <t>Repair and maintenance services</t>
  </si>
  <si>
    <t>Supply, Assembly and Maintenance</t>
  </si>
  <si>
    <t>Negotiated Tender (OJEU)</t>
  </si>
  <si>
    <t>Q3 2021/22</t>
  </si>
  <si>
    <t>hs2.org</t>
  </si>
  <si>
    <t>HS2 Consultation</t>
  </si>
  <si>
    <t>Cross Passage Doors</t>
  </si>
  <si>
    <t>HS2 Cross Passage Doors</t>
  </si>
  <si>
    <t>HS2 Cross Passge Doors</t>
  </si>
  <si>
    <t>Constructio supply and asssembly</t>
  </si>
  <si>
    <t>Restricted Tender (OJEU)</t>
  </si>
  <si>
    <t>Commercial Delivery and Controls Framework</t>
  </si>
  <si>
    <t>Framework for Commercial Delivery and Controls Framework</t>
  </si>
  <si>
    <t>Research and development services and related consultancy services</t>
  </si>
  <si>
    <t>Commercial Delivery &amp; Controls</t>
  </si>
  <si>
    <t>Framework</t>
  </si>
  <si>
    <t>https://www.hs2.org.uk/contract-opportunities/</t>
  </si>
  <si>
    <t>Station construction</t>
  </si>
  <si>
    <t>Design and build for Central Birmingham HS2 Station</t>
  </si>
  <si>
    <t>West Midlands</t>
  </si>
  <si>
    <t>Curzon Street Design and Construction</t>
  </si>
  <si>
    <t>Q2 2021/22</t>
  </si>
  <si>
    <t>Rail</t>
  </si>
  <si>
    <t>Railway Signalling</t>
  </si>
  <si>
    <t>Network Rail</t>
  </si>
  <si>
    <t>East Coast Digital a multi billion programme. This entry relates to the train control partner procurement for £ 350 Million as part of the south section from London to the north side of Peterborugh</t>
  </si>
  <si>
    <t>The first intercity digital railway in the country, the ECDP will involve fitting trains with the latest in-cab signalling technology in addition to removal of the old lineside signals. The project will enable signallers to continuously talk to trains rather than only at fixed points, apart from allowing them to instruct and respond in real time, thereby decreasing the lengths of delays and significantly boosting performance</t>
  </si>
  <si>
    <t>East Coast Digital/Train Control Partner</t>
  </si>
  <si>
    <t xml:space="preserve">Design </t>
  </si>
  <si>
    <t>https://www.bing.com/search?q=network+rail+contract+pipeline&amp;src=IE-SearchBox&amp;FORM=IESR4A</t>
  </si>
  <si>
    <t>Project Advice Notices</t>
  </si>
  <si>
    <t>Civils</t>
  </si>
  <si>
    <t>Civils Examination Framework Agreement (CEFA)</t>
  </si>
  <si>
    <t>Infrastructure Framework for Civils Examination</t>
  </si>
  <si>
    <t>Infrastructure Framework</t>
  </si>
  <si>
    <t>NR Upgrades Programme</t>
  </si>
  <si>
    <t>Asset delivery management</t>
  </si>
  <si>
    <t>Scheme Delivery Framework (SDF)</t>
  </si>
  <si>
    <t>Highways England in procuring capital renewals works</t>
  </si>
  <si>
    <t>Capital Renewal Works</t>
  </si>
  <si>
    <t>https://www.gov.uk/government/organisations/highways-england/about/procurement</t>
  </si>
  <si>
    <t>National Framework</t>
  </si>
  <si>
    <t>Complex Infrastructure</t>
  </si>
  <si>
    <t>Manchester North West Quadrant Technical Partner</t>
  </si>
  <si>
    <t xml:space="preserve"> Manchester Northwest Quadrant – Technical Partner </t>
  </si>
  <si>
    <t>Technical Partner</t>
  </si>
  <si>
    <t>Technical Partner services</t>
  </si>
  <si>
    <t>https://highwaysengland.co.uk/projects/manchester-north-west-quadrant/</t>
  </si>
  <si>
    <t>The MNWQ strategic study investigated a number of solutions for road, rail and bus to relieve pressure on the M60 between junctions 8 and 18. This is to ensure the area’s economic growth potential is not constrained and that sufficient transport capacity is provided. For more information, please visit Road Investment Strategy: post 2020 – Manchester North West Quadrant.</t>
  </si>
  <si>
    <t>Vehicle Fleet</t>
  </si>
  <si>
    <t>Winter Fleet Repalcement</t>
  </si>
  <si>
    <t>Replacement of Highways England Winter Fleet</t>
  </si>
  <si>
    <t>Winter Fleet</t>
  </si>
  <si>
    <t>Supplies</t>
  </si>
  <si>
    <t>Contract Notice</t>
  </si>
  <si>
    <t>Archaeology</t>
  </si>
  <si>
    <t>Archaeology Framework</t>
  </si>
  <si>
    <t>Specialist National Framework for Archaelology expertise</t>
  </si>
  <si>
    <t>Historical Railways Estate 2020</t>
  </si>
  <si>
    <t>Historical Railways Estate 2020 Services</t>
  </si>
  <si>
    <t>Management of Railways Estate for Highways England</t>
  </si>
  <si>
    <t>Various</t>
  </si>
  <si>
    <t>Services</t>
  </si>
  <si>
    <t>Railways Estate Management</t>
  </si>
  <si>
    <t>Dounreay Site Restoration Ltd</t>
  </si>
  <si>
    <t xml:space="preserve">500L Drum Handling/Export System </t>
  </si>
  <si>
    <t>Scotland</t>
  </si>
  <si>
    <t>Waste Treatment Plant - Design &amp; Build</t>
  </si>
  <si>
    <t>Scoping</t>
  </si>
  <si>
    <t>Radioactive Waste Management</t>
  </si>
  <si>
    <t>Site Evaluation Support (project 2)</t>
  </si>
  <si>
    <t>Site Evaluation Services to determine siting factors that could influence the construction of a GDF</t>
  </si>
  <si>
    <t>England and Wales</t>
  </si>
  <si>
    <t>RWM Site Evaluation Services</t>
  </si>
  <si>
    <t>Site evaluation services volunteering communities that may be open to housing the GDF.  Framework Agreement covering several siting factors to be assessed to determine suitability.</t>
  </si>
  <si>
    <t>Pin  Notice Issued - Reference: 2020/S 060-144755</t>
  </si>
  <si>
    <t>Permitting &amp; Consents III</t>
  </si>
  <si>
    <t>Permitting and consents to support site evaluation and site characterisation services for the design and construction of the GDF programme</t>
  </si>
  <si>
    <t>Permitting and Consents III</t>
  </si>
  <si>
    <t xml:space="preserve">Framework Agreement to support RWM obtain the necessary permits and consents for site evaluation and site characterisation for the GDF Programme </t>
  </si>
  <si>
    <t>N/A</t>
  </si>
  <si>
    <t>Science and Research</t>
  </si>
  <si>
    <t>Research</t>
  </si>
  <si>
    <t>Spaceflight Programme - Vertical Spaceport build</t>
  </si>
  <si>
    <t xml:space="preserve">Infrastructure build for a vertical spaceport build we are providing funding for under a grant funding agreement. </t>
  </si>
  <si>
    <t>Sutherland Vertical Spaceport Build</t>
  </si>
  <si>
    <t>Construction of a vertical spaceport in Sutherland to establish UK Launch capability</t>
  </si>
  <si>
    <t xml:space="preserve">The Funding mechanism is a grand award, providing a 15% contribution to the total project costs. GFA signed in 2018. </t>
  </si>
  <si>
    <t>Flood Defence</t>
  </si>
  <si>
    <t>Flood (Coal Authority)</t>
  </si>
  <si>
    <t>Environment</t>
  </si>
  <si>
    <t>Dept BEIS</t>
  </si>
  <si>
    <t>Subsidence Pumping Stations - Build &amp; Refurbishment Programme (9# Projects)</t>
  </si>
  <si>
    <t>Flood Risk Management</t>
  </si>
  <si>
    <t>Yorkshire and the Humber</t>
  </si>
  <si>
    <t xml:space="preserve">The Subsidence Pumping Station refurbishment programme is ran in conjunction with external bodies (e.g. EA, land-owners and IDB's (Internal Drainage Boards) and so there are numerous methods of procurement depending who is responsible for placing the contract award </t>
  </si>
  <si>
    <t xml:space="preserve">Coal Authority Corporate Plan and Annual Report &amp; Accounts
https://www.gov.uk/government/organisations </t>
  </si>
  <si>
    <t>Public source for further project details;
http://coal.decc.gov.uk/en/coal/cms/publications/annual_report/annual_report.aspx, or 
procurement@coal.gov.uk</t>
  </si>
  <si>
    <t>Fusion Research</t>
  </si>
  <si>
    <t>UKAEA</t>
  </si>
  <si>
    <t xml:space="preserve">National Fusion Technology Platform </t>
  </si>
  <si>
    <t>erection of research facility and offices</t>
  </si>
  <si>
    <t>Design and Construction of NFTP Building</t>
  </si>
  <si>
    <t xml:space="preserve">DIO frame work </t>
  </si>
  <si>
    <t xml:space="preserve">Materials Research Facility extension </t>
  </si>
  <si>
    <t xml:space="preserve">extension of existing research building for materials </t>
  </si>
  <si>
    <t>Design and Build MRF Extension Facility</t>
  </si>
  <si>
    <t xml:space="preserve">CCS framework </t>
  </si>
  <si>
    <t xml:space="preserve">Carpark </t>
  </si>
  <si>
    <t>new multi level carpark</t>
  </si>
  <si>
    <t>Design and Build NFTP Multi-storey car park</t>
  </si>
  <si>
    <t xml:space="preserve">open tender </t>
  </si>
  <si>
    <t>Re-roofing J1 Roof</t>
  </si>
  <si>
    <t>Re roofing building</t>
  </si>
  <si>
    <t>J1 Roof</t>
  </si>
  <si>
    <t>J1 Heating upgrade works</t>
  </si>
  <si>
    <t>Heating upgrade works</t>
  </si>
  <si>
    <t>D3 Biulding/Heating</t>
  </si>
  <si>
    <t>Waste</t>
  </si>
  <si>
    <t>Water and Sewerage (Coal Authority)</t>
  </si>
  <si>
    <t>Mine Water Treatment Schemes - New Scheme Build (including construction, consultancy, power supply and land if appropriate) - Scotland (5# Projects)</t>
  </si>
  <si>
    <t>EU Water Framework Directive - Water Quality and Potable Water Supply and Flood Risk Management</t>
  </si>
  <si>
    <t>TCA Confluence Framework Contract is in two parts; Design and Construct Contract which ceases 31/05/2024 and Management, Operations and Maintenance Contract which ceases 31/12/2024</t>
  </si>
  <si>
    <t>Mine Water Treatment Schemes - New Scheme Build (including construction, consultancy, power supply and land if appropriate) - Northumbria (2# Projects)</t>
  </si>
  <si>
    <t>Mine Water Treatment Schemes - New Scheme Build (including construction, consultancy, power supply and land if appropriate) - Durham (4# Projects)</t>
  </si>
  <si>
    <t>Mine Water Treatment Schemes - New Scheme Build (including construction, consultancy, power supply and land if appropriate) - Lancashire (1# Projects)</t>
  </si>
  <si>
    <t>Mine Water Treatment Schemes - New Scheme Build (including construction, consultancy, power supply and land if appropriate) - Yorkshire (1# Projects)</t>
  </si>
  <si>
    <t>Mine Water Treatment Schemes - New Scheme Build (including construction, consultancy, power supply and land if appropriate) - East Midlands (2# Projects)</t>
  </si>
  <si>
    <t>East Midlands</t>
  </si>
  <si>
    <t>Mine Water Treatment Schemes - New Scheme Build (including construction, consultancy, power supply and land if appropriate) - West Midlands (1# Projects)</t>
  </si>
  <si>
    <t>Mine Water Treatment Schemes - New Scheme Build (including construction, consultancy, power supply and land if appropriate) - Wales (3# Projects)</t>
  </si>
  <si>
    <t>Wales</t>
  </si>
  <si>
    <t>Mine Water Treatment Schemes - Capital Maintenance &amp; Refurbishment Programme - UK</t>
  </si>
  <si>
    <t>Mine Water Treatment Schemes - Innovation Programme - UK</t>
  </si>
  <si>
    <t>Restricted Tender</t>
  </si>
  <si>
    <t>Housing and Regeneration</t>
  </si>
  <si>
    <t>Homes England</t>
  </si>
  <si>
    <t>Build to Rent</t>
  </si>
  <si>
    <t>Multiple</t>
  </si>
  <si>
    <t>Built to Rent properties are new build apartment blocks that have been built specifically for renters</t>
  </si>
  <si>
    <t>Estate Regeneration</t>
  </si>
  <si>
    <t>Acceleration and improvement of estate regeneration schemes</t>
  </si>
  <si>
    <t>Long Term Fund</t>
  </si>
  <si>
    <t>Short Term Fund</t>
  </si>
  <si>
    <t>Housing Infrastructure Fund</t>
  </si>
  <si>
    <t>Awards to LAs to provide grant funding for new infrastructure</t>
  </si>
  <si>
    <t>Accelerated Construction</t>
  </si>
  <si>
    <t>Tailored packages of support for LAs to develop out surplus land holdings at pace</t>
  </si>
  <si>
    <t>Affordable Home Programme</t>
  </si>
  <si>
    <t>The programme aims to increase the supply of Shared Ownership and other affordable homes in England</t>
  </si>
  <si>
    <t>MHCLG</t>
  </si>
  <si>
    <t>Education</t>
  </si>
  <si>
    <t>Schools</t>
  </si>
  <si>
    <t>DFE</t>
  </si>
  <si>
    <t>Free School Programme</t>
  </si>
  <si>
    <t>Refurbishment / Remodel</t>
  </si>
  <si>
    <t>London</t>
  </si>
  <si>
    <t>Abacus Belsize</t>
  </si>
  <si>
    <t>Competition</t>
  </si>
  <si>
    <t>New build</t>
  </si>
  <si>
    <t>BOA Digital</t>
  </si>
  <si>
    <t>BOA Stage and Screen Production</t>
  </si>
  <si>
    <t>AA Projects</t>
  </si>
  <si>
    <t>LA - Programme</t>
  </si>
  <si>
    <t>Castledon School</t>
  </si>
  <si>
    <t>City of London Academy, Highgate Hill</t>
  </si>
  <si>
    <t>East London Science School</t>
  </si>
  <si>
    <t>Direct Award</t>
  </si>
  <si>
    <t>Grand Union Village Primary School</t>
  </si>
  <si>
    <t>Harris Rainham Sixth Form</t>
  </si>
  <si>
    <t>Havering Special Free School</t>
  </si>
  <si>
    <t>Kingston Upon Hull LA Special - Wave 2</t>
  </si>
  <si>
    <t xml:space="preserve">Priority Schools Building Programme </t>
  </si>
  <si>
    <t>Marjorie McClure School</t>
  </si>
  <si>
    <t>New Build/ Refurbishment</t>
  </si>
  <si>
    <t>Newham Collegiate Sixth Form, City of London Academy</t>
  </si>
  <si>
    <t>North Lincolnshire LA Special - Wave 2</t>
  </si>
  <si>
    <t>North Yorkshire LA Special - Wave 2</t>
  </si>
  <si>
    <t>Oasis Academy, Temple Quarter</t>
  </si>
  <si>
    <t>Pinn River All Age School</t>
  </si>
  <si>
    <t>Portsmouth Special School</t>
  </si>
  <si>
    <t>Reigate Priory Community Junior School</t>
  </si>
  <si>
    <t>Seva School</t>
  </si>
  <si>
    <t>St Wilfrid's RC College School</t>
  </si>
  <si>
    <t>The Astley Cooper School</t>
  </si>
  <si>
    <t xml:space="preserve">Refurbishment </t>
  </si>
  <si>
    <t>The Bay (CoE) School Sandown IoW</t>
  </si>
  <si>
    <t>The Beeches</t>
  </si>
  <si>
    <t>The Bridge Satellite Provision</t>
  </si>
  <si>
    <t>The Douay Martyrs Catholic School</t>
  </si>
  <si>
    <t>The John Henry Newman</t>
  </si>
  <si>
    <t>The Maritime Academy</t>
  </si>
  <si>
    <t>Two Bridges Academy</t>
  </si>
  <si>
    <t xml:space="preserve">Two Rivers CE Primary </t>
  </si>
  <si>
    <t>LB Hackney</t>
  </si>
  <si>
    <t>Urswick School Extension</t>
  </si>
  <si>
    <t>Warwickshire LA Special - Wave 2</t>
  </si>
  <si>
    <t>Woodlands School</t>
  </si>
  <si>
    <t>Callerton Academy</t>
  </si>
  <si>
    <t>Cockburn Laurence Calvert Academy</t>
  </si>
  <si>
    <t>New build - special</t>
  </si>
  <si>
    <t xml:space="preserve">Cornwall LA Special - Wave 2 </t>
  </si>
  <si>
    <t>Edgar Wood Academy</t>
  </si>
  <si>
    <t>Essex LA Special - Wave 2</t>
  </si>
  <si>
    <t>Halton LA Special - Wave 2</t>
  </si>
  <si>
    <t>Hartlepool LA Special - Wave 2</t>
  </si>
  <si>
    <t>Hertfordshire LA Special - Wave 2</t>
  </si>
  <si>
    <t>Northumberland LA Special - Wave 2</t>
  </si>
  <si>
    <t>Oasis Academy South Bristol</t>
  </si>
  <si>
    <t>Reach Academy 2</t>
  </si>
  <si>
    <t>REAch2 Aveley/Ockendon</t>
  </si>
  <si>
    <t>Sandwell LA Special - Wave 2</t>
  </si>
  <si>
    <t>Saracens Primary School</t>
  </si>
  <si>
    <t>Shropshire LA Special - Wave 2</t>
  </si>
  <si>
    <t>Solihull LA Special - Wave 2</t>
  </si>
  <si>
    <t>Somerset LA Special - Wave 2</t>
  </si>
  <si>
    <t>St Andrew the Apostle Greek Orthodox School</t>
  </si>
  <si>
    <t>Stoke on Trent LA Special - Wave 2</t>
  </si>
  <si>
    <t>Suffolk LA Special - Wave 2</t>
  </si>
  <si>
    <t>Tees Valley LA Special - Wave 2</t>
  </si>
  <si>
    <t>The Chance Academy</t>
  </si>
  <si>
    <t>The Trinity School</t>
  </si>
  <si>
    <t>Warrington LA Special - Wave 2</t>
  </si>
  <si>
    <t>Wednesfield Technology Primary School</t>
  </si>
  <si>
    <t>Worcestershire LA Special - Wave 2</t>
  </si>
  <si>
    <t>Condition Improvement Fund</t>
  </si>
  <si>
    <t>Capital funding made available via bidding to eligible schools</t>
  </si>
  <si>
    <t>2021/22</t>
  </si>
  <si>
    <t>Department for Work and Pensions</t>
  </si>
  <si>
    <t>Bristol Flowers Hill Relocations</t>
  </si>
  <si>
    <t>CAT B Fit Out and FF&amp;E</t>
  </si>
  <si>
    <t>Birmingham Front Of House Relocations</t>
  </si>
  <si>
    <t>Birmingham Back Of House  Relocations</t>
  </si>
  <si>
    <t xml:space="preserve">Cardiff Treforest and Ty Bevan </t>
  </si>
  <si>
    <t xml:space="preserve">Blackpool Council </t>
  </si>
  <si>
    <t>Blackpool Hub</t>
  </si>
  <si>
    <t>CAT A Base Build Construction</t>
  </si>
  <si>
    <t xml:space="preserve">Front Of House Relocations </t>
  </si>
  <si>
    <t>CAT B Fit Out and FF&amp;E.  Locations include Reading, Bangor, Poplar, Manchester, Dundee, Almwch and Milford Haven</t>
  </si>
  <si>
    <t>Back Of House Relocations</t>
  </si>
  <si>
    <t>CAT B Fit Out and FF&amp;E. Locations include Manchester, Milton Keynes, Burnley, Chesterfield and Preston</t>
  </si>
  <si>
    <t>Life Cycle Works</t>
  </si>
  <si>
    <t xml:space="preserve">Asset Replacement Works </t>
  </si>
  <si>
    <t xml:space="preserve">Asset Replacement Works across DWP estate comprising mechanical, electrical and building fabric works. </t>
  </si>
  <si>
    <t>Justice</t>
  </si>
  <si>
    <t>HM Courts</t>
  </si>
  <si>
    <t>HMCTS</t>
  </si>
  <si>
    <t>Court Capital</t>
  </si>
  <si>
    <t>Capital maintenance programme</t>
  </si>
  <si>
    <t>FM or SAA framework</t>
  </si>
  <si>
    <t>Court Reform</t>
  </si>
  <si>
    <t>Capital investment enabling works/reconfiguration</t>
  </si>
  <si>
    <t>SAA framework</t>
  </si>
  <si>
    <t>HM Prisons</t>
  </si>
  <si>
    <t>HMPPS</t>
  </si>
  <si>
    <t>Custodial Capital</t>
  </si>
  <si>
    <t>Capital maintenance and investment programme</t>
  </si>
  <si>
    <t>Custodial Resource</t>
  </si>
  <si>
    <t>Resource maintenance programme</t>
  </si>
  <si>
    <t>HMPP Estate Transformation</t>
  </si>
  <si>
    <t>Capital investment programme</t>
  </si>
  <si>
    <t>Modular CCS framework &amp; SAA framework</t>
  </si>
  <si>
    <t>Border Force</t>
  </si>
  <si>
    <t>Home Office</t>
  </si>
  <si>
    <t>Home Office Border Force</t>
  </si>
  <si>
    <t>Home Office Core</t>
  </si>
  <si>
    <t>PETP Reconfiguration</t>
  </si>
  <si>
    <t>Probation</t>
  </si>
  <si>
    <t>Probation AP</t>
  </si>
  <si>
    <t>Probation Resource</t>
  </si>
  <si>
    <t xml:space="preserve">FM  </t>
  </si>
  <si>
    <t>Probaiton</t>
  </si>
  <si>
    <t>Probation TR</t>
  </si>
  <si>
    <t>Youth Custody</t>
  </si>
  <si>
    <t>Youth Custody Reform</t>
  </si>
  <si>
    <t>Glen Parva</t>
  </si>
  <si>
    <t xml:space="preserve">New prison </t>
  </si>
  <si>
    <t>Scape framework</t>
  </si>
  <si>
    <t>Wellingborough</t>
  </si>
  <si>
    <t>Cabinet Office</t>
  </si>
  <si>
    <t xml:space="preserve">HM Revenue &amp; Customs </t>
  </si>
  <si>
    <t>Borders</t>
  </si>
  <si>
    <t>HMRC | Borders</t>
  </si>
  <si>
    <t xml:space="preserve">EU Transition </t>
  </si>
  <si>
    <t>Borders and customs site operations</t>
  </si>
  <si>
    <t>EU Transition sites</t>
  </si>
  <si>
    <t>Establish sites to undertake border checks</t>
  </si>
  <si>
    <t>Emergency Services Mobile Communications</t>
  </si>
  <si>
    <t>Acquisition, Design and Build Services for Mobile Telecommunications Mast sites</t>
  </si>
  <si>
    <t>Acquisition Design and Build services to strengthen the ESMCP Masts to support the Shared Rural Network programme.</t>
  </si>
  <si>
    <t xml:space="preserve">Utilities </t>
  </si>
  <si>
    <t>Water and Sewerage</t>
  </si>
  <si>
    <t>AMP7</t>
  </si>
  <si>
    <t>Affinity Water</t>
  </si>
  <si>
    <t>Affinity Water wholesale water service capex and DPC capex (where applicable)</t>
  </si>
  <si>
    <t>Maintenance and improvements to water supply infrastructure</t>
  </si>
  <si>
    <t>https://www.ofwat.gov.uk/publication/pr19-final-determinations-affinity-water-final-determination/</t>
  </si>
  <si>
    <t xml:space="preserve">Figures represent PR19 final determination estimates of gross capital expenditure for 2020-21 based on the level of on-going and enhancement expenditure we have allowed for each company. These figures should therefore be regarded as an indication of the potential capital expenditure pipeline.
</t>
  </si>
  <si>
    <t>Anglian Water</t>
  </si>
  <si>
    <t>Anglian Water wholesale water service capex and DPC capex (where applicable)</t>
  </si>
  <si>
    <t>https://www.ofwat.gov.uk/publication/pr19-final-determinations-anglian-water-final-determination/</t>
  </si>
  <si>
    <t>Anglian Water wholesale wastewater service capex and DPC capex (where applicable)</t>
  </si>
  <si>
    <t>Maintenance and improvements to wastewater supply infrastructure</t>
  </si>
  <si>
    <t>Bristol Water</t>
  </si>
  <si>
    <t>Bristol Water wholesale water service capex and DPC capex (where applicable)</t>
  </si>
  <si>
    <t>https://www.ofwat.gov.uk/publication/pr19-final-determinations-bristol-water-final-determination/</t>
  </si>
  <si>
    <t>Dwr Cymru Water</t>
  </si>
  <si>
    <t>Dwr Cymru Water wholesale water service capex and DPC capex (where applicable)</t>
  </si>
  <si>
    <t>https://www.ofwat.gov.uk/publication/pr19-final-determinations-dwr-cymru-final-determination/</t>
  </si>
  <si>
    <t>Dwr Cymru Water wholesale wastewater service capex and DPC capex (where applicable)</t>
  </si>
  <si>
    <t>Hafren Dyfrdwy</t>
  </si>
  <si>
    <t>Hafren Dyfrdwy wholesale water service capex and DPC capex (where applicable)</t>
  </si>
  <si>
    <t>https://www.ofwat.gov.uk/publication/pr19-final-determinations-hafren-dyfrdwy-final-determination/</t>
  </si>
  <si>
    <t>Hafren Dyfrdwy wholesale wastewater service capex and DPC capex (where applicable)</t>
  </si>
  <si>
    <t>Northumbrian Water</t>
  </si>
  <si>
    <t>Northumbrian Water wholesale water service capex and DPC capex (where applicable)</t>
  </si>
  <si>
    <t>https://www.ofwat.gov.uk/publication/pr19-final-determinations-northumbrian-water-final-determination/</t>
  </si>
  <si>
    <t>Northumbrian Water wholesale wastewater service capex and DPC capex (where applicable)</t>
  </si>
  <si>
    <t>Portsmouth Water</t>
  </si>
  <si>
    <t>Portsmouth Water wholesale water service capex and DPC capex (where applicable)</t>
  </si>
  <si>
    <t>https://www.ofwat.gov.uk/publication/pr19-final-determinations-portsmouth-water-final-determination/</t>
  </si>
  <si>
    <t>Severn Trent Water</t>
  </si>
  <si>
    <t>Severn Trent Water wholesale water service capex and DPC capex (where applicable)</t>
  </si>
  <si>
    <t>https://www.ofwat.gov.uk/publication/pr19-final-determinations-severn-trent-water-final-determination/</t>
  </si>
  <si>
    <t>Severn Trent Water wholesale wastewater service capex and DPC capex (where applicable)</t>
  </si>
  <si>
    <t>South East Water</t>
  </si>
  <si>
    <t>South East Water wholesale water service capex and DPC capex (where applicable)</t>
  </si>
  <si>
    <t>https://www.ofwat.gov.uk/publication/pr19-final-determinations-south-east-water-final-determination/</t>
  </si>
  <si>
    <t>South Staffordshire Water</t>
  </si>
  <si>
    <t>South Staffordshire Water wholesale water service capex and DPC capex (where applicable)</t>
  </si>
  <si>
    <t>https://www.ofwat.gov.uk/publication/pr19-final-determinations-south-staffs-water-final-determination/</t>
  </si>
  <si>
    <t>South  West Water</t>
  </si>
  <si>
    <t>South  West Water wholesale water service capex and DPC capex (where applicable)</t>
  </si>
  <si>
    <t>https://www.ofwat.gov.uk/publication/pr19-final-determinations-south-west-water-final-determination/</t>
  </si>
  <si>
    <t>South  West Water wholesale wastewater service capex and DPC capex (where applicable)</t>
  </si>
  <si>
    <t>Southern Water</t>
  </si>
  <si>
    <t>Southern Water wholesale water service capex and DPC capex (where applicable)</t>
  </si>
  <si>
    <t>https://www.ofwat.gov.uk/publication/pr19-final-determinations-southern-water-final-determination/</t>
  </si>
  <si>
    <t>Southern Water wholesale wastewater service capex and DPC capex (where applicable)</t>
  </si>
  <si>
    <t>Sutton &amp; East Surrey Water</t>
  </si>
  <si>
    <t>Sutton &amp; East Surrey Water wholesale water service capex and DPC capex (where applicable)</t>
  </si>
  <si>
    <t>https://www.ofwat.gov.uk/publication/pr19-final-determinations-ses-water-final-determination/</t>
  </si>
  <si>
    <t>Thames Water</t>
  </si>
  <si>
    <t>Thames Water wholesale water service capex and DPC capex (where applicable)</t>
  </si>
  <si>
    <t>https://www.ofwat.gov.uk/publication/pr19-final-determinations-thames-water-final-determination/</t>
  </si>
  <si>
    <t>Thames Water wholesale wastewater service capex and DPC capex (where applicable)</t>
  </si>
  <si>
    <t>United Utilities Water</t>
  </si>
  <si>
    <t>United Utilities Water wholesale water service capex and DPC capex (where applicable)</t>
  </si>
  <si>
    <t>https://www.ofwat.gov.uk/publication/pr19-final-determinations-united-utilities-final-determination/</t>
  </si>
  <si>
    <t>United Utilities Water wholesale wastewater service capex and DPC capex (where applicable)</t>
  </si>
  <si>
    <t>Wessex Water</t>
  </si>
  <si>
    <t>Wessex Water wholesale water service capex and DPC capex (where applicable)</t>
  </si>
  <si>
    <t>https://www.ofwat.gov.uk/publication/pr19-final-determinations-wessex-water-final-determination/</t>
  </si>
  <si>
    <t>Wessex Water wholesale wastewater service capex and DPC capex (where applicable)</t>
  </si>
  <si>
    <t>Yorkshire Water</t>
  </si>
  <si>
    <t>Yorkshire Water wholesale water service capex and DPC capex (where applicable)</t>
  </si>
  <si>
    <t>https://www.ofwat.gov.uk/publication/pr19-final-determinations-yorkshire-water-final-determination/</t>
  </si>
  <si>
    <t>Yorkshire Water wholesale wastewater service capex and DPC capex (where applicable)</t>
  </si>
  <si>
    <t>Flood</t>
  </si>
  <si>
    <t>Flood and coastal Risk Management Infrastructure</t>
  </si>
  <si>
    <t>Environment Agency</t>
  </si>
  <si>
    <t>Environment Agency Flood and Coastal Risk Management Capital Programme</t>
  </si>
  <si>
    <t>Multiple flood and coastal risk management infrastructure projects delivered throughout England.</t>
  </si>
  <si>
    <t>Environment Agency Next Generation Supplier Arrangements</t>
  </si>
  <si>
    <t>On-going contract agreement with framework suppliers. The framework was announced in 2019. Framework is 4yrs + possible 4yr extension.</t>
  </si>
  <si>
    <t>https://www.gov.uk/government/news/environment-agency-announces-new-green-legacy-for-26bn-flood-and-coastal-risk-management-programme</t>
  </si>
  <si>
    <t>The work is a mix of flood and coastal risk management projects already under contract and work that will largely be procured through the EA's Next Generation Suppliers Arrangement Framework. This Framework came into effect in 2019. The successful suppliers are split across six geographic areas - Information available via the URL address provided. It includes work accelerated from the 21/21 programme and also work to repair damaged assets following winter flooding. Circa £120M (of the £679M) will be provided for flood and coast infrastructure schemes led by other Risk Management Authorities, they will individually have their own contracting arrangements.
March 2020 budget announced £5.2 billion of Capital for the next six-year flood defence programme (2021-27). The majority of works will be procured through the Frameworks already let to suppliers. There is however a significant opportunity via these suppliers for enagegement of SME/tier 2 contractors as let by the principle contractors.</t>
  </si>
  <si>
    <t>Flood and coastal Risk Management Infrastructure Maintenance</t>
  </si>
  <si>
    <t>Environment Agency Flood and Coastal Risk Management Maintenance Programme</t>
  </si>
  <si>
    <t>Multiple flood and coastal risk management infrastructure maintenance activity delivered throughout England. Essential maintenance works to ensure critical assets can continue to operate, including reservoir safety maintenance.</t>
  </si>
  <si>
    <t>The work is a mix of work already under contract and work that will be procured through the EA's Next Generation Suppliers Arrangement Framework. This includes a focus on supporting SME's with a "FCRM Operational Framework" for the smaller projects.</t>
  </si>
  <si>
    <t>River navigation and water transfer</t>
  </si>
  <si>
    <t>Environment Agency Navigation &amp; Water Land and Biodiversity Programme</t>
  </si>
  <si>
    <t>Environment Agency Navigation programme - overall 112 projects with a forecast of £15.1m – of which circa 44 projects that are undertaking construction in 20/21  £10.1m.
A small number of those projects are critical for the safety of navigation users and (may) also enable drinking water supply abstraction through retained water levels. 
Environment Agency Water Land and Biodiversity (WLB) Programme – overall 217 projects with a forecast of £26.9m – of which circa 24 construction related activities with forecasts over £50k in 2020/21.
A small number of those projects (may) be critical to the development of the drinking water distribution network</t>
  </si>
  <si>
    <t>Environment Agency Fnext Generation Supplier Arrangements</t>
  </si>
  <si>
    <t>Rural Affairs</t>
  </si>
  <si>
    <t>Building Services and Minor Works Framework</t>
  </si>
  <si>
    <t>Thorney Island Construction</t>
  </si>
  <si>
    <t>Infrastructure CDF Thorney Island Construction</t>
  </si>
  <si>
    <t>Framework Call Off</t>
  </si>
  <si>
    <t>Future Funding Resources</t>
  </si>
  <si>
    <t>Consultancy services</t>
  </si>
  <si>
    <t>Competition Under Framework</t>
  </si>
  <si>
    <t>SCAH (Science Capability in Animal Health)</t>
  </si>
  <si>
    <t>SCAH Programme Manager</t>
  </si>
  <si>
    <t>SCAH - Project Management Science Hub</t>
  </si>
  <si>
    <t>SCAH - Science Hub - Design</t>
  </si>
  <si>
    <t>SCAH Cost Management Services</t>
  </si>
  <si>
    <t>SCAH Transformational Change Consultant</t>
  </si>
  <si>
    <t>SCAH - Refurbishment Design</t>
  </si>
  <si>
    <t>SCAH - Site Wide Logistics</t>
  </si>
  <si>
    <t>SCAH Project Management Services</t>
  </si>
  <si>
    <t>Science Hub</t>
  </si>
  <si>
    <t>Science Hub - Containment PM/QS</t>
  </si>
  <si>
    <t>Culture</t>
  </si>
  <si>
    <t>Science Museum Group</t>
  </si>
  <si>
    <t>Hard Services Maintenance</t>
  </si>
  <si>
    <t>Term Maintenance tender for the delivery of Hard Services to provide for national cover for our 6 sites.  A planned maintenance service and reactive response to emergencies and services failures will be required, in addition to a CAFM solution.  SMG has chosen to use the Negotiated Procedure based on the complexity of the sites and the services to be provided where the variety of service solutions provided may mean it proves useful to allow a discussion between the tenderer and the buyer.</t>
  </si>
  <si>
    <t>https://www.mytenders.co.uk/</t>
  </si>
  <si>
    <t>Communications</t>
  </si>
  <si>
    <t>Broadband</t>
  </si>
  <si>
    <t>Gigabit connectivity</t>
  </si>
  <si>
    <t>Various Local Authorities</t>
  </si>
  <si>
    <t>Local Full Fibre Networks programme</t>
  </si>
  <si>
    <t>Grant funding to Local Authorities to procure connectivity or infrastructure to stimulate the market for full fibre</t>
  </si>
  <si>
    <t>There are various types of frameworks being used, e.g PSBA for Cardiff</t>
  </si>
  <si>
    <t>funding to be provided through a Grant Funding Agreement</t>
  </si>
  <si>
    <t>Various Local Authorities &amp; Health / Education / OGD Commissioning Groups</t>
  </si>
  <si>
    <t>Rural Gigabit Connectivity programme</t>
  </si>
  <si>
    <t>Grant funding to Local Authorities or commissioning groups for gigabit connectivity to public sector hub sites</t>
  </si>
  <si>
    <t>Call Offs</t>
  </si>
  <si>
    <t xml:space="preserve">Link to RGC page  no localised procurement page available yet </t>
  </si>
  <si>
    <t>Grant Funding Agreement Local Body</t>
  </si>
  <si>
    <t>Superfast Programme</t>
  </si>
  <si>
    <t>Grant funding to Local Authorities and Devolved Administrations to contract for network operator to extend coverage in areas of market failure</t>
  </si>
  <si>
    <t>There are various procurements underway through the superfast programme led by our Local Body Partners to gap fund roll-out of broadband infrastrcture to areas that would not be covered by commercial means. However the only one live that may make use of DCMS funding is Connecting Devon and Somerset with a potential total contract value of 33m of which £18.8m could be DCMS.</t>
  </si>
  <si>
    <t>https://www.connectingdevonandsomerset.co.uk/cds-launches-new-procurement-process/</t>
  </si>
  <si>
    <t>Procurement led by Local Body partner to which DCMS will provide fundig through a Grant Agreement</t>
  </si>
  <si>
    <t>National Portrait Gallery</t>
  </si>
  <si>
    <t>Art Gallery</t>
  </si>
  <si>
    <t>Inspiring People Project</t>
  </si>
  <si>
    <t xml:space="preserve">Gallery refurbishment </t>
  </si>
  <si>
    <t>Inspiring people project</t>
  </si>
  <si>
    <t>Refurbishment of the entire gallery</t>
  </si>
  <si>
    <t>https://www.delta-esourcing.com/</t>
  </si>
  <si>
    <t>British Library</t>
  </si>
  <si>
    <t>Boston Spa Renewed</t>
  </si>
  <si>
    <t>The British Library will run out of storage space in 2026 and will not be able to comply with its statutory obligation. The BSP Renewed Programme aims at (1) building a new 225km high density, automated storage facility which includes high air tightness/ passive design, reduced oxygen, fire protection and robotic storage also (2) refurbishment and renovation of an existing 1970’s building for storage / staff occupancy and (3) incorporate modernised office space for up to 500 staff together with new public facing facilities.</t>
  </si>
  <si>
    <t>Boston Spa Renewed Construction</t>
  </si>
  <si>
    <t>Enabling works and construction of new hi-tech, airtight storage building, refurbishment of existing office space</t>
  </si>
  <si>
    <t>Likley to be contracts finder but may choose a framework route which therefore would be published to the market</t>
  </si>
  <si>
    <t>Procurement route not yet decided - reviewing frameworks and full OJEU tender</t>
  </si>
  <si>
    <t>Boston Spa Renewed Automation</t>
  </si>
  <si>
    <t>Design and installation of automation system inside storage building</t>
  </si>
  <si>
    <t>https://www.gov.uk/contracts-finder</t>
  </si>
  <si>
    <t>Local Authority</t>
  </si>
  <si>
    <t>London Borough of Merton</t>
  </si>
  <si>
    <t>Bishopsford Bridge</t>
  </si>
  <si>
    <t>Rebuilding of Bishopsford Bridge, an essential part of the highway in Merton</t>
  </si>
  <si>
    <t>Bishopsford Bridge TBC</t>
  </si>
  <si>
    <t>Demolition and rebuild of Bishopsford Bridge</t>
  </si>
  <si>
    <t>https://mertonnews.wordpress.com/2020/02/25/council-gives-the-green-light-to-re-build-bishopsford-bridge/</t>
  </si>
  <si>
    <t>Capital Condition Works Programme</t>
  </si>
  <si>
    <t>Annual capital works for various schools in Merton</t>
  </si>
  <si>
    <t>Various, not yet finalised</t>
  </si>
  <si>
    <t>Various capital projects for schools, mostly construction</t>
  </si>
  <si>
    <t>https://www.londontenders.org/#</t>
  </si>
  <si>
    <t>Civic Centre Boiler Replacement</t>
  </si>
  <si>
    <t>Existing boilers over 35 years old and are coming to end of life</t>
  </si>
  <si>
    <t>10 of the building's main boilers need replacement</t>
  </si>
  <si>
    <t>Building fabric term contract (Reactive Maintenance)</t>
  </si>
  <si>
    <t>Contract to provide reactive maintenance to council buildings</t>
  </si>
  <si>
    <t>Building Fabric Reactive Works</t>
  </si>
  <si>
    <t>Appointment of contractor to maintain and repair council buildings reactively</t>
  </si>
  <si>
    <t>This procurement would only get underway in 20/21 if an extension is not taken up from November 2020.</t>
  </si>
  <si>
    <t>Wimbledon Park Lake reservoir safety requirements - Design and Build</t>
  </si>
  <si>
    <t xml:space="preserve">Tender for single contract to design and build safety features at Wimbledon Lake </t>
  </si>
  <si>
    <t>Appointment of a single contractor</t>
  </si>
  <si>
    <t>Delayed but due to go to tender Summer 2020</t>
  </si>
  <si>
    <t>Prisons</t>
  </si>
  <si>
    <t>SCOTTISH PRISON SERVICE</t>
  </si>
  <si>
    <t>HMP Glasgow</t>
  </si>
  <si>
    <t xml:space="preserve">By replacing an old and unfit prison, HMP Glasgow will provide a fit-for-purpose community facing prison, which supports the Government's objective of reducing the risk of prisoners reoffending on release from custody. SPS will award a contract for the design and construction of HMP Glasgow either on the site of HMP Barlinnie or a site to be acquired by Scottish Prison Service.  </t>
  </si>
  <si>
    <t>Design and construction of new prison</t>
  </si>
  <si>
    <t>https://www.gov.scot/publications/infrastructure-investment-plan-2015-project-pipeline-update-march-2020/</t>
  </si>
  <si>
    <t>HMP Greenock (R)</t>
  </si>
  <si>
    <t>By replacing an old and unfit prison, HMP Greenock (R) will provide a fit-for-purpose prison, which supports the Government's objective of reducing the risk of prisoners reoffending on release from custody.</t>
  </si>
  <si>
    <t>Welsh Government</t>
  </si>
  <si>
    <t>A55 Junctions 15 and 16</t>
  </si>
  <si>
    <t>Key improvements to Junctions 15 and 16 on the A55 road in North Wales</t>
  </si>
  <si>
    <t>D&amp;B Contractor</t>
  </si>
  <si>
    <t>A494 River Dee Bridge</t>
  </si>
  <si>
    <t>Key improvements to River Dee Bridge</t>
  </si>
  <si>
    <t>Property</t>
  </si>
  <si>
    <t>New facility at Offa's Dyke, Welshpool</t>
  </si>
  <si>
    <t>New build construction</t>
  </si>
  <si>
    <t>Northern Gateway Infrastructure Works, Deeside</t>
  </si>
  <si>
    <t>Rhyd Y Blew – Plot 1 Building Construction Contract</t>
  </si>
  <si>
    <t>SA1 Multi-Storey Car Park D&amp; B Contract</t>
  </si>
  <si>
    <t>Historic Environment/Cadw</t>
  </si>
  <si>
    <t>Porth Mawr Phase 3</t>
  </si>
  <si>
    <t>Conversion of Castle Gate into visitor accommodation along with conservation works to the fabric of the monument</t>
  </si>
  <si>
    <t>Tretower Court Barn Visitor Centre</t>
  </si>
  <si>
    <t xml:space="preserve">Updating of existing vistor centre and conservation </t>
  </si>
  <si>
    <t xml:space="preserve">Falls From Height </t>
  </si>
  <si>
    <t>Installation of bespoke barrier system at selected monuments</t>
  </si>
  <si>
    <t>Falls from Height</t>
  </si>
  <si>
    <t>DfI Roads</t>
  </si>
  <si>
    <t>Northern Ireland</t>
  </si>
  <si>
    <t>http://isni.gov.uk/pipeline/Pipeline.xlsx</t>
  </si>
  <si>
    <t>Translink</t>
  </si>
  <si>
    <t xml:space="preserve">Lurgan to Portadown - S&amp;T Cable Renewals </t>
  </si>
  <si>
    <t>Dark Arch Whiteabbey - Track Renewal (Construction)</t>
  </si>
  <si>
    <t xml:space="preserve">Cullybackey - LC Upgrade MCB </t>
  </si>
  <si>
    <t>Level Crossing upgrades at Cullybackey</t>
  </si>
  <si>
    <t>Education Authority</t>
  </si>
  <si>
    <t>CPD</t>
  </si>
  <si>
    <t xml:space="preserve">Complete design from ICT and construct new build </t>
  </si>
  <si>
    <t>Further Education</t>
  </si>
  <si>
    <t>1300 pupil new school, design and build</t>
  </si>
  <si>
    <t>Traditional contract to erect a 14 classbase Primary School &amp; Double Nursery Unit</t>
  </si>
  <si>
    <t>CPD Health Estates</t>
  </si>
  <si>
    <t>Health</t>
  </si>
  <si>
    <t>Belfast Streets Ahead Phase 3 - IST</t>
  </si>
  <si>
    <t xml:space="preserve">Albert Street Public Realm                                                                   </t>
  </si>
  <si>
    <t>Deliver high quality public realm including footpath resurfacing, street lighting and boundary treatments</t>
  </si>
  <si>
    <t>Utilities</t>
  </si>
  <si>
    <t>Northern Ireland Water</t>
  </si>
  <si>
    <t>Carmoney - Strabane TM</t>
  </si>
  <si>
    <t>Carmoney - Strabane Strategic Link Watermain.  Main contract Civil M&amp;E works</t>
  </si>
  <si>
    <t>Magilligan Redevelopment</t>
  </si>
  <si>
    <t>Redevelopment of Magilligan Prison</t>
  </si>
  <si>
    <t>New Facility for Women - Construction</t>
  </si>
  <si>
    <t>New build to replace existing accommodation on shared site with Young Offenders.</t>
  </si>
  <si>
    <t>Highways England, Stockton Borough Council</t>
  </si>
  <si>
    <t>A19 Tees Crossing - Portrack Relief Road</t>
  </si>
  <si>
    <t xml:space="preserve">Middlesbrough Station sits in the town’s historic quarter and Enterprise Zone and is a vital link between the town’s commercial and retail centre, civic buildings, Teesside University, Middlesbrough College, the bus station, Riverside Stadium and the Middlehaven regeneration area. 
The station is constrained by its current capacity of just two platforms. This is compromising the ability to deliver existing franchise commitments, including a direct service to/from London, and future aspirations for increased services. As a result there is a need to address this constraint, refurbish the station and improve passenger facilities linking in with the wider redevelopment of Middlesbrough town centre. The first phase of works will see the extension of an existing platform to ensure the station is able to accommodate services and redevelopment and construction of commercial floorspace in an area of the station which is presently at risk of becoming structurally unsound.
There will be significant economic benefits associated with the delivery of station improvements: the construction of a platform to accommodate longer 10 carriage trains running directly to London and facilitate more local services; the provision of commercial floorspace relating to the undercroft area of the station; enhanced passenger facilities to cater for increased usage of the station; and wider benefits linked to the regeneration of the town centre. </t>
  </si>
  <si>
    <t xml:space="preserve">Portrack Relief Road </t>
  </si>
  <si>
    <t>Design/Build of highways</t>
  </si>
  <si>
    <t>https://teesvalley-ca.gov.uk/investment/projects/</t>
  </si>
  <si>
    <t>Network Rail, Middlesbrough Council, TVCA</t>
  </si>
  <si>
    <t>Middlesbrough Station - Undercroft and Platform Extension</t>
  </si>
  <si>
    <t>Middlesbrough Station sits in the town’s historic quarter and Enterprise Zone and is a vital link between the town’s commercial and retail centre, civic buildings, Teesside University, Middlesbrough College, the bus station, Riverside Stadium and the Middlehaven regeneration area. 
The station is constrained by its current capacity of just two platforms. This is compromising the ability to deliver existing franchise commitments, including a direct service to/from London, and future aspirations for increased services. As a result there is a need to address this constraint, refurbish the station and improve passenger facilities linking in with the wider redevelopment of Middlesbrough town centre. The first phase of works will see the extension of an existing platform to ensure the station is able to accommodate services and redevelopment and construction of commercial floorspace in an area of the station which is presently at risk of becoming structurally unsound.
There will be significant economic benefits associated with the delivery of station improvements: the construction of a platform to accommodate longer 10 carriage trains running directly to London and facilitate more local services; the provision of commercial floorspace relating to the undercroft area of the station; enhanced passenger facilities to cater for increased usage of the station; and wider benefits linked to the regeneration of the town centre. Sustained jobs in the construction phase of the scheme are estimated to be in the region of approx. 389 jobs. This is equivalent to £80m additional GVA over four years. Further direct monetised benefits have been quantified in the business case. It is estimated that the scheme will deliver £210m of direct economic benefit.</t>
  </si>
  <si>
    <t>Middlesbrough Station Phase 1</t>
  </si>
  <si>
    <t xml:space="preserve">Design/Build/Engineering </t>
  </si>
  <si>
    <t>Health/Green Infrastructure</t>
  </si>
  <si>
    <t>TVCA</t>
  </si>
  <si>
    <t xml:space="preserve">Local Cycling &amp; Walking Infrastructure Plan </t>
  </si>
  <si>
    <t>A Local Cycling &amp; Walking Infrastructure Plan (LCWIP) has been developed and submitted to DfT.  Extensive work has been undertaken to identify a number of corridors across Tees Valley where investment would facilitate an increase in walking and cycling for shorter journeys. Corridors have been shortlisted where infrastructure would provide for utility trips, including short to medium length journeys between housing and employment, but also shorter trips for education, retail, leisure, health and personal business. The corridors will also provide links to national and local public transport hubs, improving access to existing and future bus and rail services.
Delivering the programme of active transport corridors will provide better connectivity across the region.  These safe, accessible routes, enable stages of trips to work, education and training to be made by active transport.  In turn, being more active leads to better health so fewer days taken as sick leave, which contributes to productivity and economic growth and reduces costs of healthcare to the NHS.  
Using active transport, as stage of a trip, replaces the use of a car, and  reduces carbon emissions.  Improving public realm, with path and cycle ways, improves the physical urban environment, creating more vibrant attractive communities.
Making use of active forms of transport has known social benefits for health and wellbeing, the ability to interact with other people, as well better air quality.</t>
  </si>
  <si>
    <t>Cycling and walking infrastructure</t>
  </si>
  <si>
    <t>Engineering, Design, Consultancy, Planning</t>
  </si>
  <si>
    <t>Public Transport</t>
  </si>
  <si>
    <t>Gas Storage</t>
  </si>
  <si>
    <t xml:space="preserve">Green Infrastructure </t>
  </si>
  <si>
    <t xml:space="preserve">Net Zero Teesside </t>
  </si>
  <si>
    <t>CCUS can play a significant role in local and national plans for regional development, and in the UK’s industrial strategy for a low carbon Northern Powerhouse. Net Zero Teesside could support up to 5,500 direct jobs during construction alone and could help to safeguard as many as 16,000 existing manufacturing jobs in the Tees Valley by increasing competitiveness through the production of ‘differentiated’ low carbon products. CCUS describes a group of process technologies that remove carbon dioxide emissions and store them deep underground to prevent them from being released into the atmosphere. 
The project has the potential to regenerate and revitalise the region with new technologies and investment as carbon dioxide utilisation companies are attracted by this new hub for CCUS technology. As a project that is pioneering CCUS technology and the way that it is applied, Net Zero Teesside will build world-leading skills and capabilities that can provide the opportunity to grow exports and create jobs.</t>
  </si>
  <si>
    <t>Net Zero Teesside</t>
  </si>
  <si>
    <t>Construction Services</t>
  </si>
  <si>
    <t>Airports</t>
  </si>
  <si>
    <t>Infrastructure and Development</t>
  </si>
  <si>
    <t>Teesside International Airport Limited (TIAL), Southside Business Park</t>
  </si>
  <si>
    <t>The project aims to develop a  specialist (aviation) logistics business park at Teesside International Airport and runs parallel to the runway.  The site extends to 270 acres and has the potential for 3.4 million square feet of employment space (including: 36,447  sq. ft of  B1 of Business office space, 75,175 sq. ft of  B1 of supporting other business space , 38,750 sq. ft of B2 General (Industrial) space, 1,751,643 sq. ft of B8 Storage and Distribution Space and 1,453,128 SQ FT of B8 of Hangars (Warehouses/B2 Industrial Space).   Overall, the plan is to provide a mix of aviation related and general employment development, which aligns to current planning status.    Whilst offering significant development opportunities the  proposed  Southside Business Park currently has no infrastructure in place. Extensive technical work has been undertaken by consultants to identify and cost the infrastructure requirements to unlock the site for development.  in summary, the infrastructure requirements comprise road access to the A67, utilities including power supply and flood mitigation work.  The requirements have been costed at £23.6m
In terms of direct economic impact, the development will provide over £200m of investment during construction with 4,200 jobs over the life of the construction. The 3.3m square feet of employment space will support jobs growth of 4,400 and £211m GVA.
Consent for the transaction has been formally received from all TIAL shareholders, including 6 Local Authorities.  The necessary acquisitions of land from Homes England have now all been completed.   Teesside International Development Limited  (TID) is arranging for all necessary planning, surveying and other preparatory works (including assessing whether the project can proceed on the basis of a former planning permission which is expected to still be extant). TID is also preparing the specification for the main infrastructure works contract. With the extant planning consent, we can commence procurement in May.  Works will then start in September run for 18 months</t>
  </si>
  <si>
    <t>Southside Business Park</t>
  </si>
  <si>
    <t>Research and Innovation Infrastructure</t>
  </si>
  <si>
    <t>Net Zero Innovation Centre</t>
  </si>
  <si>
    <t>This project will deliver a new demonstration space for innovative green technology, specifically aiming to accelerate the development and deployment of technologies to decarbonise. The new centre will create new market opportunities for UK tech start-ups and industrial businesses alike and contribute towards the overall Net Zero Teesside agenda. The centre will deliver 30 direct jobs and has the potential to contribute significantly to the overall ambition of delivering 5,500 jobs and safeguarding a further 16,000</t>
  </si>
  <si>
    <t>Innovation Centre</t>
  </si>
  <si>
    <t>Construction Services/Design and Build</t>
  </si>
  <si>
    <t>Advance Manufacturing Lifesciences and Research Centre CPI</t>
  </si>
  <si>
    <t>The centre will ensure the UK is a technology and innovation leader in pharmaceutical manufacturing, aimed at cell and gene therapy and will play a pivotal role in the UK government ambition to drive forward advanced manufacturing within the life sciences field. The Centre has the potential to deliver upwards of 20,000 jobs</t>
  </si>
  <si>
    <t>CPI - Life science research centre</t>
  </si>
  <si>
    <t>Advanced Manufacturing Space</t>
  </si>
  <si>
    <t>Advanced Life Science Manufacturing Park</t>
  </si>
  <si>
    <t>An opportunity exists utilising land in local authority and combined authority ownership to construct an advanced life science manufacturing park linked to existing research facilities. This in response to the identified need, noted by the office for life sciences, for UK based life science manufacturing space. The project will see two spec-build units constructed acting as anchor tenants targeted at securing inward investment in to both the region and UK informed by a wealth of evidence of demand. This proposal is in line with UK life science policy and will go some way in fulfilling the Government drive to secure increased space of this nature. The Manufacturing Park has the potential to deliver in excess of 5,000 jobs</t>
  </si>
  <si>
    <t>Advanced Manufacturing Park D&amp;B</t>
  </si>
  <si>
    <t>Electricity Generation</t>
  </si>
  <si>
    <t>Offshore Wind</t>
  </si>
  <si>
    <t>STDC - Offshore Energy Infrastructure</t>
  </si>
  <si>
    <t>This proposal will see the development of a key National Strategic Infrastructure asset for offshore wind to be located on the South Bank Quay of the STDC site.  This will be a world class, market leading development consisting with the construction of 1km of new quays, dredging the Tees to facilitate both the current and planned installation vessel fleet, creating an "operational area" and UK manufacturing base.
The UK has a target to develop 50Gw of Offshore Power by 2050 delivering between 2 - 4 Gw per annum.  Of this the UK has a target to provide 60% local content but is falling significantly short of this target.  By providing a world class - Nationally Strategic Asset, the developers will have to utilise the UK and encourage manaufacturers into the market. The UK has the largest Offshore Wind market and by developing the capability and capacity this facility will be able to support both local and international markets.
The proposal will generate up to 1,000 jobs in the construction phase of the development, up to 1,000 direct jobs and c4 times this in the supply chain.</t>
  </si>
  <si>
    <t>STDC Offshore Wind</t>
  </si>
  <si>
    <t>Works and Pensions</t>
  </si>
  <si>
    <t>Work Type</t>
  </si>
  <si>
    <t xml:space="preserve">Negotiated Tender </t>
  </si>
  <si>
    <t xml:space="preserve">Combined Authority </t>
  </si>
  <si>
    <t>Wisbech Rail</t>
  </si>
  <si>
    <t>To provide a train service between wisbech and Cambridge by re opening the Wisbech to March line, establishing a station in Wisbech and enhance the March Station. The project is expected to provide inward investment and housing growth. GRIP3b is currently being finalised. GRIP 4 and 5 required and certainty of funding would enable programme confidence. The BCR is between 2-2.5.</t>
  </si>
  <si>
    <t>ESPO</t>
  </si>
  <si>
    <t>Local Government Contract</t>
  </si>
  <si>
    <t>Combined Authority and Cambridgeshire County Council</t>
  </si>
  <si>
    <t>A10 Dualling and Junctions</t>
  </si>
  <si>
    <t>Developing the highway improvement of the A10 North of Milton Interchange to south of Ely. Historic BCR is 2.8, this is currently being refreshed.</t>
  </si>
  <si>
    <t>Coldhams Lane</t>
  </si>
  <si>
    <t>The project will consider introducing improvements to the Roundabout at the junctions of Coldhams Lane, Brooks Road and Barnwell Road, Cambridge. This is primarily to improve road safety for all users passing through the area. 
The focus will be to provide this safer route and also provide a more pleasant, direct and safe pedestrian / cycling route to the newly improved Chisolm Trail. 
This area is seeing rapid housing and employment growth, with new housing planned to the north of Cherry Hinton.
Aspirationally the option to deliver a Dutch Style Roundabout is part of Cambridgeshire's overall approach to encourage active travel and improve congestion. The budget to date does not at this stage cover these types improvements but more work is currently ongoing to determine what could be deliverable. Depending on the option the value for money ranges from medium to very high.</t>
  </si>
  <si>
    <t>Term Service Contract</t>
  </si>
  <si>
    <t>Local government contract</t>
  </si>
  <si>
    <t>March Area Capacity Study</t>
  </si>
  <si>
    <t>The vision of Fenland District Council is set out within their Local Plan (2014), which aims ‘to maximise the potential of the area and deliver jobs, skills, improved housing and new infrastructure’, making Fenland ‘a better place to live, work and visit’. 
The Local Plan includes the delivery of 4,200 new homes in March as well 30 hectares of employment land to provide new jobs. The Option Assessment Report has developed a package of options which consist of local junction improvements to new strategic highway options. The BCR ranges from 2.0 to 4.4.Separate to this there are also a set of quick wins which are to be delivered this budget period. Full outurn costs are currently being developed for these.</t>
  </si>
  <si>
    <t>Research and development services and related consultancy services and construction of Quick Wins</t>
  </si>
  <si>
    <t>Higher Education</t>
  </si>
  <si>
    <t>Research and Development</t>
  </si>
  <si>
    <t>CPCA</t>
  </si>
  <si>
    <t>University of Peterborough Phase 2</t>
  </si>
  <si>
    <r>
      <t xml:space="preserve">Peterborough is ranked by Centre for Cities, as the fifth most at risk city in the UK in terms of job and economic scarring from COVID 19. It is cities like this, that will be hit hardest and have the longest recovery, where quality of life and employment is lowest and the productivity and knowledge intensity of business is poorest. However, Government infrastructure investment, through such a Transformation Fund, in partnership with MCA’s, local authorities, private sector investors and local business, has the potential to tackle low productivity, sector knowledge intensity,  poor skills and low wages, by building new universities and innovation ecosystems, in towns such as Peterborough, to raise all four measures, underpinning recovery longer term and building in future resilience.
New funding now, could bring forward Phases 2 and 3 into build between 2021-24, repositioning Peterborough to take much greater advantage of the longer -term recovery 2025-30.
Investing in the UK’s university infrastructure is important, but in doing so as part of the COVID recover, rebound and renew cycle, the sector’s consolidation and temporary contraction for regrowth, MUST incorporate the removal of the HE cold spots and the damage they inflict of left-behind cities like Peterborough.                                                                                                      
                                                                                                                                                                                                                  </t>
    </r>
    <r>
      <rPr>
        <b/>
        <sz val="11"/>
        <color rgb="FF000000"/>
        <rFont val="Calibri"/>
        <family val="2"/>
      </rPr>
      <t>The Phase 2 project</t>
    </r>
    <r>
      <rPr>
        <sz val="11"/>
        <color theme="1"/>
        <rFont val="Calibri"/>
        <family val="2"/>
        <scheme val="minor"/>
      </rPr>
      <t xml:space="preserve"> complements the 2020-22 investment of £29m from the CPCA, PCC and private sector into a Phase 1 Academic Teaching Building for a new University of Peterborough, to produce 3,000 pa graduates. Phase 2 is proposed to fund an Advanced Manufacturing &amp; Materials Research Centre to extend university delivery into research PhDs and create an innovation eco-system to drive business research in Peterborough and The Fens.</t>
    </r>
  </si>
  <si>
    <t>Research and development services and related consultancy services
and
Construction work</t>
  </si>
  <si>
    <t>Going to Tender</t>
  </si>
  <si>
    <t>JCT contract 2 stage design and build</t>
  </si>
  <si>
    <t>University of Peterborough Phase 3</t>
  </si>
  <si>
    <t>Housing, Construction &amp; Infrastructure</t>
  </si>
  <si>
    <t>Kennett Residential Scheme</t>
  </si>
  <si>
    <t>500 housing unit scheme with commercial space &amp; associated infrastructure with planning - ready to go</t>
  </si>
  <si>
    <t>Kennet</t>
  </si>
  <si>
    <t>Infrastructure works, highways &amp; utilities</t>
  </si>
  <si>
    <t>CAM Urban settlement L'ton</t>
  </si>
  <si>
    <t>6000 housing unit scheme with commercial space &amp; associated infrastructure</t>
  </si>
  <si>
    <t>CAM L'ton</t>
  </si>
  <si>
    <t>Full professional masterplan team</t>
  </si>
  <si>
    <t>CAM Urban settlement Cax</t>
  </si>
  <si>
    <t>5500 housing unit scheme with commercial space &amp; associated infrastructure</t>
  </si>
  <si>
    <t>CAM Cax</t>
  </si>
  <si>
    <t>Fenland DC sites</t>
  </si>
  <si>
    <t>3 sites, 400 housing units</t>
  </si>
  <si>
    <t>Fenland sites</t>
  </si>
  <si>
    <t>Professional team for planning</t>
  </si>
  <si>
    <t>London Road, Peterborough</t>
  </si>
  <si>
    <t>80 unit scheme</t>
  </si>
  <si>
    <t>London Road</t>
  </si>
  <si>
    <t>Competitive Dialogue</t>
  </si>
  <si>
    <t>RAF Upwood Phase 2</t>
  </si>
  <si>
    <t>325 housing units in phase 2</t>
  </si>
  <si>
    <t>RAF Upwood Phase 1</t>
  </si>
  <si>
    <t>160 housing units</t>
  </si>
  <si>
    <t>Former MOD Ely Site Phase 2 &amp; City Centre Para</t>
  </si>
  <si>
    <t>70 housing units</t>
  </si>
  <si>
    <t>Ely Resi projects</t>
  </si>
  <si>
    <t>Housing Association</t>
  </si>
  <si>
    <t>Cambridge City Council</t>
  </si>
  <si>
    <t xml:space="preserve">The contract value was estimated in the Full Business Case </t>
  </si>
  <si>
    <t>The contract value is for the Outlines Business Case, not outturn construction costs.</t>
  </si>
  <si>
    <t>Several options still at stage of review and preferred option is still to be completed. Minimum is based on the budget we have to complete an improvement which would be seen as a small enhancement. The maximum cost is based on an option that would consider wider and more aspirational improvements</t>
  </si>
  <si>
    <t>Quick wins construction estimates still in development.  Minimum is based on the budget for completing the Outline Business Case and the maximum is the approximate full outturn costs for construction of the Quick Wins.</t>
  </si>
  <si>
    <t>Provision of 150 affordable houses in early phases including enterprise park of 80,000 sq ft of commercial space &amp; retirement village &amp; health centre</t>
  </si>
  <si>
    <t>Includes provision of 1500 affordable houses &amp; commercial space, connected by the Mayors Cambridgeshire Autonomous metro scheme</t>
  </si>
  <si>
    <t>3 sites to deliver including affordable housing</t>
  </si>
  <si>
    <r>
      <rPr>
        <sz val="11"/>
        <color rgb="FF000000"/>
        <rFont val="Calibri"/>
        <family val="2"/>
      </rPr>
      <t>The Phase 3 Project -</t>
    </r>
    <r>
      <rPr>
        <sz val="11"/>
        <color theme="1"/>
        <rFont val="Calibri"/>
        <family val="2"/>
        <scheme val="minor"/>
      </rPr>
      <t xml:space="preserve"> comprises two further teaching focussed buildings, to be built 2021 to 2025, leading to capacity for 10,000 pa graduates. Procurement is currently estimated for Q3 2022 but subject to increased availability of funding could be accelerated by a year. An initial economic appraisal of the phase 3 project shows that the key benefits to be delivered by the project include:
•	£1.8 billion in Net Present Benefits
•	£60 million in Net Present Costs
•	£1.7 billion in Net Present Value
•	Benefit Cost Ratio of 29</t>
    </r>
  </si>
  <si>
    <t>Ballymartin Park &amp; Ride Ph2</t>
  </si>
  <si>
    <t>Construction of additional Park &amp; Ride provision at Ballymartin</t>
  </si>
  <si>
    <t xml:space="preserve">Design and construction of a serviceable cable duct route system for the Signalling and Telecoms (S&amp;T) cabling infrastructure between Lurgan and Portadown. </t>
  </si>
  <si>
    <t>Full Track Renewal between Dark Arches and Whiteabbey (circa 800m) including track drainage and ground stabilisation enabling works.</t>
  </si>
  <si>
    <t>Platform LED Lighting Programme.</t>
  </si>
  <si>
    <t xml:space="preserve">Installation of Quality LED Lighting systems including smart controls across all NIR Stations, Halts, Platforms, Walkways and Car Parks. </t>
  </si>
  <si>
    <t>Bus Engineering Pit Modifications.</t>
  </si>
  <si>
    <t>Pit modifications  to ensure suitable pit clearances are available for engineering resource.</t>
  </si>
  <si>
    <t xml:space="preserve">Gauging Clearance Programme
</t>
  </si>
  <si>
    <t>Programme of works for route wide gauging clearance surveys</t>
  </si>
  <si>
    <t>Mossley West P&amp;R Extention</t>
  </si>
  <si>
    <t>Development of existing Park &amp; Ride Facility at Mossley West to expand Car Parking Capacity</t>
  </si>
  <si>
    <t>Trooperslane Park &amp; Ride</t>
  </si>
  <si>
    <t>Construction of a Park &amp; Ride facility at Trooperslane</t>
  </si>
  <si>
    <t>Track Asset Surveying</t>
  </si>
  <si>
    <t>Ballast sampling / testing and ground investigation works.</t>
  </si>
  <si>
    <t xml:space="preserve">Pan Government Clerk of Works Framework </t>
  </si>
  <si>
    <t>Open Market</t>
  </si>
  <si>
    <t xml:space="preserve">Integrated Supply Team for Millstrand IPS </t>
  </si>
  <si>
    <t>Complete design from ICT and construct new build for Millstrand IPS</t>
  </si>
  <si>
    <t xml:space="preserve">Integrated Supply Team for Rowandale IPS </t>
  </si>
  <si>
    <t xml:space="preserve">Ardnashee </t>
  </si>
  <si>
    <t>Amalgamation of Belmont House and Foyle View Special schools to create Ardnashee.</t>
  </si>
  <si>
    <t>Integrated Supply Team for Enniskillen IPS</t>
  </si>
  <si>
    <t>Design and construct new build for Enniskillen IPS</t>
  </si>
  <si>
    <t>Holy Trinity College - IST</t>
  </si>
  <si>
    <t>Gaelscoil Ui Dhochartaigh, Strabane ICT</t>
  </si>
  <si>
    <t>Contract for new build facilities for Gaelscoil Ui Dhochartaigh school.</t>
  </si>
  <si>
    <t>Integrated Consultant Team for Seaview PS, Belfast</t>
  </si>
  <si>
    <t>Islandmagee Primary School - Contractor</t>
  </si>
  <si>
    <t>5 class base, traditional build</t>
  </si>
  <si>
    <t>St. Mary's University College - Library
Refurbishment</t>
  </si>
  <si>
    <t>Lisnaskea Helath and Care Centre</t>
  </si>
  <si>
    <t>Design Contract</t>
  </si>
  <si>
    <t>Refurbishment of new shared premises for VOYPIC and Include Youth charity organisations</t>
  </si>
  <si>
    <t>Refurbishment of 100 Great Patrick Street, Belfast</t>
  </si>
  <si>
    <t xml:space="preserve">Shankill Gateway Phase 1 Construction Public Realm </t>
  </si>
  <si>
    <t xml:space="preserve">Deliver a high quality Public Realm Scheme to include natural stone paving with granite kerbs, lighting and boundary treatments. </t>
  </si>
  <si>
    <t>This Public Realm Improvement and Regeneration Project will link to Ulster University's plans for their campus at York Street, delivering high quality streetscapes and open space and including improvements to surfacing, lighting, landscaping, street furniture and public artwork.</t>
  </si>
  <si>
    <t>NIHE</t>
  </si>
  <si>
    <t>Fence Painting</t>
  </si>
  <si>
    <t>Fence painting to NIHE properties</t>
  </si>
  <si>
    <t>Construction Related Professional Services</t>
  </si>
  <si>
    <t>Major Adaptations to NIHE Dwellings</t>
  </si>
  <si>
    <t>Refurbishment Works Waterside Triangle</t>
  </si>
  <si>
    <t xml:space="preserve">DLO Minor Works
</t>
  </si>
  <si>
    <t>Minor Works to NIHE dwellings</t>
  </si>
  <si>
    <t xml:space="preserve">External Cyclical Maintenance 2020
</t>
  </si>
  <si>
    <t>External Maintenance to NIHE dwellings</t>
  </si>
  <si>
    <t xml:space="preserve">External Cyclical Maintenance 2021
</t>
  </si>
  <si>
    <t xml:space="preserve">Medium Rise Flats Rathcoole Flat Roof Repairs </t>
  </si>
  <si>
    <t>Roof Repairs to NIHE dwellings</t>
  </si>
  <si>
    <t xml:space="preserve">Planned Maintenance &amp; Improvement
</t>
  </si>
  <si>
    <t>Maintenance and improvement works to NIHE Dwellings</t>
  </si>
  <si>
    <t>Newcastle - Shimna River Flood Alleviation</t>
  </si>
  <si>
    <t>Construction of reinforced concrete walls with sheet pile foundations</t>
  </si>
  <si>
    <t>Glenbrook River East Belfast Flood Alleviation Scheme</t>
  </si>
  <si>
    <t>Provision of flood alleviation works.</t>
  </si>
  <si>
    <t>Flush Bridge Stream Lisburn Flood Alleviation Scheme</t>
  </si>
  <si>
    <t>Hollywell Burn Antrim Flood Alleviation Scheme</t>
  </si>
  <si>
    <t>Provision of flood alleviation works</t>
  </si>
  <si>
    <t>Ards North, Carrowdore, Ballywalter, Ballyhaskin</t>
  </si>
  <si>
    <t>Main Contract - Civil &amp; M&amp;E works</t>
  </si>
  <si>
    <t>Framework for Site Supervision</t>
  </si>
  <si>
    <t>Lurgan Moira WIIM 2.1 Work Package</t>
  </si>
  <si>
    <t>Ravenhill Avenue, Belfast, Sewer Upgrades-Capital Delivery</t>
  </si>
  <si>
    <t>Dunadry WWPS Upgrade</t>
  </si>
  <si>
    <t>2022/23</t>
  </si>
  <si>
    <t>ICT in place.  Planning not yet approved awaiting DFI input.</t>
  </si>
  <si>
    <t xml:space="preserve">                   
Funding not yet allocated.  Subject to capital funding.</t>
  </si>
  <si>
    <t>ICT in place and design progressing.</t>
  </si>
  <si>
    <t xml:space="preserve">
Feasibility study complete. Land issues to be resolved.</t>
  </si>
  <si>
    <t xml:space="preserve">
Outline Business Case in preparation.
Funding not yet allocated.
Subject to capital funding.</t>
  </si>
  <si>
    <t xml:space="preserve"> 
Outline Business Case 1 in preparation.
Funding not yet allocated.
Subject to capital funding.</t>
  </si>
  <si>
    <t>Community Centre</t>
  </si>
  <si>
    <t>New Community Hub</t>
  </si>
  <si>
    <t>New Community Hub to be built combining two older centres freeing up development land for 100+ housing. The new community hub will be a two storey highly sustainable building that targeting BREEAM ‘Excellent’. The Community Hub space has been designed to be flexible and have shared use with additional groups with particular mobility or access needs. This flexibility offers greater programming opportunities including performance and theatre opportunities not currently available in the area.
Planning approval is expected to be in July 2020 with a start on site for Autumn 2020. A contractor is already in place through the council’s Cambridge Investment Partnerships JV agreement with Hill Partnerships. A pre-construction services agreement (PCSA) is in draft form and the technical design team are ready to be mobilised as soon as planning has been approved.</t>
  </si>
  <si>
    <t>Direct call off from Framework</t>
  </si>
  <si>
    <t>Park &amp; Ride</t>
  </si>
  <si>
    <t>Birmingham City Council</t>
  </si>
  <si>
    <t>Tile Hill Park &amp; Ride</t>
  </si>
  <si>
    <t>Land Assembly, Demolition, Remediation &amp; Infrastructure Works</t>
  </si>
  <si>
    <t>Construction Work</t>
  </si>
  <si>
    <t>Coventry City Council</t>
  </si>
  <si>
    <t>Coventry North Park &amp; Ride</t>
  </si>
  <si>
    <t>Remediation &amp; Infrastructure Works</t>
  </si>
  <si>
    <t>Metro Stop &amp; Bus Interchange</t>
  </si>
  <si>
    <t>Dudley Metropolitan Borough Council</t>
  </si>
  <si>
    <t>Dudley Interchange &amp; Portersfield</t>
  </si>
  <si>
    <t>Site Acquisition, Demolition &amp; Infrastructure Works</t>
  </si>
  <si>
    <t>Train Station</t>
  </si>
  <si>
    <t>Lionel Street Piazza</t>
  </si>
  <si>
    <t>Land Assembly, Demolition, Remediation</t>
  </si>
  <si>
    <t>Low Carbon Refurbishments of LA buildings</t>
  </si>
  <si>
    <t>Durham CC</t>
  </si>
  <si>
    <t>Morrison busty</t>
  </si>
  <si>
    <t xml:space="preserve">This project will deliver an innovative, low carbon, whole place solution for the Morrison Busty Depot, incorporating a range of innovative technologies, comprising: Insulation works, Energy Storage Solutions, EV charging infrastructure, Air source Heat Pumps installation, 3MW of Solar PV, Infrared Heating and Power Purchase Agreements. The range of technologies implemented will turn this traditional depot into one of the smartest depots in the Country. This project will substantially reduce the carbon emissions of the buildings, by replacing heating gas with heat pumps, which use self-generated electricity from the solar farm as well as providing a smart EV charging infrastructure.  </t>
  </si>
  <si>
    <t>Design and Build PPQ/ITT</t>
  </si>
  <si>
    <t>Nexus</t>
  </si>
  <si>
    <t>Tyne &amp; Wear Metro Asset Renewals</t>
  </si>
  <si>
    <t>Renewal of end-of-life and non complient track assets south of Tyne Dock Metro Station</t>
  </si>
  <si>
    <t>Tyne Dock Track Renewal</t>
  </si>
  <si>
    <t xml:space="preserve">Renewal of circa 570m plain line track. </t>
  </si>
  <si>
    <t>Christon Rd S&amp;C</t>
  </si>
  <si>
    <t xml:space="preserve">Renewal of Christon Rd Switches and Crossing - South Gosforth </t>
  </si>
  <si>
    <t>Electricity Generation, Ports</t>
  </si>
  <si>
    <t>South Tyneside Council</t>
  </si>
  <si>
    <t>A185 Dualling between A19 and Port of Tyne</t>
  </si>
  <si>
    <t>Project to dual the MRN between the A19 Tyne Tunnel and Port of Tyne toimprove reliabilty for Nissan Exports and development of Dogger Bank wind farm</t>
  </si>
  <si>
    <t>NEPO</t>
  </si>
  <si>
    <t>Works advertised through local procurement portals- NEPO in particular</t>
  </si>
  <si>
    <t>A19 Lane Gain/Drop South Bound</t>
  </si>
  <si>
    <t>Lane gain / lane drop arrangement on the A19 northbound approach to Tyne Tunnel to assist with movements between the A194 and A185 junctions, while reducing queuing and flow breakdown on the Tunnel approach and providing connectivity between the SRN, employment sites such as Nissan and the Port of Tyne. A BCR of 1.9 was calculated for the north bound lane gain/drop and it is expected that a southbound scheme would yield similar results.</t>
  </si>
  <si>
    <t>South Tyneside- Sunderland Public Transport Corridoor</t>
  </si>
  <si>
    <t>Package of works to boost public transport reliability between South Shields and Sunderland</t>
  </si>
  <si>
    <t>Housing Delivery</t>
  </si>
  <si>
    <t>A184 Mill Lane- White Mare Pool Improvements</t>
  </si>
  <si>
    <t>Highway adjustments to the A194 and White Mare Pool to faciliate local plan growth and unlock strategic housing sites</t>
  </si>
  <si>
    <t>Level Crossing Closures and new bridge / highway</t>
  </si>
  <si>
    <t>Level Crossing Closure with new Highway Bridge construction</t>
  </si>
  <si>
    <t>local procurement</t>
  </si>
  <si>
    <t>https://www.chroniclelive.co.uk/news/north-east-news/early-plans-tackle-climate-emergency-16221570</t>
  </si>
  <si>
    <t xml:space="preserve">To be procured using the North East Procurement  Organisation portal. www.nepo.org  </t>
  </si>
  <si>
    <t>Estimated Contract Award Date*</t>
  </si>
  <si>
    <t>Estimated Contract Value (£)**</t>
  </si>
  <si>
    <t xml:space="preserve">* Contract award dates for defence contracts are on the basis of IPA estimates. </t>
  </si>
  <si>
    <t xml:space="preserve">**Estimated contract value represents maximum estimated contract value of procurements. </t>
  </si>
  <si>
    <t>Northumberland CC</t>
  </si>
  <si>
    <t>Ashington Potland Burn Build</t>
  </si>
  <si>
    <t>Housing Estate - various procurements</t>
  </si>
  <si>
    <t>National Infrastructure and Construction Procurement Pipeline</t>
  </si>
  <si>
    <t>Summer 2020</t>
  </si>
  <si>
    <t>This workbook contains the infrastructure and construction procurement pipeline that has been compiled by the government.</t>
  </si>
  <si>
    <t xml:space="preserve">The overall pipeline is not a statement of need or a commitment to undertake all or any specific projects or programmes shown. All of the publicly funded elements of the infrastructure and construction pipeline are aligned with announced government projects or spending commitments. It provides a strategic overview of the level of contracts planned for the 2020/21 financial year. </t>
  </si>
  <si>
    <t>The pipeline is based on unaudited administrative data and should not be considered as national statistics or as official statistics. The data is owned by Departments, Local Authorities or Companies that provided it. Details of Defence procurements have not been included for reasons of confidentiality.   Anyone using the pipeline data does so at their own risk and no responsibility is accepted by HM Government for any loss or liability which may arise from such use directly or indirectly.  In preparing and collating this National Infrastructure and Construction Procurement Pipeline, commercially sensitive information has been removed for reasons of confidentiality.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</si>
</sst>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2" x14ac:knownFonts="1">
    <font>
      <sz val="11"/>
      <color theme="1"/>
      <name val="Calibri"/>
      <family val="2"/>
      <scheme val="minor"/>
    </font>
    <font>
      <sz val="11"/>
      <color theme="1"/>
      <name val="Calibri"/>
      <family val="2"/>
      <scheme val="minor"/>
    </font>
    <font>
      <b/>
      <sz val="11"/>
      <color theme="1"/>
      <name val="Calibri"/>
      <family val="2"/>
    </font>
    <font>
      <sz val="11"/>
      <color rgb="FF000000"/>
      <name val="Calibri"/>
      <family val="2"/>
    </font>
    <font>
      <b/>
      <sz val="11"/>
      <color rgb="FF000000"/>
      <name val="Calibri"/>
      <family val="2"/>
    </font>
    <font>
      <b/>
      <sz val="18"/>
      <color rgb="FFFF0000"/>
      <name val="Cambria"/>
      <family val="1"/>
    </font>
    <font>
      <sz val="11"/>
      <color rgb="FF000000"/>
      <name val="Cambria"/>
      <family val="1"/>
    </font>
    <font>
      <sz val="11"/>
      <color rgb="FFFF0000"/>
      <name val="Cambria"/>
      <family val="1"/>
    </font>
    <font>
      <sz val="14"/>
      <color rgb="FFFF0000"/>
      <name val="Cambria"/>
      <family val="1"/>
    </font>
    <font>
      <u/>
      <sz val="14"/>
      <color rgb="FF0000FF"/>
      <name val="Cambria"/>
      <family val="1"/>
    </font>
    <font>
      <i/>
      <sz val="11"/>
      <color rgb="FFFF0000"/>
      <name val="Cambria"/>
      <family val="1"/>
    </font>
    <font>
      <u/>
      <sz val="11"/>
      <color theme="10"/>
      <name val="Calibri"/>
      <family val="2"/>
      <scheme val="minor"/>
    </font>
  </fonts>
  <fills count="8">
    <fill>
      <patternFill patternType="none"/>
    </fill>
    <fill>
      <patternFill patternType="gray125"/>
    </fill>
    <fill>
      <patternFill patternType="solid">
        <fgColor rgb="FF84A2CD"/>
        <bgColor rgb="FF84A2CD"/>
      </patternFill>
    </fill>
    <fill>
      <patternFill patternType="solid">
        <fgColor rgb="FFDBE5F1"/>
        <bgColor rgb="FFDBE5F1"/>
      </patternFill>
    </fill>
    <fill>
      <patternFill patternType="solid">
        <fgColor theme="8" tint="0.79998168889431442"/>
        <bgColor indexed="64"/>
      </patternFill>
    </fill>
    <fill>
      <patternFill patternType="solid">
        <fgColor theme="0"/>
        <bgColor rgb="FFFFFFFF"/>
      </patternFill>
    </fill>
    <fill>
      <patternFill patternType="solid">
        <fgColor theme="0"/>
        <bgColor indexed="64"/>
      </patternFill>
    </fill>
    <fill>
      <patternFill patternType="solid">
        <fgColor rgb="FFFFFFFF"/>
        <bgColor rgb="FFFFFFFF"/>
      </patternFill>
    </fill>
  </fills>
  <borders count="9">
    <border>
      <left/>
      <right/>
      <top/>
      <bottom/>
      <diagonal/>
    </border>
    <border>
      <left style="thin">
        <color rgb="FFFFFFFF"/>
      </left>
      <right/>
      <top/>
      <bottom/>
      <diagonal/>
    </border>
    <border>
      <left/>
      <right/>
      <top style="thin">
        <color rgb="FFFFFFFF"/>
      </top>
      <bottom/>
      <diagonal/>
    </border>
    <border>
      <left style="thin">
        <color rgb="FFFFFFFF"/>
      </left>
      <right/>
      <top style="thin">
        <color rgb="FFFFFFFF"/>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164" fontId="1" fillId="0" borderId="0" applyFont="0" applyFill="0" applyBorder="0" applyAlignment="0" applyProtection="0"/>
    <xf numFmtId="0" fontId="3" fillId="0" borderId="0"/>
    <xf numFmtId="0" fontId="11" fillId="0" borderId="0" applyNumberFormat="0" applyFill="0" applyBorder="0" applyAlignment="0" applyProtection="0"/>
  </cellStyleXfs>
  <cellXfs count="29">
    <xf numFmtId="0" fontId="0" fillId="0" borderId="0" xfId="0"/>
    <xf numFmtId="0" fontId="2" fillId="2" borderId="1" xfId="0" applyFont="1" applyFill="1" applyBorder="1" applyAlignment="1">
      <alignment horizontal="center" vertical="center" wrapText="1"/>
    </xf>
    <xf numFmtId="49" fontId="0" fillId="3" borderId="3" xfId="0" applyNumberFormat="1" applyFont="1" applyFill="1" applyBorder="1" applyAlignment="1"/>
    <xf numFmtId="165" fontId="0" fillId="3" borderId="3" xfId="1" applyNumberFormat="1" applyFont="1" applyFill="1" applyBorder="1" applyAlignment="1"/>
    <xf numFmtId="0" fontId="0" fillId="3" borderId="3" xfId="0" applyFont="1" applyFill="1" applyBorder="1" applyAlignment="1">
      <alignment horizontal="left"/>
    </xf>
    <xf numFmtId="49" fontId="0" fillId="3" borderId="3" xfId="0" applyNumberFormat="1" applyFont="1" applyFill="1" applyBorder="1" applyAlignment="1">
      <alignment horizontal="center"/>
    </xf>
    <xf numFmtId="49" fontId="0" fillId="3" borderId="2" xfId="0" applyNumberFormat="1" applyFont="1" applyFill="1" applyBorder="1" applyAlignment="1">
      <alignment horizontal="left"/>
    </xf>
    <xf numFmtId="49" fontId="0" fillId="3" borderId="3" xfId="0" applyNumberFormat="1" applyFont="1" applyFill="1" applyBorder="1" applyAlignment="1">
      <alignment horizontal="left"/>
    </xf>
    <xf numFmtId="0" fontId="0" fillId="3" borderId="3" xfId="0" applyFont="1" applyFill="1" applyBorder="1" applyAlignment="1"/>
    <xf numFmtId="0" fontId="0" fillId="4" borderId="4" xfId="0" applyFill="1" applyBorder="1"/>
    <xf numFmtId="0" fontId="0" fillId="4" borderId="5" xfId="0" applyFill="1" applyBorder="1"/>
    <xf numFmtId="0" fontId="0" fillId="4" borderId="6" xfId="0" applyFill="1" applyBorder="1"/>
    <xf numFmtId="0" fontId="0" fillId="4" borderId="7" xfId="0" applyFill="1" applyBorder="1"/>
    <xf numFmtId="0" fontId="0" fillId="4" borderId="0" xfId="0" applyFill="1" applyBorder="1"/>
    <xf numFmtId="0" fontId="0" fillId="4" borderId="8" xfId="0" applyFill="1" applyBorder="1"/>
    <xf numFmtId="0" fontId="0" fillId="0" borderId="7" xfId="0" applyBorder="1"/>
    <xf numFmtId="0" fontId="0" fillId="0" borderId="0" xfId="0" applyBorder="1"/>
    <xf numFmtId="0" fontId="0" fillId="0" borderId="8" xfId="0" applyBorder="1"/>
    <xf numFmtId="0" fontId="5" fillId="0" borderId="0" xfId="2" applyFont="1" applyAlignment="1">
      <alignment horizontal="center" vertical="center" wrapText="1"/>
    </xf>
    <xf numFmtId="0" fontId="6" fillId="5" borderId="0" xfId="2" applyFont="1" applyFill="1" applyBorder="1" applyAlignment="1">
      <alignment vertical="center"/>
    </xf>
    <xf numFmtId="0" fontId="6" fillId="6" borderId="0" xfId="2" applyFont="1" applyFill="1" applyAlignment="1">
      <alignment vertical="center"/>
    </xf>
    <xf numFmtId="0" fontId="3" fillId="6" borderId="0" xfId="2" applyFont="1" applyFill="1" applyAlignment="1"/>
    <xf numFmtId="0" fontId="7" fillId="7" borderId="0" xfId="2" applyFont="1" applyFill="1" applyBorder="1" applyAlignment="1">
      <alignment vertical="center"/>
    </xf>
    <xf numFmtId="0" fontId="5" fillId="7" borderId="0" xfId="2" applyFont="1" applyFill="1" applyBorder="1" applyAlignment="1">
      <alignment horizontal="center" vertical="center" wrapText="1"/>
    </xf>
    <xf numFmtId="0" fontId="8" fillId="7" borderId="0" xfId="2" applyFont="1" applyFill="1" applyBorder="1" applyAlignment="1">
      <alignment horizontal="center" vertical="center" wrapText="1"/>
    </xf>
    <xf numFmtId="0" fontId="9" fillId="0" borderId="0" xfId="2" applyFont="1" applyAlignment="1">
      <alignment horizontal="center" vertical="center"/>
    </xf>
    <xf numFmtId="0" fontId="3" fillId="7" borderId="0" xfId="2" applyFont="1" applyFill="1" applyBorder="1" applyAlignment="1">
      <alignment horizontal="center"/>
    </xf>
    <xf numFmtId="0" fontId="10" fillId="5" borderId="0" xfId="2" applyFont="1" applyFill="1" applyBorder="1" applyAlignment="1">
      <alignment vertical="center"/>
    </xf>
    <xf numFmtId="49" fontId="11" fillId="3" borderId="3" xfId="3" applyNumberFormat="1" applyFill="1" applyBorder="1" applyAlignment="1"/>
  </cellXfs>
  <cellStyles count="4">
    <cellStyle name="Comma" xfId="1" builtinId="3"/>
    <cellStyle name="Hyperlink" xfId="3" builtinId="8"/>
    <cellStyle name="Normal" xfId="0" builtinId="0"/>
    <cellStyle name="Normal 2" xfId="2" xr:uid="{00000000-0005-0000-0000-000003000000}"/>
  </cellStyles>
  <dxfs count="6">
    <dxf>
      <fill>
        <patternFill patternType="solid">
          <fgColor rgb="FFA5BAD7"/>
          <bgColor rgb="FFA5BAD7"/>
        </patternFill>
      </fill>
    </dxf>
    <dxf>
      <fill>
        <patternFill patternType="solid">
          <fgColor rgb="FFA5BAD7"/>
          <bgColor rgb="FFA5BAD7"/>
        </patternFill>
      </fill>
    </dxf>
    <dxf>
      <fill>
        <patternFill patternType="solid">
          <fgColor rgb="FFA5BAD7"/>
          <bgColor rgb="FFA5BAD7"/>
        </patternFill>
      </fill>
    </dxf>
    <dxf>
      <fill>
        <patternFill patternType="solid">
          <fgColor rgb="FFA5BAD7"/>
          <bgColor rgb="FFA5BAD7"/>
        </patternFill>
      </fill>
    </dxf>
    <dxf>
      <fill>
        <patternFill patternType="solid">
          <fgColor rgb="FFA5BAD7"/>
          <bgColor rgb="FFA5BAD7"/>
        </patternFill>
      </fill>
    </dxf>
    <dxf>
      <fill>
        <patternFill patternType="solid">
          <fgColor rgb="FFA5BAD7"/>
          <bgColor rgb="FFA5BAD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1</xdr:row>
      <xdr:rowOff>57150</xdr:rowOff>
    </xdr:from>
    <xdr:ext cx="1257300" cy="9906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9050" y="152400"/>
          <a:ext cx="1257300" cy="9906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ehroze.junejo/Documents/Procurement%2520Pipeline/Pipeline%2520Commission%2520Data/LAs/Cambridgeshire%2520and%2520Peterborough%2520Combined%2520Authority/Procurement%2520Pipeline%2520submission%2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y 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connectingdevonandsomerset.co.uk/cds-launches-new-procurement-proces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Z1000"/>
  <sheetViews>
    <sheetView workbookViewId="0">
      <selection activeCell="A7" sqref="A7"/>
    </sheetView>
  </sheetViews>
  <sheetFormatPr baseColWidth="10" defaultColWidth="14.5" defaultRowHeight="15" customHeight="1" x14ac:dyDescent="0.2"/>
  <cols>
    <col min="1" max="1" width="128.6640625" style="21" customWidth="1"/>
    <col min="2" max="26" width="8.83203125" style="21" customWidth="1"/>
    <col min="27" max="16384" width="14.5" style="21"/>
  </cols>
  <sheetData>
    <row r="1" spans="1:26" ht="7.5" customHeight="1" x14ac:dyDescent="0.2">
      <c r="A1" s="18"/>
      <c r="B1" s="19"/>
      <c r="C1" s="19"/>
      <c r="D1" s="19"/>
      <c r="E1" s="19"/>
      <c r="F1" s="19"/>
      <c r="G1" s="19"/>
      <c r="H1" s="19"/>
      <c r="I1" s="19"/>
      <c r="J1" s="19"/>
      <c r="K1" s="19"/>
      <c r="L1" s="19"/>
      <c r="M1" s="19"/>
      <c r="N1" s="19"/>
      <c r="O1" s="19"/>
      <c r="P1" s="19"/>
      <c r="Q1" s="19"/>
      <c r="R1" s="19"/>
      <c r="S1" s="19"/>
      <c r="T1" s="19"/>
      <c r="U1" s="19"/>
      <c r="V1" s="20"/>
      <c r="W1" s="20"/>
      <c r="X1" s="20"/>
      <c r="Y1" s="20"/>
      <c r="Z1" s="20"/>
    </row>
    <row r="2" spans="1:26" ht="84" customHeight="1" x14ac:dyDescent="0.2">
      <c r="A2" s="22"/>
      <c r="B2" s="19"/>
      <c r="C2" s="19"/>
      <c r="D2" s="19"/>
      <c r="E2" s="19"/>
      <c r="F2" s="19"/>
      <c r="G2" s="19"/>
      <c r="H2" s="19"/>
      <c r="I2" s="19"/>
      <c r="J2" s="19"/>
      <c r="K2" s="19"/>
      <c r="L2" s="19"/>
      <c r="M2" s="19"/>
      <c r="N2" s="19"/>
      <c r="O2" s="19"/>
      <c r="P2" s="19"/>
      <c r="Q2" s="19"/>
      <c r="R2" s="19"/>
      <c r="S2" s="19"/>
      <c r="T2" s="19"/>
      <c r="U2" s="19"/>
      <c r="V2" s="20"/>
      <c r="W2" s="20"/>
      <c r="X2" s="20"/>
      <c r="Y2" s="20"/>
      <c r="Z2" s="20"/>
    </row>
    <row r="3" spans="1:26" ht="44.25" customHeight="1" x14ac:dyDescent="0.2">
      <c r="A3" s="23" t="s">
        <v>871</v>
      </c>
      <c r="B3" s="19"/>
      <c r="C3" s="19"/>
      <c r="D3" s="19"/>
      <c r="E3" s="19"/>
      <c r="F3" s="19"/>
      <c r="G3" s="19"/>
      <c r="H3" s="19"/>
      <c r="I3" s="19"/>
      <c r="J3" s="19"/>
      <c r="K3" s="19"/>
      <c r="L3" s="19"/>
      <c r="M3" s="19"/>
      <c r="N3" s="19"/>
      <c r="O3" s="19"/>
      <c r="P3" s="19"/>
      <c r="Q3" s="19"/>
      <c r="R3" s="19"/>
      <c r="S3" s="19"/>
      <c r="T3" s="19"/>
      <c r="U3" s="19"/>
      <c r="V3" s="20"/>
      <c r="W3" s="20"/>
      <c r="X3" s="20"/>
      <c r="Y3" s="20"/>
      <c r="Z3" s="20"/>
    </row>
    <row r="4" spans="1:26" ht="41.25" customHeight="1" x14ac:dyDescent="0.2">
      <c r="A4" s="23" t="s">
        <v>872</v>
      </c>
      <c r="B4" s="19"/>
      <c r="C4" s="19"/>
      <c r="D4" s="19"/>
      <c r="E4" s="19"/>
      <c r="F4" s="19"/>
      <c r="G4" s="19"/>
      <c r="H4" s="19"/>
      <c r="I4" s="19"/>
      <c r="J4" s="19"/>
      <c r="K4" s="19"/>
      <c r="L4" s="19"/>
      <c r="M4" s="19"/>
      <c r="N4" s="19"/>
      <c r="O4" s="19"/>
      <c r="P4" s="19"/>
      <c r="Q4" s="19"/>
      <c r="R4" s="19"/>
      <c r="S4" s="19"/>
      <c r="T4" s="19"/>
      <c r="U4" s="19"/>
      <c r="V4" s="20"/>
      <c r="W4" s="20"/>
      <c r="X4" s="20"/>
      <c r="Y4" s="20"/>
      <c r="Z4" s="20"/>
    </row>
    <row r="5" spans="1:26" ht="36" customHeight="1" x14ac:dyDescent="0.2">
      <c r="A5" s="24" t="s">
        <v>873</v>
      </c>
      <c r="B5" s="19"/>
      <c r="C5" s="19"/>
      <c r="D5" s="19"/>
      <c r="E5" s="19"/>
      <c r="F5" s="19"/>
      <c r="G5" s="19"/>
      <c r="H5" s="19"/>
      <c r="I5" s="19"/>
      <c r="J5" s="19"/>
      <c r="K5" s="19"/>
      <c r="L5" s="19"/>
      <c r="M5" s="19"/>
      <c r="N5" s="19"/>
      <c r="O5" s="19"/>
      <c r="P5" s="19"/>
      <c r="Q5" s="19"/>
      <c r="R5" s="19"/>
      <c r="S5" s="19"/>
      <c r="T5" s="19"/>
      <c r="U5" s="19"/>
      <c r="V5" s="20"/>
      <c r="W5" s="20"/>
      <c r="X5" s="20"/>
      <c r="Y5" s="20"/>
      <c r="Z5" s="20"/>
    </row>
    <row r="6" spans="1:26" ht="124.5" customHeight="1" x14ac:dyDescent="0.2">
      <c r="A6" s="24" t="s">
        <v>874</v>
      </c>
      <c r="B6" s="19"/>
      <c r="C6" s="19"/>
      <c r="D6" s="19"/>
      <c r="E6" s="19"/>
      <c r="F6" s="19"/>
      <c r="G6" s="19"/>
      <c r="H6" s="19"/>
      <c r="I6" s="19"/>
      <c r="J6" s="19"/>
      <c r="K6" s="19"/>
      <c r="L6" s="19"/>
      <c r="M6" s="19"/>
      <c r="N6" s="19"/>
      <c r="O6" s="19"/>
      <c r="P6" s="19"/>
      <c r="Q6" s="19"/>
      <c r="R6" s="19"/>
      <c r="S6" s="19"/>
      <c r="T6" s="19"/>
      <c r="U6" s="19"/>
      <c r="V6" s="20"/>
      <c r="W6" s="20"/>
      <c r="X6" s="20"/>
      <c r="Y6" s="20"/>
      <c r="Z6" s="20"/>
    </row>
    <row r="7" spans="1:26" ht="124.5" customHeight="1" x14ac:dyDescent="0.2">
      <c r="A7" s="24" t="s">
        <v>875</v>
      </c>
      <c r="B7" s="19"/>
      <c r="C7" s="19"/>
      <c r="D7" s="19"/>
      <c r="E7" s="19"/>
      <c r="F7" s="19"/>
      <c r="G7" s="19"/>
      <c r="H7" s="19"/>
      <c r="I7" s="19"/>
      <c r="J7" s="19"/>
      <c r="K7" s="19"/>
      <c r="L7" s="19"/>
      <c r="M7" s="19"/>
      <c r="N7" s="19"/>
      <c r="O7" s="19"/>
      <c r="P7" s="19"/>
      <c r="Q7" s="19"/>
      <c r="R7" s="19"/>
      <c r="S7" s="19"/>
      <c r="T7" s="19"/>
      <c r="U7" s="19"/>
      <c r="V7" s="20"/>
      <c r="W7" s="20"/>
      <c r="X7" s="20"/>
      <c r="Y7" s="20"/>
      <c r="Z7" s="20"/>
    </row>
    <row r="8" spans="1:26" ht="12.75" customHeight="1" x14ac:dyDescent="0.2">
      <c r="A8" s="25"/>
      <c r="B8" s="19"/>
      <c r="C8" s="19"/>
      <c r="D8" s="19"/>
      <c r="E8" s="19"/>
      <c r="F8" s="19"/>
      <c r="G8" s="19"/>
      <c r="H8" s="19"/>
      <c r="I8" s="19"/>
      <c r="J8" s="19"/>
      <c r="K8" s="19"/>
      <c r="L8" s="19"/>
      <c r="M8" s="19"/>
      <c r="N8" s="19"/>
      <c r="O8" s="19"/>
      <c r="P8" s="19"/>
      <c r="Q8" s="19"/>
      <c r="R8" s="19"/>
      <c r="S8" s="19"/>
      <c r="T8" s="19"/>
      <c r="U8" s="19"/>
      <c r="V8" s="20"/>
      <c r="W8" s="20"/>
      <c r="X8" s="20"/>
      <c r="Y8" s="20"/>
      <c r="Z8" s="20"/>
    </row>
    <row r="9" spans="1:26" ht="28.5" customHeight="1" x14ac:dyDescent="0.2">
      <c r="A9" s="26"/>
      <c r="B9" s="27"/>
      <c r="C9" s="19"/>
      <c r="D9" s="19"/>
      <c r="E9" s="19"/>
      <c r="F9" s="19"/>
      <c r="G9" s="19"/>
      <c r="H9" s="19"/>
      <c r="I9" s="19"/>
      <c r="J9" s="19"/>
      <c r="K9" s="19"/>
      <c r="L9" s="19"/>
      <c r="M9" s="19"/>
      <c r="N9" s="19"/>
      <c r="O9" s="19"/>
      <c r="P9" s="19"/>
      <c r="Q9" s="19"/>
      <c r="R9" s="19"/>
      <c r="S9" s="19"/>
      <c r="T9" s="19"/>
      <c r="U9" s="19"/>
      <c r="V9" s="20"/>
      <c r="W9" s="20"/>
      <c r="X9" s="20"/>
      <c r="Y9" s="20"/>
      <c r="Z9" s="20"/>
    </row>
    <row r="10" spans="1:26" ht="12.75" customHeight="1" x14ac:dyDescent="0.2">
      <c r="A10" s="19"/>
      <c r="B10" s="19"/>
      <c r="C10" s="19"/>
      <c r="D10" s="19"/>
      <c r="E10" s="19"/>
      <c r="F10" s="19"/>
      <c r="G10" s="19"/>
      <c r="H10" s="19"/>
      <c r="I10" s="19"/>
      <c r="J10" s="19"/>
      <c r="K10" s="19"/>
      <c r="L10" s="19"/>
      <c r="M10" s="19"/>
      <c r="N10" s="19"/>
      <c r="O10" s="19"/>
      <c r="P10" s="19"/>
      <c r="Q10" s="19"/>
      <c r="R10" s="19"/>
      <c r="S10" s="19"/>
      <c r="T10" s="19"/>
      <c r="U10" s="19"/>
      <c r="V10" s="20"/>
      <c r="W10" s="20"/>
      <c r="X10" s="20"/>
      <c r="Y10" s="20"/>
      <c r="Z10" s="20"/>
    </row>
    <row r="11" spans="1:26" ht="12.75" customHeight="1" x14ac:dyDescent="0.2">
      <c r="A11" s="19"/>
      <c r="B11" s="19"/>
      <c r="C11" s="19"/>
      <c r="D11" s="19"/>
      <c r="E11" s="19"/>
      <c r="F11" s="19"/>
      <c r="G11" s="19"/>
      <c r="H11" s="19"/>
      <c r="I11" s="19"/>
      <c r="J11" s="19"/>
      <c r="K11" s="19"/>
      <c r="L11" s="19"/>
      <c r="M11" s="19"/>
      <c r="N11" s="19"/>
      <c r="O11" s="19"/>
      <c r="P11" s="19"/>
      <c r="Q11" s="19"/>
      <c r="R11" s="19"/>
      <c r="S11" s="19"/>
      <c r="T11" s="19"/>
      <c r="U11" s="19"/>
      <c r="V11" s="20"/>
      <c r="W11" s="20"/>
      <c r="X11" s="20"/>
      <c r="Y11" s="20"/>
      <c r="Z11" s="20"/>
    </row>
    <row r="12" spans="1:26" ht="12.75" customHeight="1" x14ac:dyDescent="0.2">
      <c r="A12" s="19"/>
      <c r="B12" s="19"/>
      <c r="C12" s="19"/>
      <c r="D12" s="19"/>
      <c r="E12" s="19"/>
      <c r="F12" s="19"/>
      <c r="G12" s="19"/>
      <c r="H12" s="19"/>
      <c r="I12" s="19"/>
      <c r="J12" s="19"/>
      <c r="K12" s="19"/>
      <c r="L12" s="19"/>
      <c r="M12" s="19"/>
      <c r="N12" s="19"/>
      <c r="O12" s="19"/>
      <c r="P12" s="19"/>
      <c r="Q12" s="19"/>
      <c r="R12" s="19"/>
      <c r="S12" s="19"/>
      <c r="T12" s="19"/>
      <c r="U12" s="19"/>
      <c r="V12" s="20"/>
      <c r="W12" s="20"/>
      <c r="X12" s="20"/>
      <c r="Y12" s="20"/>
      <c r="Z12" s="20"/>
    </row>
    <row r="13" spans="1:26" ht="12.75" customHeight="1" x14ac:dyDescent="0.2">
      <c r="A13" s="19"/>
      <c r="B13" s="19"/>
      <c r="C13" s="19"/>
      <c r="D13" s="19"/>
      <c r="E13" s="19"/>
      <c r="F13" s="19"/>
      <c r="G13" s="19"/>
      <c r="H13" s="19"/>
      <c r="I13" s="19"/>
      <c r="J13" s="19"/>
      <c r="K13" s="19"/>
      <c r="L13" s="19"/>
      <c r="M13" s="19"/>
      <c r="N13" s="19"/>
      <c r="O13" s="19"/>
      <c r="P13" s="19"/>
      <c r="Q13" s="19"/>
      <c r="R13" s="19"/>
      <c r="S13" s="19"/>
      <c r="T13" s="19"/>
      <c r="U13" s="19"/>
      <c r="V13" s="20"/>
      <c r="W13" s="20"/>
      <c r="X13" s="20"/>
      <c r="Y13" s="20"/>
      <c r="Z13" s="20"/>
    </row>
    <row r="14" spans="1:26" ht="12.75" customHeight="1" x14ac:dyDescent="0.2">
      <c r="A14" s="19"/>
      <c r="B14" s="19"/>
      <c r="C14" s="19"/>
      <c r="D14" s="19"/>
      <c r="E14" s="19"/>
      <c r="F14" s="19"/>
      <c r="G14" s="19"/>
      <c r="H14" s="19"/>
      <c r="I14" s="19"/>
      <c r="J14" s="19"/>
      <c r="K14" s="19"/>
      <c r="L14" s="19"/>
      <c r="M14" s="19"/>
      <c r="N14" s="19"/>
      <c r="O14" s="19"/>
      <c r="P14" s="19"/>
      <c r="Q14" s="19"/>
      <c r="R14" s="19"/>
      <c r="S14" s="19"/>
      <c r="T14" s="19"/>
      <c r="U14" s="19"/>
      <c r="V14" s="20"/>
      <c r="W14" s="20"/>
      <c r="X14" s="20"/>
      <c r="Y14" s="20"/>
      <c r="Z14" s="20"/>
    </row>
    <row r="15" spans="1:26" ht="12.75" customHeight="1" x14ac:dyDescent="0.2">
      <c r="A15" s="19"/>
      <c r="B15" s="19"/>
      <c r="C15" s="19"/>
      <c r="D15" s="19"/>
      <c r="E15" s="19"/>
      <c r="F15" s="19"/>
      <c r="G15" s="19"/>
      <c r="H15" s="19"/>
      <c r="I15" s="19"/>
      <c r="J15" s="19"/>
      <c r="K15" s="19"/>
      <c r="L15" s="19"/>
      <c r="M15" s="19"/>
      <c r="N15" s="19"/>
      <c r="O15" s="19"/>
      <c r="P15" s="19"/>
      <c r="Q15" s="19"/>
      <c r="R15" s="19"/>
      <c r="S15" s="19"/>
      <c r="T15" s="19"/>
      <c r="U15" s="19"/>
      <c r="V15" s="20"/>
      <c r="W15" s="20"/>
      <c r="X15" s="20"/>
      <c r="Y15" s="20"/>
      <c r="Z15" s="20"/>
    </row>
    <row r="16" spans="1:26" ht="12.75" customHeight="1" x14ac:dyDescent="0.2">
      <c r="A16" s="19"/>
      <c r="B16" s="19"/>
      <c r="C16" s="19"/>
      <c r="D16" s="19"/>
      <c r="E16" s="19"/>
      <c r="F16" s="19"/>
      <c r="G16" s="19"/>
      <c r="H16" s="19"/>
      <c r="I16" s="19"/>
      <c r="J16" s="19"/>
      <c r="K16" s="19"/>
      <c r="L16" s="19"/>
      <c r="M16" s="19"/>
      <c r="N16" s="19"/>
      <c r="O16" s="19"/>
      <c r="P16" s="19"/>
      <c r="Q16" s="19"/>
      <c r="R16" s="19"/>
      <c r="S16" s="19"/>
      <c r="T16" s="19"/>
      <c r="U16" s="19"/>
      <c r="V16" s="20"/>
      <c r="W16" s="20"/>
      <c r="X16" s="20"/>
      <c r="Y16" s="20"/>
      <c r="Z16" s="20"/>
    </row>
    <row r="17" spans="1:26" ht="12.75" customHeight="1" x14ac:dyDescent="0.2">
      <c r="A17" s="19"/>
      <c r="B17" s="19"/>
      <c r="C17" s="19"/>
      <c r="D17" s="19"/>
      <c r="E17" s="19"/>
      <c r="F17" s="19"/>
      <c r="G17" s="19"/>
      <c r="H17" s="19"/>
      <c r="I17" s="19"/>
      <c r="J17" s="19"/>
      <c r="K17" s="19"/>
      <c r="L17" s="19"/>
      <c r="M17" s="19"/>
      <c r="N17" s="19"/>
      <c r="O17" s="19"/>
      <c r="P17" s="19"/>
      <c r="Q17" s="19"/>
      <c r="R17" s="19"/>
      <c r="S17" s="19"/>
      <c r="T17" s="19"/>
      <c r="U17" s="19"/>
      <c r="V17" s="20"/>
      <c r="W17" s="20"/>
      <c r="X17" s="20"/>
      <c r="Y17" s="20"/>
      <c r="Z17" s="20"/>
    </row>
    <row r="18" spans="1:26" ht="12.75" customHeight="1" x14ac:dyDescent="0.2">
      <c r="A18" s="19"/>
      <c r="B18" s="19"/>
      <c r="C18" s="19"/>
      <c r="D18" s="19"/>
      <c r="E18" s="19"/>
      <c r="F18" s="19"/>
      <c r="G18" s="19"/>
      <c r="H18" s="19"/>
      <c r="I18" s="19"/>
      <c r="J18" s="19"/>
      <c r="K18" s="19"/>
      <c r="L18" s="19"/>
      <c r="M18" s="19"/>
      <c r="N18" s="19"/>
      <c r="O18" s="19"/>
      <c r="P18" s="19"/>
      <c r="Q18" s="19"/>
      <c r="R18" s="19"/>
      <c r="S18" s="19"/>
      <c r="T18" s="19"/>
      <c r="U18" s="19"/>
      <c r="V18" s="20"/>
      <c r="W18" s="20"/>
      <c r="X18" s="20"/>
      <c r="Y18" s="20"/>
      <c r="Z18" s="20"/>
    </row>
    <row r="19" spans="1:26" ht="12.75" customHeight="1" x14ac:dyDescent="0.2">
      <c r="A19" s="19"/>
      <c r="B19" s="20"/>
      <c r="C19" s="20"/>
      <c r="D19" s="20"/>
      <c r="E19" s="20"/>
      <c r="F19" s="20"/>
      <c r="G19" s="20"/>
      <c r="H19" s="20"/>
      <c r="I19" s="20"/>
      <c r="J19" s="20"/>
      <c r="K19" s="20"/>
      <c r="L19" s="19"/>
      <c r="M19" s="19"/>
      <c r="N19" s="19"/>
      <c r="O19" s="19"/>
      <c r="P19" s="19"/>
      <c r="Q19" s="19"/>
      <c r="R19" s="19"/>
      <c r="S19" s="19"/>
      <c r="T19" s="19"/>
      <c r="U19" s="19"/>
      <c r="V19" s="20"/>
      <c r="W19" s="20"/>
      <c r="X19" s="20"/>
      <c r="Y19" s="20"/>
      <c r="Z19" s="20"/>
    </row>
    <row r="20" spans="1:26" ht="12.75" customHeight="1" x14ac:dyDescent="0.2">
      <c r="A20" s="19"/>
      <c r="B20" s="20"/>
      <c r="C20" s="20"/>
      <c r="D20" s="20"/>
      <c r="E20" s="20"/>
      <c r="F20" s="20"/>
      <c r="G20" s="20"/>
      <c r="H20" s="20"/>
      <c r="I20" s="20"/>
      <c r="J20" s="20"/>
      <c r="K20" s="20"/>
      <c r="L20" s="19"/>
      <c r="M20" s="19"/>
      <c r="N20" s="19"/>
      <c r="O20" s="19"/>
      <c r="P20" s="19"/>
      <c r="Q20" s="19"/>
      <c r="R20" s="19"/>
      <c r="S20" s="19"/>
      <c r="T20" s="19"/>
      <c r="U20" s="19"/>
      <c r="V20" s="20"/>
      <c r="W20" s="20"/>
      <c r="X20" s="20"/>
      <c r="Y20" s="20"/>
      <c r="Z20" s="20"/>
    </row>
    <row r="21" spans="1:26" ht="12.75" customHeight="1" x14ac:dyDescent="0.2">
      <c r="A21" s="20"/>
      <c r="B21" s="20"/>
      <c r="C21" s="20"/>
      <c r="D21" s="20"/>
      <c r="E21" s="20"/>
      <c r="F21" s="20"/>
      <c r="G21" s="20"/>
      <c r="H21" s="20"/>
      <c r="I21" s="20"/>
      <c r="J21" s="20"/>
      <c r="K21" s="20"/>
      <c r="L21" s="19"/>
      <c r="M21" s="19"/>
      <c r="N21" s="19"/>
      <c r="O21" s="19"/>
      <c r="P21" s="19"/>
      <c r="Q21" s="19"/>
      <c r="R21" s="19"/>
      <c r="S21" s="19"/>
      <c r="T21" s="19"/>
      <c r="U21" s="19"/>
      <c r="V21" s="20"/>
      <c r="W21" s="20"/>
      <c r="X21" s="20"/>
      <c r="Y21" s="20"/>
      <c r="Z21" s="20"/>
    </row>
    <row r="22" spans="1:26" ht="12.75" customHeight="1" x14ac:dyDescent="0.2">
      <c r="A22" s="20"/>
      <c r="B22" s="20"/>
      <c r="C22" s="20"/>
      <c r="D22" s="20"/>
      <c r="E22" s="20"/>
      <c r="F22" s="20"/>
      <c r="G22" s="20"/>
      <c r="H22" s="20"/>
      <c r="I22" s="20"/>
      <c r="J22" s="20"/>
      <c r="K22" s="20"/>
      <c r="L22" s="19"/>
      <c r="M22" s="19"/>
      <c r="N22" s="19"/>
      <c r="O22" s="19"/>
      <c r="P22" s="19"/>
      <c r="Q22" s="19"/>
      <c r="R22" s="19"/>
      <c r="S22" s="19"/>
      <c r="T22" s="19"/>
      <c r="U22" s="19"/>
      <c r="V22" s="20"/>
      <c r="W22" s="20"/>
      <c r="X22" s="20"/>
      <c r="Y22" s="20"/>
      <c r="Z22" s="20"/>
    </row>
    <row r="23" spans="1:26" ht="12.75" customHeight="1" x14ac:dyDescent="0.2">
      <c r="A23" s="20"/>
      <c r="B23" s="20"/>
      <c r="C23" s="20"/>
      <c r="D23" s="20"/>
      <c r="E23" s="20"/>
      <c r="F23" s="20"/>
      <c r="G23" s="20"/>
      <c r="H23" s="20"/>
      <c r="I23" s="20"/>
      <c r="J23" s="20"/>
      <c r="K23" s="20"/>
      <c r="L23" s="19"/>
      <c r="M23" s="19"/>
      <c r="N23" s="19"/>
      <c r="O23" s="19"/>
      <c r="P23" s="19"/>
      <c r="Q23" s="19"/>
      <c r="R23" s="19"/>
      <c r="S23" s="19"/>
      <c r="T23" s="19"/>
      <c r="U23" s="19"/>
      <c r="V23" s="20"/>
      <c r="W23" s="20"/>
      <c r="X23" s="20"/>
      <c r="Y23" s="20"/>
      <c r="Z23" s="20"/>
    </row>
    <row r="24" spans="1:26" ht="12.75" customHeight="1" x14ac:dyDescent="0.2">
      <c r="A24" s="20"/>
      <c r="B24" s="20"/>
      <c r="C24" s="20"/>
      <c r="D24" s="20"/>
      <c r="E24" s="20"/>
      <c r="F24" s="20"/>
      <c r="G24" s="20"/>
      <c r="H24" s="20"/>
      <c r="I24" s="20"/>
      <c r="J24" s="20"/>
      <c r="K24" s="20"/>
      <c r="L24" s="19"/>
      <c r="M24" s="19"/>
      <c r="N24" s="19"/>
      <c r="O24" s="19"/>
      <c r="P24" s="19"/>
      <c r="Q24" s="19"/>
      <c r="R24" s="19"/>
      <c r="S24" s="19"/>
      <c r="T24" s="19"/>
      <c r="U24" s="19"/>
      <c r="V24" s="20"/>
      <c r="W24" s="20"/>
      <c r="X24" s="20"/>
      <c r="Y24" s="20"/>
      <c r="Z24" s="20"/>
    </row>
    <row r="25" spans="1:26" ht="12.75" customHeight="1" x14ac:dyDescent="0.2">
      <c r="A25" s="20"/>
      <c r="B25" s="20"/>
      <c r="C25" s="20"/>
      <c r="D25" s="20"/>
      <c r="E25" s="20"/>
      <c r="F25" s="20"/>
      <c r="G25" s="20"/>
      <c r="H25" s="20"/>
      <c r="I25" s="20"/>
      <c r="J25" s="20"/>
      <c r="K25" s="20"/>
      <c r="L25" s="19"/>
      <c r="M25" s="19"/>
      <c r="N25" s="19"/>
      <c r="O25" s="19"/>
      <c r="P25" s="19"/>
      <c r="Q25" s="19"/>
      <c r="R25" s="19"/>
      <c r="S25" s="19"/>
      <c r="T25" s="19"/>
      <c r="U25" s="19"/>
      <c r="V25" s="20"/>
      <c r="W25" s="20"/>
      <c r="X25" s="20"/>
      <c r="Y25" s="20"/>
      <c r="Z25" s="20"/>
    </row>
    <row r="26" spans="1:26" ht="12.75" customHeight="1"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ht="12.75" customHeight="1"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ht="12.75" customHeight="1" x14ac:dyDescent="0.2">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ht="12.75" customHeight="1" x14ac:dyDescent="0.2">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2.75" customHeight="1"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ht="12.75" customHeight="1"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12.75" customHeight="1"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2.75" customHeight="1"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12.75" customHeight="1"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2.75" customHeight="1"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2.75" customHeight="1"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12.75" customHeight="1"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ht="12.75" customHeigh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12.75" customHeight="1"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2.75" customHeight="1"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2.75" customHeigh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ht="12.75" customHeight="1"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2.75" customHeight="1"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2.75" customHeight="1"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2.75" customHeight="1"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2.75" customHeight="1"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2.75"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2.7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2.75" customHeigh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2.75"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2.75" customHeight="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2.75" customHeight="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2.75" customHeight="1"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2.75"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2.75" customHeight="1"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2.75" customHeight="1"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2.75" customHeight="1"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2.75" customHeight="1"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2.75" customHeight="1"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2.75" customHeight="1"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2.75" customHeight="1"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2.75" customHeight="1"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2.75" customHeight="1"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2.75" customHeight="1"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2.75" customHeight="1"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2.75" customHeight="1"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2.75" customHeight="1"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2.75" customHeight="1"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2.75" customHeight="1"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2.75" customHeight="1"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2.75" customHeight="1"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2.75" customHeight="1"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2.75" customHeight="1"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2.75" customHeight="1"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2.75" customHeight="1"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2.75" customHeight="1"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2.75" customHeight="1"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2.75" customHeight="1"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2.75" customHeight="1"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2.75" customHeight="1"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2.75" customHeight="1"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2.75" customHeight="1"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2.75" customHeight="1"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2.75" customHeight="1"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2.75" customHeight="1"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2.75" customHeight="1"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2.75" customHeight="1"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2.75" customHeight="1"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2.75" customHeight="1"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2.75" customHeight="1"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2.75" customHeight="1"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2.75" customHeight="1"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2.75" customHeight="1"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2.75" customHeight="1"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2.75" customHeight="1"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2.75" customHeight="1"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2.75" customHeight="1"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2.75" customHeight="1"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2.75" customHeight="1"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2.75" customHeight="1"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2.75" customHeight="1"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2.75" customHeight="1"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2.75" customHeight="1"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2.75" customHeight="1"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2.75" customHeight="1"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2.75" customHeight="1"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2.75" customHeight="1"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2.75" customHeight="1"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2.75" customHeight="1"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2.75" customHeight="1"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2.75" customHeight="1"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2.75" customHeight="1"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2.75" customHeight="1"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2.75" customHeight="1"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2.75" customHeight="1"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2.75" customHeight="1"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2.75" customHeight="1"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2.75" customHeight="1"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2.75" customHeight="1"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2.75" customHeight="1"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2.75" customHeight="1"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2.75" customHeight="1"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2.75" customHeight="1"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2.75" customHeight="1"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2.75" customHeight="1"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2.75" customHeight="1"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2.75" customHeight="1"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2.75" customHeight="1"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2.75" customHeight="1"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2.75" customHeight="1"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2.75" customHeight="1"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2.75" customHeight="1"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2.75" customHeight="1"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2.75" customHeight="1"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2.75" customHeight="1"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2.75" customHeight="1"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2.75" customHeight="1"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2.75" customHeight="1"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2.75" customHeight="1"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2.75" customHeight="1"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2.75" customHeight="1"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2.75" customHeight="1"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2.75" customHeight="1"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2.75" customHeight="1"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2.75" customHeight="1"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2.75" customHeight="1"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2.75" customHeight="1"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2.75" customHeight="1"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2.75" customHeight="1"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2.75" customHeight="1"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2.75" customHeight="1"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2.75" customHeight="1"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2.75" customHeight="1"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2.75" customHeight="1"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2.75" customHeight="1"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2.75" customHeight="1"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2.75" customHeight="1"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2.75" customHeight="1"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2.75" customHeight="1"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2.75" customHeight="1"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2.75" customHeight="1"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2.75" customHeight="1"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2.75" customHeight="1"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2.75" customHeight="1"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2.75" customHeight="1"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2.75" customHeight="1"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2.75" customHeight="1"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2.75" customHeight="1"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2.75" customHeight="1"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2.75" customHeight="1"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2.75" customHeight="1"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2.75" customHeight="1"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2.75" customHeight="1"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2.75" customHeight="1"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2.75" customHeight="1"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2.75" customHeight="1"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2.75" customHeight="1"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2.75" customHeight="1"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2.75" customHeight="1"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2.75" customHeight="1"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2.75" customHeight="1"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2.75" customHeight="1"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2.75" customHeight="1"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2.75" customHeight="1"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2.75" customHeight="1"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2.75" customHeight="1"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2.75" customHeight="1"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2.75" customHeight="1"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2.75" customHeight="1"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2.75" customHeight="1"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2.75" customHeight="1"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2.75" customHeight="1"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2.75" customHeight="1"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2.75" customHeight="1"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2.75" customHeight="1"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2.75" customHeight="1"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2.75" customHeight="1"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2.75" customHeight="1"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2.75" customHeight="1"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2.75" customHeight="1"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2.75" customHeight="1"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2.75" customHeight="1"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2.75" customHeight="1"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2.75" customHeight="1"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2.75" customHeight="1"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2.75" customHeight="1"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2.75" customHeight="1"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2.75" customHeight="1"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2.75" customHeight="1"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2.75" customHeight="1"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2.75" customHeight="1"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2.75" customHeight="1"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2.75" customHeight="1"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2.75" customHeight="1"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2.75" customHeight="1"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2.75" customHeight="1"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2.75" customHeight="1"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2.75" customHeight="1"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2.75" customHeight="1"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2.75" customHeight="1"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2.75" customHeight="1"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2.75" customHeight="1"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2.75" customHeight="1"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2.75" customHeight="1"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2.75" customHeight="1"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2.75" customHeight="1"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2.75" customHeight="1"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2.75" customHeight="1"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2.75" customHeight="1"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2.75" customHeight="1"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2.75" customHeight="1"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2.75" customHeight="1"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2.75" customHeight="1"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2.75" customHeight="1"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2.75" customHeight="1"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2.75" customHeight="1"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2.75" customHeight="1"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2.75" customHeight="1"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2.75" customHeight="1"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2.75" customHeight="1"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2.75" customHeight="1"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2.75" customHeight="1"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2.75" customHeight="1"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2.75" customHeight="1"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2.75" customHeight="1"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2.75" customHeight="1"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2.75" customHeight="1"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2.75" customHeight="1"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2.75" customHeight="1"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2.75" customHeight="1"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2.75" customHeight="1"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2.75" customHeight="1"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2.75" customHeight="1"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2.75" customHeight="1"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2.75" customHeight="1"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2.75" customHeight="1"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2.75" customHeight="1"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2.75" customHeight="1"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2.75" customHeight="1"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2.75" customHeight="1"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2.75" customHeight="1"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2.75" customHeight="1"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2.75" customHeight="1"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2.75" customHeight="1"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2.75" customHeight="1"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2.75" customHeight="1"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2.75" customHeight="1"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2.75" customHeight="1"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2.75" customHeight="1"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2.75" customHeight="1"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2.75" customHeight="1"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2.75" customHeight="1"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2.75" customHeight="1"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2.75" customHeight="1"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2.75" customHeight="1"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2.75" customHeight="1"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2.75" customHeight="1"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2.75" customHeight="1"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2.75" customHeight="1"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2.75" customHeight="1"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2.75" customHeight="1"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2.75" customHeight="1"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2.75" customHeight="1"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2.75" customHeight="1"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2.75" customHeight="1"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2.75" customHeight="1"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2.75" customHeight="1"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2.75" customHeight="1"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2.75" customHeight="1"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2.75" customHeight="1"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2.75" customHeight="1"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2.75" customHeight="1"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2.75" customHeight="1"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2.75" customHeight="1"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2.75" customHeight="1"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2.75" customHeight="1"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2.75" customHeight="1"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2.75" customHeight="1"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2.75" customHeight="1"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2.75" customHeight="1"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2.75" customHeight="1"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2.75" customHeight="1"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2.75" customHeight="1"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2.75" customHeight="1"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2.75" customHeight="1"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2.75" customHeight="1"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2.75" customHeight="1"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2.75" customHeight="1"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2.75" customHeight="1"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2.75" customHeight="1"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2.75" customHeight="1"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2.75" customHeight="1"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2.75" customHeight="1"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2.75" customHeight="1"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2.75" customHeight="1"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2.75" customHeight="1"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2.75" customHeight="1"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2.75" customHeight="1"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2.75" customHeight="1"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2.75" customHeight="1"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2.75" customHeight="1"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2.75" customHeight="1"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2.75" customHeight="1"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2.75" customHeight="1"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2.75" customHeight="1"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2.75" customHeight="1"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2.75" customHeight="1"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2.75" customHeight="1"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2.75" customHeight="1"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2.75" customHeight="1"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2.75" customHeight="1"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2.75" customHeight="1"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2.75" customHeight="1"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2.75" customHeight="1"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2.75" customHeight="1"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2.75" customHeight="1"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2.75" customHeight="1"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2.75" customHeight="1"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2.75" customHeight="1"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2.75" customHeight="1"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2.75" customHeight="1"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2.75" customHeight="1"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2.75" customHeight="1"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2.75" customHeight="1"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2.75" customHeight="1"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2.75" customHeight="1"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2.75" customHeight="1"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2.75" customHeight="1"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2.75" customHeight="1"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2.75" customHeight="1"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2.75" customHeight="1"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2.75" customHeight="1"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2.75" customHeight="1"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2.75" customHeight="1"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2.75" customHeight="1"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2.75" customHeight="1"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2.75" customHeight="1"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2.75" customHeight="1"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2.75" customHeight="1"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2.75" customHeight="1"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2.75" customHeight="1"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2.75" customHeight="1"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2.75" customHeight="1"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2.75" customHeight="1"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2.75" customHeight="1"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2.75" customHeight="1"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2.75" customHeight="1"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2.75" customHeight="1"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2.75" customHeight="1"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2.75" customHeight="1"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2.75" customHeight="1"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2.75" customHeight="1"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2.75" customHeight="1"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2.75" customHeight="1"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2.75" customHeight="1"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2.75" customHeight="1"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2.75" customHeight="1"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2.75" customHeight="1"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2.75" customHeight="1"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2.75" customHeight="1"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2.75" customHeight="1"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2.75" customHeight="1"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2.75" customHeight="1"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2.75" customHeight="1"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2.75" customHeight="1"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2.75" customHeight="1"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2.75" customHeight="1"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2.75" customHeight="1"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2.75" customHeight="1"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2.75" customHeight="1"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2.75" customHeight="1"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2.75" customHeight="1"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2.75" customHeight="1"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2.75" customHeight="1"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2.75" customHeight="1"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2.75" customHeight="1"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2.75" customHeight="1"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2.75" customHeight="1"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2.75" customHeight="1"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2.75" customHeight="1"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2.75" customHeight="1"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2.75" customHeight="1"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2.75" customHeight="1"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2.75" customHeight="1"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2.75" customHeight="1"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2.75" customHeight="1"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2.75" customHeight="1"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2.75" customHeight="1"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2.75" customHeight="1"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2.75" customHeight="1"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2.75" customHeight="1"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2.75" customHeight="1"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2.75" customHeight="1"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2.75" customHeight="1"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2.75" customHeight="1"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2.75" customHeight="1"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2.75" customHeight="1"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2.75" customHeight="1"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2.75" customHeight="1"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2.75" customHeight="1"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2.75" customHeight="1"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2.75" customHeight="1"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2.75" customHeight="1"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2.75" customHeight="1"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2.75" customHeight="1"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2.75" customHeight="1"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2.75" customHeight="1"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2.75" customHeight="1"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2.75" customHeight="1"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2.75" customHeight="1"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2.75" customHeight="1"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2.75" customHeight="1"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2.75" customHeight="1"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2.75" customHeight="1"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2.75" customHeight="1"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2.75" customHeight="1"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2.75" customHeight="1"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2.75" customHeight="1"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2.75" customHeight="1"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2.75" customHeight="1"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2.75" customHeight="1"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2.75" customHeight="1"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2.75" customHeight="1"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2.75" customHeight="1"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2.75" customHeight="1"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2.75" customHeight="1"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2.75" customHeight="1"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2.75" customHeight="1"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2.75" customHeight="1"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2.75" customHeight="1"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2.75" customHeight="1"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2.75" customHeight="1"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2.75" customHeight="1"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2.75" customHeight="1"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2.75" customHeight="1"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2.75" customHeight="1"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2.75" customHeight="1"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2.75" customHeight="1"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2.75" customHeight="1"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2.75" customHeight="1"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2.75" customHeight="1"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2.75" customHeight="1"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2.75" customHeight="1"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2.75" customHeight="1"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2.75" customHeight="1"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2.75" customHeight="1"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2.75" customHeight="1"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2.75" customHeight="1"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2.75" customHeight="1"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2.75" customHeight="1"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2.75" customHeight="1"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2.75" customHeight="1"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2.75" customHeight="1"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2.75" customHeight="1"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2.75" customHeight="1"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2.75" customHeight="1"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2.75" customHeight="1"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2.75" customHeight="1"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2.75" customHeight="1"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2.75" customHeight="1"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2.75" customHeight="1"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2.75" customHeight="1"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2.75" customHeight="1"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2.75" customHeight="1"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2.75" customHeight="1"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2.75" customHeight="1"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2.75" customHeight="1"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2.75" customHeight="1"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2.75" customHeight="1"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2.75" customHeight="1"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2.75" customHeight="1"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2.75" customHeight="1"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2.75" customHeight="1"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2.75" customHeight="1"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2.75" customHeight="1"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2.75" customHeight="1"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2.75" customHeight="1"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2.75" customHeight="1"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2.75" customHeight="1"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2.75" customHeight="1"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2.75" customHeight="1"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2.75" customHeight="1"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2.75" customHeight="1"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2.75" customHeight="1"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2.75" customHeight="1"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2.75" customHeight="1"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2.75" customHeight="1"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2.75" customHeight="1"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2.75" customHeight="1"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2.75" customHeight="1"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2.75" customHeight="1"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2.75" customHeight="1"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2.75" customHeight="1"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2.75" customHeight="1"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2.75" customHeight="1"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2.75" customHeight="1"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2.75" customHeight="1"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2.75" customHeight="1"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2.75" customHeight="1"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2.75" customHeight="1"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2.75" customHeight="1"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2.75" customHeight="1"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2.75" customHeight="1"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2.75" customHeight="1"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2.75" customHeight="1"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2.75" customHeight="1"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2.75" customHeight="1"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2.75" customHeight="1"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2.75" customHeight="1"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2.75" customHeight="1"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2.75" customHeight="1"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2.75" customHeight="1"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2.75" customHeight="1"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2.75" customHeight="1"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2.75" customHeight="1"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2.75" customHeight="1"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2.75" customHeight="1"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2.75" customHeight="1"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2.75" customHeight="1"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2.75" customHeight="1"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2.75" customHeight="1"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2.75" customHeight="1"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2.75" customHeight="1"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2.75" customHeight="1"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2.75" customHeight="1"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2.75" customHeight="1"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2.75" customHeight="1"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2.75" customHeight="1"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2.75" customHeight="1"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2.75" customHeight="1"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2.75" customHeight="1"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2.75" customHeight="1"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2.75" customHeight="1"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2.75" customHeight="1"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2.75" customHeight="1"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2.75" customHeight="1"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2.75" customHeight="1"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2.75" customHeight="1"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2.75" customHeight="1"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2.75" customHeight="1"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2.75" customHeight="1"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2.75" customHeight="1"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2.75" customHeight="1"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2.75" customHeight="1"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2.75" customHeight="1"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2.75" customHeight="1"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2.75" customHeight="1"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2.75" customHeight="1"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2.75" customHeight="1"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2.75" customHeight="1"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2.75" customHeight="1"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2.75" customHeight="1"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2.75" customHeight="1"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2.75" customHeight="1"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2.75" customHeight="1"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2.75" customHeight="1"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2.75" customHeight="1"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2.75" customHeight="1"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2.75" customHeight="1"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2.75" customHeight="1"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2.75" customHeight="1"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2.75" customHeight="1"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2.75" customHeight="1"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2.75" customHeight="1"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2.75" customHeight="1"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2.75" customHeight="1"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2.75" customHeight="1"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2.75" customHeight="1"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2.75" customHeight="1"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2.75" customHeight="1"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2.75" customHeight="1"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2.75" customHeight="1"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2.75" customHeight="1"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2.75" customHeight="1"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2.75" customHeight="1"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2.75" customHeight="1"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2.75" customHeight="1"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2.75" customHeight="1"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2.75" customHeight="1"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2.75" customHeight="1"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2.75" customHeight="1"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2.75" customHeight="1"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2.75" customHeight="1"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2.75" customHeight="1"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2.75" customHeight="1"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2.75" customHeight="1"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2.75" customHeight="1"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2.75" customHeight="1"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2.75" customHeight="1"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2.75" customHeight="1"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2.75" customHeight="1"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2.75" customHeight="1"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2.75" customHeight="1"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2.75" customHeight="1"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2.75" customHeight="1"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2.75" customHeight="1"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2.75" customHeight="1"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2.75" customHeight="1"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2.75" customHeight="1"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2.75" customHeight="1"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2.75" customHeight="1"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2.75" customHeight="1"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2.75" customHeight="1"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2.75" customHeight="1"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2.75" customHeight="1"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2.75" customHeight="1"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2.75" customHeight="1"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2.75" customHeight="1"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2.75" customHeight="1"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2.75" customHeight="1"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2.75" customHeight="1"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2.75" customHeight="1"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2.75" customHeight="1"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2.75" customHeight="1"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2.75" customHeight="1"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2.75" customHeight="1"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2.75" customHeight="1"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2.75" customHeight="1"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2.75" customHeight="1"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2.75" customHeight="1"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2.75" customHeight="1"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2.75" customHeight="1"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2.75" customHeight="1"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2.75" customHeight="1"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2.75" customHeight="1"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2.75" customHeight="1"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2.75" customHeight="1"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2.75" customHeight="1"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2.75" customHeight="1"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2.75" customHeight="1"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2.75" customHeight="1"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2.75" customHeight="1"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2.75" customHeight="1"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2.75" customHeight="1"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2.75" customHeight="1"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2.75" customHeight="1"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2.75" customHeight="1"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2.75" customHeight="1"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2.75" customHeight="1"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2.75" customHeight="1"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2.75" customHeight="1"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2.75" customHeight="1"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2.75" customHeight="1"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2.75" customHeight="1"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2.75" customHeight="1"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2.75" customHeight="1"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2.75" customHeight="1"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2.75" customHeight="1"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2.75" customHeight="1"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2.75" customHeight="1"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2.75" customHeight="1"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2.75" customHeight="1"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2.75" customHeight="1"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2.75" customHeight="1"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2.75" customHeight="1"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2.75" customHeight="1"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2.75" customHeight="1"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2.75" customHeight="1"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2.75" customHeight="1"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2.75" customHeight="1"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2.75" customHeight="1"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2.75" customHeight="1"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2.75" customHeight="1"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2.75" customHeight="1"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2.75" customHeight="1"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2.75" customHeight="1"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2.75" customHeight="1"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2.75" customHeight="1"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2.75" customHeight="1"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2.75" customHeight="1"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2.75" customHeight="1"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2.75" customHeight="1"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2.75" customHeight="1"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2.75" customHeight="1"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2.75" customHeight="1"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2.75" customHeight="1"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2.75" customHeight="1"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2.75" customHeight="1"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2.75" customHeight="1"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2.75" customHeight="1"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2.75" customHeight="1"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2.75" customHeight="1"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2.75" customHeight="1"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2.75" customHeight="1"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2.75" customHeight="1"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2.75" customHeight="1"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2.75" customHeight="1"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2.75" customHeight="1"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2.75" customHeight="1"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2.75" customHeight="1"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2.75" customHeight="1"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2.75" customHeight="1"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2.75" customHeight="1"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2.75" customHeight="1"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2.75" customHeight="1"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2.75" customHeight="1"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2.75" customHeight="1"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2.75" customHeight="1"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2.75" customHeight="1"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2.75" customHeight="1"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2.75" customHeight="1"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2.75" customHeight="1"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2.75" customHeight="1"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2.75" customHeight="1"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2.75" customHeight="1"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2.75" customHeight="1"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2.75" customHeight="1"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2.75" customHeight="1"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2.75" customHeight="1"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2.75" customHeight="1"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2.75" customHeight="1"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2.75" customHeight="1"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2.75" customHeight="1"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2.75" customHeight="1"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2.75" customHeight="1"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2.75" customHeight="1"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2.75" customHeight="1"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2.75" customHeight="1"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2.75" customHeight="1"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2.75" customHeight="1"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2.75" customHeight="1"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2.75" customHeight="1"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2.75" customHeight="1"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2.75" customHeight="1"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2.75" customHeight="1"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2.75" customHeight="1"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2.75" customHeight="1"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2.75" customHeight="1"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2.75" customHeight="1"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2.75" customHeight="1"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2.75" customHeight="1"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2.75" customHeight="1"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2.75" customHeight="1"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2.75" customHeight="1"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2.75" customHeight="1"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2.75" customHeight="1"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2.75" customHeight="1"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2.75" customHeight="1"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2.75" customHeight="1"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2.75" customHeight="1"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2.75" customHeight="1"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2.75" customHeight="1"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2.75" customHeight="1"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2.75" customHeight="1"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2.75" customHeight="1"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2.75" customHeight="1"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2.75" customHeight="1"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2.75" customHeight="1"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2.75" customHeight="1"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2.75" customHeight="1"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2.75" customHeight="1"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2.75" customHeight="1"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2.75" customHeight="1"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2.75" customHeight="1"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2.75" customHeight="1"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2.75" customHeight="1"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2.75" customHeight="1"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2.75" customHeight="1"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2.75" customHeight="1"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2.75" customHeight="1"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2.75" customHeight="1"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2.75" customHeight="1"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2.75" customHeight="1"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2.75" customHeight="1"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2.75" customHeight="1"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2.75" customHeight="1"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2.75" customHeight="1"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2.75" customHeight="1"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2.75" customHeight="1"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2.75" customHeight="1"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2.75" customHeight="1"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2.75" customHeight="1"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2.75" customHeight="1"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2.75" customHeight="1"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2.75" customHeight="1"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2.75" customHeight="1"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2.75" customHeight="1"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2.75" customHeight="1"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2.75" customHeight="1"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2.75" customHeight="1"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2.75" customHeight="1"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2.75" customHeight="1"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2.75" customHeight="1"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2.75" customHeight="1"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2.75" customHeight="1"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2.75" customHeight="1"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2.75" customHeight="1"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2.75" customHeight="1"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2.75" customHeight="1"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2.75" customHeight="1"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2.75" customHeight="1"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2.75" customHeight="1"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2.75" customHeight="1"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2.75" customHeight="1"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2.75" customHeight="1"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2.75" customHeight="1"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2.75" customHeight="1"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2.75" customHeight="1"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2.75" customHeight="1"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2.75" customHeight="1"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2.75" customHeight="1"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2.75" customHeight="1"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2.75" customHeight="1"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2.75" customHeight="1"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2.75" customHeight="1"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2.75" customHeight="1"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2.75" customHeight="1"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2.75" customHeight="1"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2.75" customHeight="1"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2.75" customHeight="1"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2.75" customHeight="1"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2.75" customHeight="1"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2.75" customHeight="1"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2.75" customHeight="1"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2.75" customHeight="1"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2.75" customHeight="1"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2.75" customHeight="1"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2.75" customHeight="1"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2.75" customHeight="1"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2.75" customHeight="1"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2.75" customHeight="1"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2.75" customHeight="1"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2.75" customHeight="1"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2.75" customHeight="1"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2.75" customHeight="1"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2.75" customHeight="1"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2.75" customHeight="1"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2.75" customHeight="1"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2.75" customHeight="1"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2.75" customHeight="1"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2.75" customHeight="1"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2.75" customHeight="1"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2.75" customHeight="1"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2.75" customHeight="1"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2.75" customHeight="1"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2.75" customHeight="1"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2.75" customHeight="1"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2.75" customHeight="1"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2.75" customHeight="1"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2.75" customHeight="1"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2.75" customHeight="1"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2.75" customHeight="1"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2.75" customHeight="1"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2.75" customHeight="1"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2.75" customHeight="1"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2.75" customHeight="1"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2.75" customHeight="1"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2.75" customHeight="1"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2.75" customHeight="1"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2.75" customHeight="1"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2.75" customHeight="1"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2.75" customHeight="1"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2.75" customHeight="1"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2.75" customHeight="1"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2.75" customHeight="1"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2.75" customHeight="1"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2.75" customHeight="1"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2.75" customHeight="1"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2.75" customHeight="1"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2.75" customHeight="1"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2.75" customHeight="1"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2.75" customHeight="1"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2.75" customHeight="1"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2.75" customHeight="1"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2.75" customHeight="1"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2.75" customHeight="1"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2.75" customHeight="1"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2.75" customHeight="1"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2.75" customHeight="1"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2.75" customHeight="1"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2.75" customHeight="1"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2.75" customHeight="1"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2.75" customHeight="1"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2.75" customHeight="1"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2.75" customHeight="1"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2.75" customHeight="1"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2.75" customHeight="1"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2.75" customHeight="1"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2.75" customHeight="1"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2.75" customHeight="1"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2.75" customHeight="1"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2.75" customHeight="1"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2.75" customHeight="1"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2.75" customHeight="1"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2.75" customHeight="1"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2.75" customHeight="1"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2.75" customHeight="1"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2.75" customHeight="1"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2.75" customHeight="1"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2.75" customHeight="1"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2.75" customHeight="1"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2.75" customHeight="1"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2.75" customHeight="1"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2.75" customHeight="1"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2.75" customHeight="1"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2.75" customHeight="1"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2.75" customHeight="1"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2.75" customHeight="1"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2.75" customHeight="1"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2.75" customHeight="1"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2.75" customHeight="1"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2.75" customHeight="1"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2.75" customHeight="1"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2.75" customHeight="1"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2.75" customHeight="1"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2.75" customHeight="1"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2.75" customHeight="1"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2.75" customHeight="1"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2.75" customHeight="1"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2.75" customHeight="1"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2.75" customHeight="1"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2.75" customHeight="1"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2.75" customHeight="1"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2.75" customHeight="1"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2.75" customHeight="1"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2.75" customHeight="1"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2.75" customHeight="1"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2.75" customHeight="1"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2.75" customHeight="1"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2.75" customHeight="1"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2.75" customHeight="1"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2.75" customHeight="1"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2.75" customHeight="1"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2.75" customHeight="1"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2.75" customHeight="1"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2.75" customHeight="1"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2.75" customHeight="1"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2.75" customHeight="1"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2.75" customHeight="1"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2.75" customHeight="1"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2.75" customHeight="1"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2.75" customHeight="1"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2.75" customHeight="1"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2.75" customHeight="1"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2.75" customHeight="1"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2.75" customHeight="1"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2.75" customHeight="1"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2.75" customHeight="1"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2.75" customHeight="1"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2.75" customHeight="1"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2.75" customHeight="1"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2.75" customHeight="1"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2.75" customHeight="1"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2.75" customHeight="1"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2.75" customHeight="1"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2.75" customHeight="1"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2.75" customHeight="1"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2.75" customHeight="1"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2.75" customHeight="1"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2.75" customHeight="1"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2.75" customHeight="1"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2.75" customHeight="1"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2.75" customHeight="1"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2.75" customHeight="1"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2.75" customHeight="1"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2.75" customHeight="1"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2.75" customHeight="1"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2.75" customHeight="1"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2.75" customHeight="1"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2.75" customHeight="1"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2.75" customHeight="1"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2.75" customHeight="1"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2.75" customHeight="1"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2.75" customHeight="1"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2.75" customHeight="1"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2.75" customHeight="1"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2.75" customHeight="1"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2.75" customHeight="1"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2.75" customHeight="1"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2.75" customHeight="1"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2.75" customHeight="1"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2.75" customHeight="1"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2.75" customHeight="1" x14ac:dyDescent="0.2">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2.75" customHeight="1" x14ac:dyDescent="0.2">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2.75" customHeight="1" x14ac:dyDescent="0.2">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2.75" customHeight="1" x14ac:dyDescent="0.2">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2.75" customHeight="1" x14ac:dyDescent="0.2">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2.75" customHeight="1" x14ac:dyDescent="0.2">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2.75" customHeight="1" x14ac:dyDescent="0.2">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2.75" customHeight="1" x14ac:dyDescent="0.2">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pageMargins left="0.70866141732283472" right="0.70866141732283472" top="0.98425196850393704" bottom="0.74803149606299213"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Y430"/>
  <sheetViews>
    <sheetView tabSelected="1" zoomScale="90" zoomScaleNormal="90" workbookViewId="0">
      <pane ySplit="1" topLeftCell="A272" activePane="bottomLeft" state="frozen"/>
      <selection pane="bottomLeft" activeCell="B375" sqref="B375"/>
    </sheetView>
  </sheetViews>
  <sheetFormatPr baseColWidth="10" defaultColWidth="0" defaultRowHeight="15" zeroHeight="1" x14ac:dyDescent="0.2"/>
  <cols>
    <col min="1" max="1" width="16.6640625" style="15" customWidth="1"/>
    <col min="2" max="3" width="22.1640625" style="16" customWidth="1"/>
    <col min="4" max="4" width="16.6640625" style="16" customWidth="1"/>
    <col min="5" max="5" width="29.6640625" style="16" customWidth="1"/>
    <col min="6" max="6" width="11.6640625" style="16" customWidth="1"/>
    <col min="7" max="7" width="29.33203125" style="16" customWidth="1"/>
    <col min="8" max="9" width="16.33203125" style="16" customWidth="1"/>
    <col min="10" max="13" width="29.5" style="16" customWidth="1"/>
    <col min="14" max="17" width="14.5" style="16" customWidth="1"/>
    <col min="18" max="18" width="24.33203125" style="16" customWidth="1"/>
    <col min="19" max="19" width="37.33203125" style="17" customWidth="1"/>
    <col min="20" max="25" width="0" hidden="1" customWidth="1"/>
    <col min="26" max="16384" width="8.6640625" hidden="1"/>
  </cols>
  <sheetData>
    <row r="1" spans="1:19" ht="48" x14ac:dyDescent="0.2">
      <c r="A1" s="1" t="s">
        <v>0</v>
      </c>
      <c r="B1" s="1" t="s">
        <v>1</v>
      </c>
      <c r="C1" s="1" t="s">
        <v>2</v>
      </c>
      <c r="D1" s="1" t="s">
        <v>3</v>
      </c>
      <c r="E1" s="1" t="s">
        <v>4</v>
      </c>
      <c r="F1" s="1" t="s">
        <v>5</v>
      </c>
      <c r="G1" s="1" t="s">
        <v>6</v>
      </c>
      <c r="H1" s="1" t="s">
        <v>7</v>
      </c>
      <c r="I1" s="1" t="s">
        <v>8</v>
      </c>
      <c r="J1" s="1" t="s">
        <v>678</v>
      </c>
      <c r="K1" s="1" t="s">
        <v>9</v>
      </c>
      <c r="L1" s="1" t="s">
        <v>10</v>
      </c>
      <c r="M1" s="1" t="s">
        <v>11</v>
      </c>
      <c r="N1" s="1" t="s">
        <v>12</v>
      </c>
      <c r="O1" s="1" t="s">
        <v>13</v>
      </c>
      <c r="P1" s="1" t="s">
        <v>864</v>
      </c>
      <c r="Q1" s="1" t="s">
        <v>865</v>
      </c>
      <c r="R1" s="1" t="s">
        <v>14</v>
      </c>
      <c r="S1" s="1" t="s">
        <v>15</v>
      </c>
    </row>
    <row r="2" spans="1:19" x14ac:dyDescent="0.2">
      <c r="A2" s="6" t="s">
        <v>39</v>
      </c>
      <c r="B2" s="7" t="s">
        <v>40</v>
      </c>
      <c r="C2" s="7" t="s">
        <v>64</v>
      </c>
      <c r="D2" s="7" t="s">
        <v>42</v>
      </c>
      <c r="E2" s="7" t="s">
        <v>89</v>
      </c>
      <c r="F2" s="7" t="s">
        <v>21</v>
      </c>
      <c r="G2" s="4" t="s">
        <v>90</v>
      </c>
      <c r="H2" s="4" t="s">
        <v>74</v>
      </c>
      <c r="I2" s="8" t="s">
        <v>32</v>
      </c>
      <c r="J2" s="8" t="s">
        <v>25</v>
      </c>
      <c r="K2" s="8" t="s">
        <v>91</v>
      </c>
      <c r="L2" s="2" t="s">
        <v>92</v>
      </c>
      <c r="M2" s="2" t="s">
        <v>93</v>
      </c>
      <c r="N2" s="2" t="s">
        <v>74</v>
      </c>
      <c r="O2" s="5" t="s">
        <v>61</v>
      </c>
      <c r="P2" s="5" t="s">
        <v>86</v>
      </c>
      <c r="Q2" s="3">
        <v>1600000000</v>
      </c>
      <c r="R2" s="2" t="s">
        <v>94</v>
      </c>
      <c r="S2" s="2" t="s">
        <v>95</v>
      </c>
    </row>
    <row r="3" spans="1:19" x14ac:dyDescent="0.2">
      <c r="A3" s="6" t="s">
        <v>39</v>
      </c>
      <c r="B3" s="7" t="s">
        <v>40</v>
      </c>
      <c r="C3" s="7" t="s">
        <v>51</v>
      </c>
      <c r="D3" s="7" t="s">
        <v>52</v>
      </c>
      <c r="E3" s="7" t="s">
        <v>53</v>
      </c>
      <c r="F3" s="7" t="s">
        <v>21</v>
      </c>
      <c r="G3" s="4" t="s">
        <v>54</v>
      </c>
      <c r="H3" s="4" t="s">
        <v>55</v>
      </c>
      <c r="I3" s="8" t="s">
        <v>56</v>
      </c>
      <c r="J3" s="8" t="s">
        <v>57</v>
      </c>
      <c r="K3" s="8" t="s">
        <v>58</v>
      </c>
      <c r="L3" s="2" t="s">
        <v>59</v>
      </c>
      <c r="M3" s="2" t="s">
        <v>60</v>
      </c>
      <c r="N3" s="2" t="s">
        <v>55</v>
      </c>
      <c r="O3" s="5" t="s">
        <v>61</v>
      </c>
      <c r="P3" s="5" t="s">
        <v>34</v>
      </c>
      <c r="Q3" s="3">
        <v>128000000</v>
      </c>
      <c r="R3" s="2" t="s">
        <v>62</v>
      </c>
      <c r="S3" s="2" t="s">
        <v>63</v>
      </c>
    </row>
    <row r="4" spans="1:19" x14ac:dyDescent="0.2">
      <c r="A4" s="6" t="s">
        <v>39</v>
      </c>
      <c r="B4" s="7" t="s">
        <v>40</v>
      </c>
      <c r="C4" s="7" t="s">
        <v>64</v>
      </c>
      <c r="D4" s="7" t="s">
        <v>42</v>
      </c>
      <c r="E4" s="7" t="s">
        <v>65</v>
      </c>
      <c r="F4" s="7" t="s">
        <v>21</v>
      </c>
      <c r="G4" s="4" t="s">
        <v>66</v>
      </c>
      <c r="H4" s="4" t="s">
        <v>67</v>
      </c>
      <c r="I4" s="8" t="s">
        <v>56</v>
      </c>
      <c r="J4" s="8" t="s">
        <v>57</v>
      </c>
      <c r="K4" s="8" t="s">
        <v>68</v>
      </c>
      <c r="L4" s="2" t="s">
        <v>69</v>
      </c>
      <c r="M4" s="2" t="s">
        <v>48</v>
      </c>
      <c r="N4" s="2" t="s">
        <v>67</v>
      </c>
      <c r="O4" s="5" t="s">
        <v>61</v>
      </c>
      <c r="P4" s="5" t="s">
        <v>34</v>
      </c>
      <c r="Q4" s="3">
        <v>60000000</v>
      </c>
      <c r="R4" s="2" t="s">
        <v>70</v>
      </c>
      <c r="S4" s="2" t="s">
        <v>71</v>
      </c>
    </row>
    <row r="5" spans="1:19" x14ac:dyDescent="0.2">
      <c r="A5" s="6" t="s">
        <v>39</v>
      </c>
      <c r="B5" s="7" t="s">
        <v>40</v>
      </c>
      <c r="C5" s="7" t="s">
        <v>64</v>
      </c>
      <c r="D5" s="7" t="s">
        <v>42</v>
      </c>
      <c r="E5" s="7" t="s">
        <v>72</v>
      </c>
      <c r="F5" s="7" t="s">
        <v>21</v>
      </c>
      <c r="G5" s="4" t="s">
        <v>73</v>
      </c>
      <c r="H5" s="4" t="s">
        <v>74</v>
      </c>
      <c r="I5" s="8" t="s">
        <v>56</v>
      </c>
      <c r="J5" s="8" t="s">
        <v>25</v>
      </c>
      <c r="K5" s="8" t="s">
        <v>75</v>
      </c>
      <c r="L5" s="2" t="s">
        <v>76</v>
      </c>
      <c r="M5" s="2" t="s">
        <v>27</v>
      </c>
      <c r="N5" s="2" t="s">
        <v>74</v>
      </c>
      <c r="O5" s="5" t="s">
        <v>61</v>
      </c>
      <c r="P5" s="5" t="s">
        <v>77</v>
      </c>
      <c r="Q5" s="3">
        <v>110000000</v>
      </c>
      <c r="R5" s="2" t="s">
        <v>78</v>
      </c>
      <c r="S5" s="2" t="s">
        <v>79</v>
      </c>
    </row>
    <row r="6" spans="1:19" x14ac:dyDescent="0.2">
      <c r="A6" s="6" t="s">
        <v>39</v>
      </c>
      <c r="B6" s="7" t="s">
        <v>40</v>
      </c>
      <c r="C6" s="7" t="s">
        <v>80</v>
      </c>
      <c r="D6" s="7" t="s">
        <v>42</v>
      </c>
      <c r="E6" s="7" t="s">
        <v>81</v>
      </c>
      <c r="F6" s="7" t="s">
        <v>21</v>
      </c>
      <c r="G6" s="4" t="s">
        <v>82</v>
      </c>
      <c r="H6" s="4" t="s">
        <v>83</v>
      </c>
      <c r="I6" s="8" t="s">
        <v>56</v>
      </c>
      <c r="J6" s="8" t="s">
        <v>57</v>
      </c>
      <c r="K6" s="8" t="s">
        <v>84</v>
      </c>
      <c r="L6" s="2" t="s">
        <v>85</v>
      </c>
      <c r="M6" s="2" t="s">
        <v>60</v>
      </c>
      <c r="N6" s="2" t="s">
        <v>83</v>
      </c>
      <c r="O6" s="5" t="s">
        <v>61</v>
      </c>
      <c r="P6" s="5" t="s">
        <v>86</v>
      </c>
      <c r="Q6" s="3">
        <v>2800000000</v>
      </c>
      <c r="R6" s="2" t="s">
        <v>87</v>
      </c>
      <c r="S6" s="2" t="s">
        <v>88</v>
      </c>
    </row>
    <row r="7" spans="1:19" x14ac:dyDescent="0.2">
      <c r="A7" s="6" t="s">
        <v>39</v>
      </c>
      <c r="B7" s="7" t="s">
        <v>40</v>
      </c>
      <c r="C7" s="7" t="s">
        <v>41</v>
      </c>
      <c r="D7" s="7" t="s">
        <v>42</v>
      </c>
      <c r="E7" s="7" t="s">
        <v>43</v>
      </c>
      <c r="F7" s="7" t="s">
        <v>21</v>
      </c>
      <c r="G7" s="4" t="s">
        <v>44</v>
      </c>
      <c r="H7" s="4" t="s">
        <v>45</v>
      </c>
      <c r="I7" s="8" t="s">
        <v>32</v>
      </c>
      <c r="J7" s="8" t="s">
        <v>25</v>
      </c>
      <c r="K7" s="8" t="s">
        <v>46</v>
      </c>
      <c r="L7" s="2" t="s">
        <v>47</v>
      </c>
      <c r="M7" s="2" t="s">
        <v>48</v>
      </c>
      <c r="N7" s="2" t="s">
        <v>45</v>
      </c>
      <c r="O7" s="5" t="s">
        <v>29</v>
      </c>
      <c r="P7" s="5" t="s">
        <v>34</v>
      </c>
      <c r="Q7" s="3">
        <v>250000000</v>
      </c>
      <c r="R7" s="2" t="s">
        <v>49</v>
      </c>
      <c r="S7" s="2" t="s">
        <v>50</v>
      </c>
    </row>
    <row r="8" spans="1:19" x14ac:dyDescent="0.2">
      <c r="A8" s="6" t="s">
        <v>39</v>
      </c>
      <c r="B8" s="7" t="s">
        <v>40</v>
      </c>
      <c r="C8" s="7" t="s">
        <v>96</v>
      </c>
      <c r="D8" s="7" t="s">
        <v>42</v>
      </c>
      <c r="E8" s="7" t="s">
        <v>97</v>
      </c>
      <c r="F8" s="7" t="s">
        <v>21</v>
      </c>
      <c r="G8" s="4" t="s">
        <v>98</v>
      </c>
      <c r="H8" s="4" t="s">
        <v>45</v>
      </c>
      <c r="I8" s="8" t="s">
        <v>56</v>
      </c>
      <c r="J8" s="8" t="s">
        <v>25</v>
      </c>
      <c r="K8" s="8" t="s">
        <v>99</v>
      </c>
      <c r="L8" s="2" t="s">
        <v>100</v>
      </c>
      <c r="M8" s="2" t="s">
        <v>60</v>
      </c>
      <c r="N8" s="2" t="s">
        <v>45</v>
      </c>
      <c r="O8" s="5" t="s">
        <v>61</v>
      </c>
      <c r="P8" s="5" t="s">
        <v>101</v>
      </c>
      <c r="Q8" s="3">
        <v>300000000</v>
      </c>
      <c r="R8" s="2" t="s">
        <v>102</v>
      </c>
      <c r="S8" s="2" t="s">
        <v>103</v>
      </c>
    </row>
    <row r="9" spans="1:19" x14ac:dyDescent="0.2">
      <c r="A9" s="6" t="s">
        <v>39</v>
      </c>
      <c r="B9" s="7" t="s">
        <v>40</v>
      </c>
      <c r="C9" s="7" t="s">
        <v>64</v>
      </c>
      <c r="D9" s="7" t="s">
        <v>42</v>
      </c>
      <c r="E9" s="7" t="s">
        <v>104</v>
      </c>
      <c r="F9" s="7" t="s">
        <v>105</v>
      </c>
      <c r="G9" s="4" t="s">
        <v>106</v>
      </c>
      <c r="H9" s="4" t="s">
        <v>107</v>
      </c>
      <c r="I9" s="8" t="s">
        <v>56</v>
      </c>
      <c r="J9" s="8" t="s">
        <v>57</v>
      </c>
      <c r="K9" s="8" t="s">
        <v>108</v>
      </c>
      <c r="L9" s="2" t="s">
        <v>109</v>
      </c>
      <c r="M9" s="2" t="s">
        <v>60</v>
      </c>
      <c r="N9" s="2" t="s">
        <v>107</v>
      </c>
      <c r="O9" s="5" t="s">
        <v>61</v>
      </c>
      <c r="P9" s="5" t="s">
        <v>34</v>
      </c>
      <c r="Q9" s="3">
        <v>7000000000</v>
      </c>
      <c r="R9" s="2" t="s">
        <v>110</v>
      </c>
      <c r="S9" s="2" t="s">
        <v>111</v>
      </c>
    </row>
    <row r="10" spans="1:19" x14ac:dyDescent="0.2">
      <c r="A10" s="6" t="s">
        <v>39</v>
      </c>
      <c r="B10" s="7" t="s">
        <v>112</v>
      </c>
      <c r="C10" s="7" t="s">
        <v>113</v>
      </c>
      <c r="D10" s="7" t="s">
        <v>114</v>
      </c>
      <c r="E10" s="7" t="s">
        <v>114</v>
      </c>
      <c r="F10" s="7" t="s">
        <v>21</v>
      </c>
      <c r="G10" s="4" t="s">
        <v>116</v>
      </c>
      <c r="H10" s="4" t="s">
        <v>107</v>
      </c>
      <c r="I10" s="8" t="s">
        <v>56</v>
      </c>
      <c r="J10" s="8" t="s">
        <v>117</v>
      </c>
      <c r="K10" s="8" t="s">
        <v>115</v>
      </c>
      <c r="L10" s="2" t="s">
        <v>118</v>
      </c>
      <c r="M10" s="2" t="s">
        <v>119</v>
      </c>
      <c r="N10" s="2" t="s">
        <v>107</v>
      </c>
      <c r="O10" s="5" t="s">
        <v>61</v>
      </c>
      <c r="P10" s="5" t="s">
        <v>120</v>
      </c>
      <c r="Q10" s="3">
        <v>3000000000</v>
      </c>
      <c r="R10" s="2" t="s">
        <v>121</v>
      </c>
      <c r="S10" s="2" t="s">
        <v>122</v>
      </c>
    </row>
    <row r="11" spans="1:19" x14ac:dyDescent="0.2">
      <c r="A11" s="6" t="s">
        <v>39</v>
      </c>
      <c r="B11" s="7" t="s">
        <v>112</v>
      </c>
      <c r="C11" s="7" t="s">
        <v>123</v>
      </c>
      <c r="D11" s="7" t="s">
        <v>114</v>
      </c>
      <c r="E11" s="7" t="s">
        <v>114</v>
      </c>
      <c r="F11" s="7" t="s">
        <v>21</v>
      </c>
      <c r="G11" s="4" t="s">
        <v>125</v>
      </c>
      <c r="H11" s="4" t="s">
        <v>107</v>
      </c>
      <c r="I11" s="8" t="s">
        <v>56</v>
      </c>
      <c r="J11" s="8" t="s">
        <v>25</v>
      </c>
      <c r="K11" s="8" t="s">
        <v>124</v>
      </c>
      <c r="L11" s="2" t="s">
        <v>126</v>
      </c>
      <c r="M11" s="2" t="s">
        <v>127</v>
      </c>
      <c r="N11" s="2" t="s">
        <v>107</v>
      </c>
      <c r="O11" s="5" t="s">
        <v>61</v>
      </c>
      <c r="P11" s="5" t="s">
        <v>77</v>
      </c>
      <c r="Q11" s="3">
        <v>50000000</v>
      </c>
      <c r="R11" s="2" t="s">
        <v>121</v>
      </c>
      <c r="S11" s="2" t="s">
        <v>122</v>
      </c>
    </row>
    <row r="12" spans="1:19" x14ac:dyDescent="0.2">
      <c r="A12" s="6" t="s">
        <v>39</v>
      </c>
      <c r="B12" s="7" t="s">
        <v>112</v>
      </c>
      <c r="C12" s="7" t="s">
        <v>128</v>
      </c>
      <c r="D12" s="7" t="s">
        <v>114</v>
      </c>
      <c r="E12" s="7" t="s">
        <v>114</v>
      </c>
      <c r="F12" s="7" t="s">
        <v>21</v>
      </c>
      <c r="G12" s="4" t="s">
        <v>129</v>
      </c>
      <c r="H12" s="4" t="s">
        <v>107</v>
      </c>
      <c r="I12" s="8" t="s">
        <v>56</v>
      </c>
      <c r="J12" s="8" t="s">
        <v>130</v>
      </c>
      <c r="K12" s="8" t="s">
        <v>131</v>
      </c>
      <c r="L12" s="2" t="s">
        <v>132</v>
      </c>
      <c r="M12" s="2" t="s">
        <v>48</v>
      </c>
      <c r="N12" s="2" t="s">
        <v>107</v>
      </c>
      <c r="O12" s="5" t="s">
        <v>61</v>
      </c>
      <c r="P12" s="5" t="s">
        <v>77</v>
      </c>
      <c r="Q12" s="3">
        <v>250000000</v>
      </c>
      <c r="R12" s="2" t="s">
        <v>133</v>
      </c>
      <c r="S12" s="2" t="s">
        <v>122</v>
      </c>
    </row>
    <row r="13" spans="1:19" x14ac:dyDescent="0.2">
      <c r="A13" s="6" t="s">
        <v>39</v>
      </c>
      <c r="B13" s="7" t="s">
        <v>112</v>
      </c>
      <c r="C13" s="7" t="s">
        <v>134</v>
      </c>
      <c r="D13" s="7" t="s">
        <v>114</v>
      </c>
      <c r="E13" s="7" t="s">
        <v>114</v>
      </c>
      <c r="F13" s="7" t="s">
        <v>21</v>
      </c>
      <c r="G13" s="4" t="s">
        <v>135</v>
      </c>
      <c r="H13" s="4" t="s">
        <v>136</v>
      </c>
      <c r="I13" s="8" t="s">
        <v>56</v>
      </c>
      <c r="J13" s="8" t="s">
        <v>57</v>
      </c>
      <c r="K13" s="8" t="s">
        <v>137</v>
      </c>
      <c r="L13" s="2" t="s">
        <v>85</v>
      </c>
      <c r="M13" s="2" t="s">
        <v>60</v>
      </c>
      <c r="N13" s="2" t="s">
        <v>136</v>
      </c>
      <c r="O13" s="5" t="s">
        <v>28</v>
      </c>
      <c r="P13" s="5" t="s">
        <v>138</v>
      </c>
      <c r="Q13" s="3">
        <v>500000000</v>
      </c>
      <c r="R13" s="2" t="s">
        <v>133</v>
      </c>
      <c r="S13" s="2" t="s">
        <v>122</v>
      </c>
    </row>
    <row r="14" spans="1:19" x14ac:dyDescent="0.2">
      <c r="A14" s="6" t="s">
        <v>39</v>
      </c>
      <c r="B14" s="7" t="s">
        <v>139</v>
      </c>
      <c r="C14" s="7" t="s">
        <v>140</v>
      </c>
      <c r="D14" s="7" t="s">
        <v>141</v>
      </c>
      <c r="E14" s="7" t="s">
        <v>142</v>
      </c>
      <c r="F14" s="7" t="s">
        <v>105</v>
      </c>
      <c r="G14" s="4" t="s">
        <v>143</v>
      </c>
      <c r="H14" s="4" t="s">
        <v>107</v>
      </c>
      <c r="I14" s="8" t="s">
        <v>56</v>
      </c>
      <c r="J14" s="8" t="s">
        <v>130</v>
      </c>
      <c r="K14" s="8" t="s">
        <v>144</v>
      </c>
      <c r="L14" s="2" t="s">
        <v>145</v>
      </c>
      <c r="M14" s="2" t="s">
        <v>60</v>
      </c>
      <c r="N14" s="2" t="s">
        <v>107</v>
      </c>
      <c r="O14" s="5" t="s">
        <v>61</v>
      </c>
      <c r="P14" s="5" t="s">
        <v>61</v>
      </c>
      <c r="Q14" s="3">
        <v>350000000</v>
      </c>
      <c r="R14" s="2" t="s">
        <v>146</v>
      </c>
      <c r="S14" s="2" t="s">
        <v>147</v>
      </c>
    </row>
    <row r="15" spans="1:19" x14ac:dyDescent="0.2">
      <c r="A15" s="6" t="s">
        <v>39</v>
      </c>
      <c r="B15" s="7" t="s">
        <v>139</v>
      </c>
      <c r="C15" s="7" t="s">
        <v>148</v>
      </c>
      <c r="D15" s="7" t="s">
        <v>141</v>
      </c>
      <c r="E15" s="7" t="s">
        <v>149</v>
      </c>
      <c r="F15" s="7" t="s">
        <v>21</v>
      </c>
      <c r="G15" s="4" t="s">
        <v>150</v>
      </c>
      <c r="H15" s="4" t="s">
        <v>107</v>
      </c>
      <c r="I15" s="8" t="s">
        <v>56</v>
      </c>
      <c r="J15" s="8" t="s">
        <v>25</v>
      </c>
      <c r="K15" s="8" t="s">
        <v>151</v>
      </c>
      <c r="L15" s="2" t="s">
        <v>132</v>
      </c>
      <c r="M15" s="2" t="s">
        <v>60</v>
      </c>
      <c r="N15" s="2" t="s">
        <v>107</v>
      </c>
      <c r="O15" s="5" t="s">
        <v>61</v>
      </c>
      <c r="P15" s="5" t="s">
        <v>77</v>
      </c>
      <c r="Q15" s="3">
        <v>250000000</v>
      </c>
      <c r="R15" s="2" t="s">
        <v>146</v>
      </c>
      <c r="S15" s="2" t="s">
        <v>152</v>
      </c>
    </row>
    <row r="16" spans="1:19" x14ac:dyDescent="0.2">
      <c r="A16" s="6" t="s">
        <v>39</v>
      </c>
      <c r="B16" s="7" t="s">
        <v>40</v>
      </c>
      <c r="C16" s="7" t="s">
        <v>153</v>
      </c>
      <c r="D16" s="7" t="s">
        <v>42</v>
      </c>
      <c r="E16" s="7" t="s">
        <v>154</v>
      </c>
      <c r="F16" s="7" t="s">
        <v>21</v>
      </c>
      <c r="G16" s="4" t="s">
        <v>155</v>
      </c>
      <c r="H16" s="4" t="s">
        <v>107</v>
      </c>
      <c r="I16" s="8" t="s">
        <v>56</v>
      </c>
      <c r="J16" s="8" t="s">
        <v>25</v>
      </c>
      <c r="K16" s="8" t="s">
        <v>156</v>
      </c>
      <c r="L16" s="2" t="s">
        <v>132</v>
      </c>
      <c r="M16" s="2" t="s">
        <v>127</v>
      </c>
      <c r="N16" s="2" t="s">
        <v>107</v>
      </c>
      <c r="O16" s="5" t="s">
        <v>61</v>
      </c>
      <c r="P16" s="5" t="s">
        <v>120</v>
      </c>
      <c r="Q16" s="3">
        <v>2800000000</v>
      </c>
      <c r="R16" s="2" t="s">
        <v>157</v>
      </c>
      <c r="S16" s="2" t="s">
        <v>158</v>
      </c>
    </row>
    <row r="17" spans="1:19" x14ac:dyDescent="0.2">
      <c r="A17" s="6" t="s">
        <v>39</v>
      </c>
      <c r="B17" s="7" t="s">
        <v>40</v>
      </c>
      <c r="C17" s="7" t="s">
        <v>159</v>
      </c>
      <c r="D17" s="7" t="s">
        <v>42</v>
      </c>
      <c r="E17" s="7" t="s">
        <v>160</v>
      </c>
      <c r="F17" s="7" t="s">
        <v>21</v>
      </c>
      <c r="G17" s="4" t="s">
        <v>161</v>
      </c>
      <c r="H17" s="4" t="s">
        <v>23</v>
      </c>
      <c r="I17" s="8" t="s">
        <v>56</v>
      </c>
      <c r="J17" s="8" t="s">
        <v>25</v>
      </c>
      <c r="K17" s="8" t="s">
        <v>162</v>
      </c>
      <c r="L17" s="2" t="s">
        <v>163</v>
      </c>
      <c r="M17" s="2" t="s">
        <v>127</v>
      </c>
      <c r="N17" s="2" t="s">
        <v>23</v>
      </c>
      <c r="O17" s="5" t="s">
        <v>29</v>
      </c>
      <c r="P17" s="5" t="s">
        <v>34</v>
      </c>
      <c r="Q17" s="3">
        <v>150000000</v>
      </c>
      <c r="R17" s="2" t="s">
        <v>164</v>
      </c>
      <c r="S17" s="2" t="s">
        <v>165</v>
      </c>
    </row>
    <row r="18" spans="1:19" x14ac:dyDescent="0.2">
      <c r="A18" s="6" t="s">
        <v>39</v>
      </c>
      <c r="B18" s="7" t="s">
        <v>40</v>
      </c>
      <c r="C18" s="7" t="s">
        <v>166</v>
      </c>
      <c r="D18" s="7" t="s">
        <v>42</v>
      </c>
      <c r="E18" s="7" t="s">
        <v>167</v>
      </c>
      <c r="F18" s="7" t="s">
        <v>21</v>
      </c>
      <c r="G18" s="4" t="s">
        <v>168</v>
      </c>
      <c r="H18" s="4" t="s">
        <v>107</v>
      </c>
      <c r="I18" s="8" t="s">
        <v>56</v>
      </c>
      <c r="J18" s="8" t="s">
        <v>117</v>
      </c>
      <c r="K18" s="8" t="s">
        <v>169</v>
      </c>
      <c r="L18" s="2" t="s">
        <v>170</v>
      </c>
      <c r="M18" s="2" t="s">
        <v>48</v>
      </c>
      <c r="N18" s="2" t="s">
        <v>107</v>
      </c>
      <c r="O18" s="5" t="s">
        <v>61</v>
      </c>
      <c r="P18" s="5" t="s">
        <v>34</v>
      </c>
      <c r="Q18" s="3">
        <v>60000000</v>
      </c>
      <c r="R18" s="2" t="s">
        <v>157</v>
      </c>
      <c r="S18" s="2" t="s">
        <v>171</v>
      </c>
    </row>
    <row r="19" spans="1:19" x14ac:dyDescent="0.2">
      <c r="A19" s="6" t="s">
        <v>39</v>
      </c>
      <c r="B19" s="7" t="s">
        <v>40</v>
      </c>
      <c r="C19" s="7" t="s">
        <v>172</v>
      </c>
      <c r="D19" s="7" t="s">
        <v>42</v>
      </c>
      <c r="E19" s="7" t="s">
        <v>173</v>
      </c>
      <c r="F19" s="7" t="s">
        <v>21</v>
      </c>
      <c r="G19" s="4" t="s">
        <v>174</v>
      </c>
      <c r="H19" s="4" t="s">
        <v>107</v>
      </c>
      <c r="I19" s="8" t="s">
        <v>56</v>
      </c>
      <c r="J19" s="8" t="s">
        <v>57</v>
      </c>
      <c r="K19" s="8" t="s">
        <v>173</v>
      </c>
      <c r="L19" s="2" t="s">
        <v>132</v>
      </c>
      <c r="M19" s="2" t="s">
        <v>48</v>
      </c>
      <c r="N19" s="2" t="s">
        <v>107</v>
      </c>
      <c r="O19" s="5" t="s">
        <v>28</v>
      </c>
      <c r="P19" s="5" t="s">
        <v>29</v>
      </c>
      <c r="Q19" s="3">
        <v>200000000</v>
      </c>
      <c r="R19" s="2" t="s">
        <v>157</v>
      </c>
      <c r="S19" s="2" t="s">
        <v>171</v>
      </c>
    </row>
    <row r="20" spans="1:19" x14ac:dyDescent="0.2">
      <c r="A20" s="6" t="s">
        <v>39</v>
      </c>
      <c r="B20" s="7" t="s">
        <v>40</v>
      </c>
      <c r="C20" s="7" t="s">
        <v>175</v>
      </c>
      <c r="D20" s="7" t="s">
        <v>42</v>
      </c>
      <c r="E20" s="7" t="s">
        <v>176</v>
      </c>
      <c r="F20" s="7" t="s">
        <v>21</v>
      </c>
      <c r="G20" s="4" t="s">
        <v>177</v>
      </c>
      <c r="H20" s="4" t="s">
        <v>107</v>
      </c>
      <c r="I20" s="8" t="s">
        <v>178</v>
      </c>
      <c r="J20" s="8" t="s">
        <v>117</v>
      </c>
      <c r="K20" s="8" t="s">
        <v>179</v>
      </c>
      <c r="L20" s="2" t="s">
        <v>180</v>
      </c>
      <c r="M20" s="2" t="s">
        <v>48</v>
      </c>
      <c r="N20" s="2" t="s">
        <v>107</v>
      </c>
      <c r="O20" s="5" t="s">
        <v>28</v>
      </c>
      <c r="P20" s="5" t="s">
        <v>77</v>
      </c>
      <c r="Q20" s="3">
        <v>40000000</v>
      </c>
      <c r="R20" s="2" t="s">
        <v>157</v>
      </c>
      <c r="S20" s="2" t="s">
        <v>171</v>
      </c>
    </row>
    <row r="21" spans="1:19" x14ac:dyDescent="0.2">
      <c r="A21" s="6" t="s">
        <v>16</v>
      </c>
      <c r="B21" s="7" t="s">
        <v>17</v>
      </c>
      <c r="C21" s="7" t="s">
        <v>18</v>
      </c>
      <c r="D21" s="7" t="s">
        <v>181</v>
      </c>
      <c r="E21" s="7" t="s">
        <v>182</v>
      </c>
      <c r="F21" s="7" t="s">
        <v>21</v>
      </c>
      <c r="G21" s="4" t="s">
        <v>182</v>
      </c>
      <c r="H21" s="4" t="s">
        <v>183</v>
      </c>
      <c r="I21" s="8" t="s">
        <v>32</v>
      </c>
      <c r="J21" s="8" t="s">
        <v>25</v>
      </c>
      <c r="K21" s="8" t="s">
        <v>182</v>
      </c>
      <c r="L21" s="2" t="s">
        <v>182</v>
      </c>
      <c r="M21" s="2" t="s">
        <v>27</v>
      </c>
      <c r="N21" s="2" t="s">
        <v>183</v>
      </c>
      <c r="O21" s="5" t="s">
        <v>61</v>
      </c>
      <c r="P21" s="5" t="s">
        <v>77</v>
      </c>
      <c r="Q21" s="3">
        <v>6000000</v>
      </c>
      <c r="R21" s="2"/>
      <c r="S21" s="2"/>
    </row>
    <row r="22" spans="1:19" x14ac:dyDescent="0.2">
      <c r="A22" s="6" t="s">
        <v>16</v>
      </c>
      <c r="B22" s="7" t="s">
        <v>17</v>
      </c>
      <c r="C22" s="7" t="s">
        <v>18</v>
      </c>
      <c r="D22" s="7" t="s">
        <v>181</v>
      </c>
      <c r="E22" s="7" t="s">
        <v>184</v>
      </c>
      <c r="F22" s="7" t="s">
        <v>21</v>
      </c>
      <c r="G22" s="4" t="s">
        <v>184</v>
      </c>
      <c r="H22" s="4" t="s">
        <v>183</v>
      </c>
      <c r="I22" s="8" t="s">
        <v>185</v>
      </c>
      <c r="J22" s="8" t="s">
        <v>25</v>
      </c>
      <c r="K22" s="8" t="s">
        <v>184</v>
      </c>
      <c r="L22" s="2" t="s">
        <v>184</v>
      </c>
      <c r="M22" s="2" t="s">
        <v>27</v>
      </c>
      <c r="N22" s="2" t="s">
        <v>183</v>
      </c>
      <c r="O22" s="5" t="s">
        <v>77</v>
      </c>
      <c r="P22" s="5" t="s">
        <v>86</v>
      </c>
      <c r="Q22" s="3">
        <v>7500000</v>
      </c>
      <c r="R22" s="2"/>
      <c r="S22" s="2"/>
    </row>
    <row r="23" spans="1:19" x14ac:dyDescent="0.2">
      <c r="A23" s="6" t="s">
        <v>16</v>
      </c>
      <c r="B23" s="7" t="s">
        <v>17</v>
      </c>
      <c r="C23" s="7" t="s">
        <v>18</v>
      </c>
      <c r="D23" s="7" t="s">
        <v>186</v>
      </c>
      <c r="E23" s="7" t="s">
        <v>187</v>
      </c>
      <c r="F23" s="7" t="s">
        <v>21</v>
      </c>
      <c r="G23" s="4" t="s">
        <v>188</v>
      </c>
      <c r="H23" s="4" t="s">
        <v>189</v>
      </c>
      <c r="I23" s="8" t="s">
        <v>185</v>
      </c>
      <c r="J23" s="8" t="s">
        <v>130</v>
      </c>
      <c r="K23" s="8" t="s">
        <v>190</v>
      </c>
      <c r="L23" s="2" t="s">
        <v>191</v>
      </c>
      <c r="M23" s="2" t="s">
        <v>127</v>
      </c>
      <c r="N23" s="2" t="s">
        <v>189</v>
      </c>
      <c r="O23" s="5" t="s">
        <v>77</v>
      </c>
      <c r="P23" s="5" t="s">
        <v>86</v>
      </c>
      <c r="Q23" s="3">
        <v>25000000</v>
      </c>
      <c r="R23" s="2"/>
      <c r="S23" s="2" t="s">
        <v>192</v>
      </c>
    </row>
    <row r="24" spans="1:19" x14ac:dyDescent="0.2">
      <c r="A24" s="6" t="s">
        <v>16</v>
      </c>
      <c r="B24" s="7" t="s">
        <v>17</v>
      </c>
      <c r="C24" s="7" t="s">
        <v>18</v>
      </c>
      <c r="D24" s="7" t="s">
        <v>186</v>
      </c>
      <c r="E24" s="7" t="s">
        <v>193</v>
      </c>
      <c r="F24" s="7" t="s">
        <v>21</v>
      </c>
      <c r="G24" s="4" t="s">
        <v>194</v>
      </c>
      <c r="H24" s="4" t="s">
        <v>189</v>
      </c>
      <c r="I24" s="8" t="s">
        <v>185</v>
      </c>
      <c r="J24" s="8" t="s">
        <v>130</v>
      </c>
      <c r="K24" s="8" t="s">
        <v>195</v>
      </c>
      <c r="L24" s="2" t="s">
        <v>196</v>
      </c>
      <c r="M24" s="2" t="s">
        <v>127</v>
      </c>
      <c r="N24" s="2" t="s">
        <v>189</v>
      </c>
      <c r="O24" s="5" t="s">
        <v>34</v>
      </c>
      <c r="P24" s="5" t="s">
        <v>77</v>
      </c>
      <c r="Q24" s="3">
        <v>25000000</v>
      </c>
      <c r="R24" s="2"/>
      <c r="S24" s="2" t="s">
        <v>197</v>
      </c>
    </row>
    <row r="25" spans="1:19" x14ac:dyDescent="0.2">
      <c r="A25" s="6" t="s">
        <v>16</v>
      </c>
      <c r="B25" s="7" t="s">
        <v>17</v>
      </c>
      <c r="C25" s="7" t="s">
        <v>18</v>
      </c>
      <c r="D25" s="7" t="s">
        <v>19</v>
      </c>
      <c r="E25" s="7" t="s">
        <v>20</v>
      </c>
      <c r="F25" s="7" t="s">
        <v>21</v>
      </c>
      <c r="G25" s="4" t="s">
        <v>22</v>
      </c>
      <c r="H25" s="4" t="s">
        <v>23</v>
      </c>
      <c r="I25" s="8" t="s">
        <v>24</v>
      </c>
      <c r="J25" s="8" t="s">
        <v>25</v>
      </c>
      <c r="K25" s="8" t="s">
        <v>20</v>
      </c>
      <c r="L25" s="2" t="s">
        <v>26</v>
      </c>
      <c r="M25" s="2" t="s">
        <v>27</v>
      </c>
      <c r="N25" s="2" t="s">
        <v>23</v>
      </c>
      <c r="O25" s="5" t="s">
        <v>28</v>
      </c>
      <c r="P25" s="5" t="s">
        <v>29</v>
      </c>
      <c r="Q25" s="3">
        <v>10000000</v>
      </c>
      <c r="R25" s="2"/>
      <c r="S25" s="2"/>
    </row>
    <row r="26" spans="1:19" x14ac:dyDescent="0.2">
      <c r="A26" s="6" t="s">
        <v>16</v>
      </c>
      <c r="B26" s="7" t="s">
        <v>17</v>
      </c>
      <c r="C26" s="7" t="s">
        <v>18</v>
      </c>
      <c r="D26" s="7" t="s">
        <v>19</v>
      </c>
      <c r="E26" s="7" t="s">
        <v>30</v>
      </c>
      <c r="F26" s="7" t="s">
        <v>21</v>
      </c>
      <c r="G26" s="4" t="s">
        <v>31</v>
      </c>
      <c r="H26" s="4" t="s">
        <v>23</v>
      </c>
      <c r="I26" s="8" t="s">
        <v>32</v>
      </c>
      <c r="J26" s="8" t="s">
        <v>25</v>
      </c>
      <c r="K26" s="8" t="s">
        <v>30</v>
      </c>
      <c r="L26" s="2" t="s">
        <v>33</v>
      </c>
      <c r="M26" s="2" t="s">
        <v>27</v>
      </c>
      <c r="N26" s="2" t="s">
        <v>23</v>
      </c>
      <c r="O26" s="5" t="s">
        <v>34</v>
      </c>
      <c r="P26" s="5" t="s">
        <v>34</v>
      </c>
      <c r="Q26" s="3">
        <v>50000000</v>
      </c>
      <c r="R26" s="2"/>
      <c r="S26" s="2"/>
    </row>
    <row r="27" spans="1:19" x14ac:dyDescent="0.2">
      <c r="A27" s="6" t="s">
        <v>16</v>
      </c>
      <c r="B27" s="7" t="s">
        <v>17</v>
      </c>
      <c r="C27" s="7" t="s">
        <v>18</v>
      </c>
      <c r="D27" s="7" t="s">
        <v>19</v>
      </c>
      <c r="E27" s="7" t="s">
        <v>35</v>
      </c>
      <c r="F27" s="7" t="s">
        <v>21</v>
      </c>
      <c r="G27" s="4" t="s">
        <v>36</v>
      </c>
      <c r="H27" s="4" t="s">
        <v>23</v>
      </c>
      <c r="I27" s="8" t="s">
        <v>37</v>
      </c>
      <c r="J27" s="8" t="s">
        <v>25</v>
      </c>
      <c r="K27" s="8" t="s">
        <v>35</v>
      </c>
      <c r="L27" s="2" t="s">
        <v>38</v>
      </c>
      <c r="M27" s="2" t="s">
        <v>27</v>
      </c>
      <c r="N27" s="2" t="s">
        <v>23</v>
      </c>
      <c r="O27" s="5" t="s">
        <v>28</v>
      </c>
      <c r="P27" s="5" t="s">
        <v>29</v>
      </c>
      <c r="Q27" s="3">
        <v>50000000</v>
      </c>
      <c r="R27" s="2"/>
      <c r="S27" s="2"/>
    </row>
    <row r="28" spans="1:19" x14ac:dyDescent="0.2">
      <c r="A28" s="6" t="s">
        <v>198</v>
      </c>
      <c r="B28" s="7" t="s">
        <v>199</v>
      </c>
      <c r="C28" s="7" t="s">
        <v>197</v>
      </c>
      <c r="D28" s="7" t="s">
        <v>197</v>
      </c>
      <c r="E28" s="7" t="s">
        <v>200</v>
      </c>
      <c r="F28" s="7" t="s">
        <v>21</v>
      </c>
      <c r="G28" s="4" t="s">
        <v>201</v>
      </c>
      <c r="H28" s="4" t="s">
        <v>183</v>
      </c>
      <c r="I28" s="8" t="s">
        <v>32</v>
      </c>
      <c r="J28" s="8" t="s">
        <v>25</v>
      </c>
      <c r="K28" s="8" t="s">
        <v>202</v>
      </c>
      <c r="L28" s="2" t="s">
        <v>203</v>
      </c>
      <c r="M28" s="2" t="s">
        <v>27</v>
      </c>
      <c r="N28" s="2" t="s">
        <v>183</v>
      </c>
      <c r="O28" s="5" t="s">
        <v>28</v>
      </c>
      <c r="P28" s="5" t="s">
        <v>28</v>
      </c>
      <c r="Q28" s="3">
        <v>2250000</v>
      </c>
      <c r="R28" s="2"/>
      <c r="S28" s="2" t="s">
        <v>204</v>
      </c>
    </row>
    <row r="29" spans="1:19" x14ac:dyDescent="0.2">
      <c r="A29" s="6" t="s">
        <v>205</v>
      </c>
      <c r="B29" s="7" t="s">
        <v>206</v>
      </c>
      <c r="C29" s="7" t="s">
        <v>207</v>
      </c>
      <c r="D29" s="7" t="s">
        <v>208</v>
      </c>
      <c r="E29" s="7" t="s">
        <v>209</v>
      </c>
      <c r="F29" s="7" t="s">
        <v>105</v>
      </c>
      <c r="G29" s="4" t="s">
        <v>210</v>
      </c>
      <c r="H29" s="4" t="s">
        <v>211</v>
      </c>
      <c r="I29" s="8" t="s">
        <v>56</v>
      </c>
      <c r="J29" s="8" t="s">
        <v>25</v>
      </c>
      <c r="K29" s="8" t="s">
        <v>197</v>
      </c>
      <c r="L29" s="2" t="s">
        <v>212</v>
      </c>
      <c r="M29" s="2" t="s">
        <v>127</v>
      </c>
      <c r="N29" s="2" t="s">
        <v>211</v>
      </c>
      <c r="O29" s="5" t="s">
        <v>28</v>
      </c>
      <c r="P29" s="5" t="s">
        <v>28</v>
      </c>
      <c r="Q29" s="3">
        <v>1237690.6299999999</v>
      </c>
      <c r="R29" s="2" t="s">
        <v>213</v>
      </c>
      <c r="S29" s="2" t="s">
        <v>214</v>
      </c>
    </row>
    <row r="30" spans="1:19" x14ac:dyDescent="0.2">
      <c r="A30" s="6" t="s">
        <v>198</v>
      </c>
      <c r="B30" s="7" t="s">
        <v>199</v>
      </c>
      <c r="C30" s="7" t="s">
        <v>215</v>
      </c>
      <c r="D30" s="7" t="s">
        <v>216</v>
      </c>
      <c r="E30" s="7" t="s">
        <v>217</v>
      </c>
      <c r="F30" s="7" t="s">
        <v>21</v>
      </c>
      <c r="G30" s="4" t="s">
        <v>218</v>
      </c>
      <c r="H30" s="4" t="s">
        <v>45</v>
      </c>
      <c r="I30" s="8" t="s">
        <v>24</v>
      </c>
      <c r="J30" s="8" t="s">
        <v>25</v>
      </c>
      <c r="K30" s="8" t="s">
        <v>219</v>
      </c>
      <c r="L30" s="2" t="s">
        <v>220</v>
      </c>
      <c r="M30" s="2" t="s">
        <v>93</v>
      </c>
      <c r="N30" s="2" t="s">
        <v>45</v>
      </c>
      <c r="O30" s="5" t="s">
        <v>61</v>
      </c>
      <c r="P30" s="5" t="s">
        <v>61</v>
      </c>
      <c r="Q30" s="3">
        <v>9000000</v>
      </c>
      <c r="R30" s="2"/>
      <c r="S30" s="2"/>
    </row>
    <row r="31" spans="1:19" x14ac:dyDescent="0.2">
      <c r="A31" s="6" t="s">
        <v>16</v>
      </c>
      <c r="B31" s="7" t="s">
        <v>672</v>
      </c>
      <c r="C31" s="7" t="s">
        <v>673</v>
      </c>
      <c r="D31" s="7" t="s">
        <v>197</v>
      </c>
      <c r="E31" s="7" t="s">
        <v>674</v>
      </c>
      <c r="F31" s="7" t="s">
        <v>21</v>
      </c>
      <c r="G31" s="4" t="s">
        <v>675</v>
      </c>
      <c r="H31" s="4" t="s">
        <v>67</v>
      </c>
      <c r="I31" s="8" t="s">
        <v>32</v>
      </c>
      <c r="J31" s="8" t="s">
        <v>57</v>
      </c>
      <c r="K31" s="8" t="s">
        <v>676</v>
      </c>
      <c r="L31" s="2" t="s">
        <v>664</v>
      </c>
      <c r="M31" s="7" t="s">
        <v>27</v>
      </c>
      <c r="N31" s="2" t="s">
        <v>67</v>
      </c>
      <c r="O31" s="5" t="s">
        <v>34</v>
      </c>
      <c r="P31" s="5" t="s">
        <v>138</v>
      </c>
      <c r="Q31" s="3">
        <v>214000000</v>
      </c>
      <c r="R31" s="2" t="s">
        <v>636</v>
      </c>
      <c r="S31" s="2"/>
    </row>
    <row r="32" spans="1:19" x14ac:dyDescent="0.2">
      <c r="A32" s="6" t="s">
        <v>268</v>
      </c>
      <c r="B32" s="7" t="s">
        <v>695</v>
      </c>
      <c r="C32" s="7" t="s">
        <v>696</v>
      </c>
      <c r="D32" s="7" t="s">
        <v>697</v>
      </c>
      <c r="E32" s="7" t="s">
        <v>703</v>
      </c>
      <c r="F32" s="7" t="s">
        <v>21</v>
      </c>
      <c r="G32" s="4" t="s">
        <v>740</v>
      </c>
      <c r="H32" s="4" t="s">
        <v>74</v>
      </c>
      <c r="I32" s="8" t="s">
        <v>32</v>
      </c>
      <c r="J32" s="8" t="s">
        <v>25</v>
      </c>
      <c r="K32" s="8" t="s">
        <v>701</v>
      </c>
      <c r="L32" s="2" t="s">
        <v>702</v>
      </c>
      <c r="M32" s="2" t="s">
        <v>679</v>
      </c>
      <c r="N32" s="2" t="s">
        <v>74</v>
      </c>
      <c r="O32" s="5" t="s">
        <v>34</v>
      </c>
      <c r="P32" s="5" t="s">
        <v>77</v>
      </c>
      <c r="Q32" s="3">
        <v>100000000</v>
      </c>
      <c r="R32" s="2"/>
      <c r="S32" s="2"/>
    </row>
    <row r="33" spans="1:19" x14ac:dyDescent="0.2">
      <c r="A33" s="6" t="s">
        <v>198</v>
      </c>
      <c r="B33" s="7" t="s">
        <v>199</v>
      </c>
      <c r="C33" s="7" t="s">
        <v>215</v>
      </c>
      <c r="D33" s="7" t="s">
        <v>216</v>
      </c>
      <c r="E33" s="7" t="s">
        <v>225</v>
      </c>
      <c r="F33" s="7" t="s">
        <v>21</v>
      </c>
      <c r="G33" s="4" t="s">
        <v>226</v>
      </c>
      <c r="H33" s="4" t="s">
        <v>45</v>
      </c>
      <c r="I33" s="8" t="s">
        <v>24</v>
      </c>
      <c r="J33" s="8" t="s">
        <v>25</v>
      </c>
      <c r="K33" s="8" t="s">
        <v>227</v>
      </c>
      <c r="L33" s="2" t="s">
        <v>228</v>
      </c>
      <c r="M33" s="2" t="s">
        <v>93</v>
      </c>
      <c r="N33" s="2" t="s">
        <v>45</v>
      </c>
      <c r="O33" s="5" t="s">
        <v>61</v>
      </c>
      <c r="P33" s="5" t="s">
        <v>61</v>
      </c>
      <c r="Q33" s="3">
        <v>4000000</v>
      </c>
      <c r="R33" s="2"/>
      <c r="S33" s="2"/>
    </row>
    <row r="34" spans="1:19" x14ac:dyDescent="0.2">
      <c r="A34" s="6" t="s">
        <v>198</v>
      </c>
      <c r="B34" s="7" t="s">
        <v>199</v>
      </c>
      <c r="C34" s="7" t="s">
        <v>215</v>
      </c>
      <c r="D34" s="7" t="s">
        <v>216</v>
      </c>
      <c r="E34" s="7" t="s">
        <v>229</v>
      </c>
      <c r="F34" s="7" t="s">
        <v>21</v>
      </c>
      <c r="G34" s="4" t="s">
        <v>230</v>
      </c>
      <c r="H34" s="4" t="s">
        <v>45</v>
      </c>
      <c r="I34" s="8" t="s">
        <v>24</v>
      </c>
      <c r="J34" s="8" t="s">
        <v>25</v>
      </c>
      <c r="K34" s="8" t="s">
        <v>231</v>
      </c>
      <c r="L34" s="2" t="s">
        <v>228</v>
      </c>
      <c r="M34" s="2" t="s">
        <v>93</v>
      </c>
      <c r="N34" s="2" t="s">
        <v>45</v>
      </c>
      <c r="O34" s="5" t="s">
        <v>29</v>
      </c>
      <c r="P34" s="5" t="s">
        <v>29</v>
      </c>
      <c r="Q34" s="3">
        <v>1500000</v>
      </c>
      <c r="R34" s="2"/>
      <c r="S34" s="2"/>
    </row>
    <row r="35" spans="1:19" x14ac:dyDescent="0.2">
      <c r="A35" s="6" t="s">
        <v>198</v>
      </c>
      <c r="B35" s="7" t="s">
        <v>199</v>
      </c>
      <c r="C35" s="7" t="s">
        <v>215</v>
      </c>
      <c r="D35" s="7" t="s">
        <v>216</v>
      </c>
      <c r="E35" s="7" t="s">
        <v>232</v>
      </c>
      <c r="F35" s="7" t="s">
        <v>21</v>
      </c>
      <c r="G35" s="4" t="s">
        <v>233</v>
      </c>
      <c r="H35" s="4" t="s">
        <v>45</v>
      </c>
      <c r="I35" s="8" t="s">
        <v>24</v>
      </c>
      <c r="J35" s="8" t="s">
        <v>25</v>
      </c>
      <c r="K35" s="8" t="s">
        <v>234</v>
      </c>
      <c r="L35" s="2" t="s">
        <v>228</v>
      </c>
      <c r="M35" s="2" t="s">
        <v>93</v>
      </c>
      <c r="N35" s="2" t="s">
        <v>45</v>
      </c>
      <c r="O35" s="5" t="s">
        <v>77</v>
      </c>
      <c r="P35" s="5" t="s">
        <v>77</v>
      </c>
      <c r="Q35" s="3">
        <v>1700000</v>
      </c>
      <c r="R35" s="2"/>
      <c r="S35" s="2"/>
    </row>
    <row r="36" spans="1:19" x14ac:dyDescent="0.2">
      <c r="A36" s="6" t="s">
        <v>235</v>
      </c>
      <c r="B36" s="7" t="s">
        <v>236</v>
      </c>
      <c r="C36" s="7" t="s">
        <v>207</v>
      </c>
      <c r="D36" s="7" t="s">
        <v>208</v>
      </c>
      <c r="E36" s="7" t="s">
        <v>237</v>
      </c>
      <c r="F36" s="7" t="s">
        <v>105</v>
      </c>
      <c r="G36" s="4" t="s">
        <v>238</v>
      </c>
      <c r="H36" s="4" t="s">
        <v>183</v>
      </c>
      <c r="I36" s="8" t="s">
        <v>56</v>
      </c>
      <c r="J36" s="8" t="s">
        <v>25</v>
      </c>
      <c r="K36" s="8" t="s">
        <v>197</v>
      </c>
      <c r="L36" s="2" t="s">
        <v>239</v>
      </c>
      <c r="M36" s="2" t="s">
        <v>127</v>
      </c>
      <c r="N36" s="2" t="s">
        <v>183</v>
      </c>
      <c r="O36" s="5" t="s">
        <v>28</v>
      </c>
      <c r="P36" s="5" t="s">
        <v>28</v>
      </c>
      <c r="Q36" s="3">
        <v>5394452</v>
      </c>
      <c r="R36" s="2" t="s">
        <v>213</v>
      </c>
      <c r="S36" s="2" t="s">
        <v>214</v>
      </c>
    </row>
    <row r="37" spans="1:19" x14ac:dyDescent="0.2">
      <c r="A37" s="6" t="s">
        <v>235</v>
      </c>
      <c r="B37" s="7" t="s">
        <v>236</v>
      </c>
      <c r="C37" s="7" t="s">
        <v>207</v>
      </c>
      <c r="D37" s="7" t="s">
        <v>208</v>
      </c>
      <c r="E37" s="7" t="s">
        <v>240</v>
      </c>
      <c r="F37" s="7" t="s">
        <v>105</v>
      </c>
      <c r="G37" s="4" t="s">
        <v>238</v>
      </c>
      <c r="H37" s="4" t="s">
        <v>67</v>
      </c>
      <c r="I37" s="8" t="s">
        <v>56</v>
      </c>
      <c r="J37" s="8" t="s">
        <v>25</v>
      </c>
      <c r="K37" s="8" t="s">
        <v>197</v>
      </c>
      <c r="L37" s="2" t="s">
        <v>239</v>
      </c>
      <c r="M37" s="2" t="s">
        <v>127</v>
      </c>
      <c r="N37" s="2" t="s">
        <v>67</v>
      </c>
      <c r="O37" s="5" t="s">
        <v>28</v>
      </c>
      <c r="P37" s="5" t="s">
        <v>28</v>
      </c>
      <c r="Q37" s="3">
        <v>170077.13</v>
      </c>
      <c r="R37" s="2" t="s">
        <v>213</v>
      </c>
      <c r="S37" s="2" t="s">
        <v>214</v>
      </c>
    </row>
    <row r="38" spans="1:19" x14ac:dyDescent="0.2">
      <c r="A38" s="6" t="s">
        <v>235</v>
      </c>
      <c r="B38" s="7" t="s">
        <v>236</v>
      </c>
      <c r="C38" s="7" t="s">
        <v>207</v>
      </c>
      <c r="D38" s="7" t="s">
        <v>208</v>
      </c>
      <c r="E38" s="7" t="s">
        <v>241</v>
      </c>
      <c r="F38" s="7" t="s">
        <v>105</v>
      </c>
      <c r="G38" s="4" t="s">
        <v>238</v>
      </c>
      <c r="H38" s="4" t="s">
        <v>67</v>
      </c>
      <c r="I38" s="8" t="s">
        <v>56</v>
      </c>
      <c r="J38" s="8" t="s">
        <v>25</v>
      </c>
      <c r="K38" s="8" t="s">
        <v>197</v>
      </c>
      <c r="L38" s="2" t="s">
        <v>239</v>
      </c>
      <c r="M38" s="2" t="s">
        <v>127</v>
      </c>
      <c r="N38" s="2" t="s">
        <v>67</v>
      </c>
      <c r="O38" s="5" t="s">
        <v>28</v>
      </c>
      <c r="P38" s="5" t="s">
        <v>28</v>
      </c>
      <c r="Q38" s="3">
        <v>361438</v>
      </c>
      <c r="R38" s="2" t="s">
        <v>213</v>
      </c>
      <c r="S38" s="2" t="s">
        <v>214</v>
      </c>
    </row>
    <row r="39" spans="1:19" x14ac:dyDescent="0.2">
      <c r="A39" s="6" t="s">
        <v>235</v>
      </c>
      <c r="B39" s="7" t="s">
        <v>236</v>
      </c>
      <c r="C39" s="7" t="s">
        <v>207</v>
      </c>
      <c r="D39" s="7" t="s">
        <v>208</v>
      </c>
      <c r="E39" s="7" t="s">
        <v>242</v>
      </c>
      <c r="F39" s="7" t="s">
        <v>105</v>
      </c>
      <c r="G39" s="4" t="s">
        <v>238</v>
      </c>
      <c r="H39" s="4" t="s">
        <v>23</v>
      </c>
      <c r="I39" s="8" t="s">
        <v>56</v>
      </c>
      <c r="J39" s="8" t="s">
        <v>25</v>
      </c>
      <c r="K39" s="8" t="s">
        <v>197</v>
      </c>
      <c r="L39" s="2" t="s">
        <v>239</v>
      </c>
      <c r="M39" s="2" t="s">
        <v>127</v>
      </c>
      <c r="N39" s="2" t="s">
        <v>23</v>
      </c>
      <c r="O39" s="5" t="s">
        <v>28</v>
      </c>
      <c r="P39" s="5" t="s">
        <v>28</v>
      </c>
      <c r="Q39" s="3">
        <v>150000</v>
      </c>
      <c r="R39" s="2" t="s">
        <v>213</v>
      </c>
      <c r="S39" s="2" t="s">
        <v>214</v>
      </c>
    </row>
    <row r="40" spans="1:19" x14ac:dyDescent="0.2">
      <c r="A40" s="6" t="s">
        <v>235</v>
      </c>
      <c r="B40" s="7" t="s">
        <v>236</v>
      </c>
      <c r="C40" s="7" t="s">
        <v>207</v>
      </c>
      <c r="D40" s="7" t="s">
        <v>208</v>
      </c>
      <c r="E40" s="7" t="s">
        <v>243</v>
      </c>
      <c r="F40" s="7" t="s">
        <v>105</v>
      </c>
      <c r="G40" s="4" t="s">
        <v>238</v>
      </c>
      <c r="H40" s="4" t="s">
        <v>211</v>
      </c>
      <c r="I40" s="8" t="s">
        <v>56</v>
      </c>
      <c r="J40" s="8" t="s">
        <v>25</v>
      </c>
      <c r="K40" s="8" t="s">
        <v>197</v>
      </c>
      <c r="L40" s="2" t="s">
        <v>239</v>
      </c>
      <c r="M40" s="2" t="s">
        <v>127</v>
      </c>
      <c r="N40" s="2" t="s">
        <v>211</v>
      </c>
      <c r="O40" s="5" t="s">
        <v>28</v>
      </c>
      <c r="P40" s="5" t="s">
        <v>28</v>
      </c>
      <c r="Q40" s="3">
        <v>205000</v>
      </c>
      <c r="R40" s="2" t="s">
        <v>213</v>
      </c>
      <c r="S40" s="2" t="s">
        <v>214</v>
      </c>
    </row>
    <row r="41" spans="1:19" x14ac:dyDescent="0.2">
      <c r="A41" s="6" t="s">
        <v>235</v>
      </c>
      <c r="B41" s="7" t="s">
        <v>236</v>
      </c>
      <c r="C41" s="7" t="s">
        <v>207</v>
      </c>
      <c r="D41" s="7" t="s">
        <v>208</v>
      </c>
      <c r="E41" s="7" t="s">
        <v>244</v>
      </c>
      <c r="F41" s="7" t="s">
        <v>105</v>
      </c>
      <c r="G41" s="4" t="s">
        <v>238</v>
      </c>
      <c r="H41" s="4" t="s">
        <v>245</v>
      </c>
      <c r="I41" s="8" t="s">
        <v>56</v>
      </c>
      <c r="J41" s="8" t="s">
        <v>25</v>
      </c>
      <c r="K41" s="8" t="s">
        <v>197</v>
      </c>
      <c r="L41" s="2" t="s">
        <v>239</v>
      </c>
      <c r="M41" s="2" t="s">
        <v>127</v>
      </c>
      <c r="N41" s="2" t="s">
        <v>245</v>
      </c>
      <c r="O41" s="5" t="s">
        <v>28</v>
      </c>
      <c r="P41" s="5" t="s">
        <v>28</v>
      </c>
      <c r="Q41" s="3">
        <v>82228.350000000006</v>
      </c>
      <c r="R41" s="2" t="s">
        <v>213</v>
      </c>
      <c r="S41" s="2" t="s">
        <v>214</v>
      </c>
    </row>
    <row r="42" spans="1:19" x14ac:dyDescent="0.2">
      <c r="A42" s="6" t="s">
        <v>235</v>
      </c>
      <c r="B42" s="7" t="s">
        <v>236</v>
      </c>
      <c r="C42" s="7" t="s">
        <v>207</v>
      </c>
      <c r="D42" s="7" t="s">
        <v>208</v>
      </c>
      <c r="E42" s="7" t="s">
        <v>246</v>
      </c>
      <c r="F42" s="7" t="s">
        <v>105</v>
      </c>
      <c r="G42" s="4" t="s">
        <v>238</v>
      </c>
      <c r="H42" s="4" t="s">
        <v>136</v>
      </c>
      <c r="I42" s="8" t="s">
        <v>56</v>
      </c>
      <c r="J42" s="8" t="s">
        <v>25</v>
      </c>
      <c r="K42" s="8" t="s">
        <v>197</v>
      </c>
      <c r="L42" s="2" t="s">
        <v>239</v>
      </c>
      <c r="M42" s="2" t="s">
        <v>127</v>
      </c>
      <c r="N42" s="2" t="s">
        <v>136</v>
      </c>
      <c r="O42" s="5" t="s">
        <v>28</v>
      </c>
      <c r="P42" s="5" t="s">
        <v>28</v>
      </c>
      <c r="Q42" s="3">
        <v>75000</v>
      </c>
      <c r="R42" s="2" t="s">
        <v>213</v>
      </c>
      <c r="S42" s="2" t="s">
        <v>214</v>
      </c>
    </row>
    <row r="43" spans="1:19" x14ac:dyDescent="0.2">
      <c r="A43" s="6" t="s">
        <v>235</v>
      </c>
      <c r="B43" s="7" t="s">
        <v>236</v>
      </c>
      <c r="C43" s="7" t="s">
        <v>207</v>
      </c>
      <c r="D43" s="7" t="s">
        <v>208</v>
      </c>
      <c r="E43" s="7" t="s">
        <v>247</v>
      </c>
      <c r="F43" s="7" t="s">
        <v>105</v>
      </c>
      <c r="G43" s="4" t="s">
        <v>238</v>
      </c>
      <c r="H43" s="4" t="s">
        <v>248</v>
      </c>
      <c r="I43" s="8" t="s">
        <v>56</v>
      </c>
      <c r="J43" s="8" t="s">
        <v>25</v>
      </c>
      <c r="K43" s="8" t="s">
        <v>197</v>
      </c>
      <c r="L43" s="2" t="s">
        <v>239</v>
      </c>
      <c r="M43" s="2" t="s">
        <v>127</v>
      </c>
      <c r="N43" s="2" t="s">
        <v>248</v>
      </c>
      <c r="O43" s="5" t="s">
        <v>28</v>
      </c>
      <c r="P43" s="5" t="s">
        <v>28</v>
      </c>
      <c r="Q43" s="3">
        <v>345493</v>
      </c>
      <c r="R43" s="2" t="s">
        <v>213</v>
      </c>
      <c r="S43" s="2" t="s">
        <v>214</v>
      </c>
    </row>
    <row r="44" spans="1:19" x14ac:dyDescent="0.2">
      <c r="A44" s="6" t="s">
        <v>235</v>
      </c>
      <c r="B44" s="7" t="s">
        <v>236</v>
      </c>
      <c r="C44" s="7" t="s">
        <v>207</v>
      </c>
      <c r="D44" s="7" t="s">
        <v>208</v>
      </c>
      <c r="E44" s="7" t="s">
        <v>249</v>
      </c>
      <c r="F44" s="7" t="s">
        <v>105</v>
      </c>
      <c r="G44" s="4" t="s">
        <v>238</v>
      </c>
      <c r="H44" s="4" t="s">
        <v>55</v>
      </c>
      <c r="I44" s="8" t="s">
        <v>56</v>
      </c>
      <c r="J44" s="8" t="s">
        <v>117</v>
      </c>
      <c r="K44" s="8" t="s">
        <v>197</v>
      </c>
      <c r="L44" s="2" t="s">
        <v>239</v>
      </c>
      <c r="M44" s="2" t="s">
        <v>127</v>
      </c>
      <c r="N44" s="2" t="s">
        <v>55</v>
      </c>
      <c r="O44" s="5" t="s">
        <v>28</v>
      </c>
      <c r="P44" s="5" t="s">
        <v>28</v>
      </c>
      <c r="Q44" s="3">
        <v>6467342.75</v>
      </c>
      <c r="R44" s="2" t="s">
        <v>213</v>
      </c>
      <c r="S44" s="2" t="s">
        <v>214</v>
      </c>
    </row>
    <row r="45" spans="1:19" x14ac:dyDescent="0.2">
      <c r="A45" s="6" t="s">
        <v>235</v>
      </c>
      <c r="B45" s="7" t="s">
        <v>236</v>
      </c>
      <c r="C45" s="7" t="s">
        <v>207</v>
      </c>
      <c r="D45" s="7" t="s">
        <v>208</v>
      </c>
      <c r="E45" s="7" t="s">
        <v>250</v>
      </c>
      <c r="F45" s="7" t="s">
        <v>105</v>
      </c>
      <c r="G45" s="4" t="s">
        <v>238</v>
      </c>
      <c r="H45" s="4" t="s">
        <v>55</v>
      </c>
      <c r="I45" s="8" t="s">
        <v>56</v>
      </c>
      <c r="J45" s="8" t="s">
        <v>130</v>
      </c>
      <c r="K45" s="8" t="s">
        <v>197</v>
      </c>
      <c r="L45" s="2" t="s">
        <v>239</v>
      </c>
      <c r="M45" s="2" t="s">
        <v>127</v>
      </c>
      <c r="N45" s="2" t="s">
        <v>55</v>
      </c>
      <c r="O45" s="5" t="s">
        <v>28</v>
      </c>
      <c r="P45" s="5" t="s">
        <v>28</v>
      </c>
      <c r="Q45" s="3">
        <v>597103.33000000007</v>
      </c>
      <c r="R45" s="2" t="s">
        <v>213</v>
      </c>
      <c r="S45" s="2" t="s">
        <v>214</v>
      </c>
    </row>
    <row r="46" spans="1:19" x14ac:dyDescent="0.2">
      <c r="A46" s="6" t="s">
        <v>252</v>
      </c>
      <c r="B46" s="7" t="s">
        <v>253</v>
      </c>
      <c r="C46" s="7" t="s">
        <v>254</v>
      </c>
      <c r="D46" s="7" t="s">
        <v>255</v>
      </c>
      <c r="E46" s="7" t="s">
        <v>254</v>
      </c>
      <c r="F46" s="7" t="s">
        <v>105</v>
      </c>
      <c r="G46" s="4" t="s">
        <v>256</v>
      </c>
      <c r="H46" s="4" t="s">
        <v>107</v>
      </c>
      <c r="I46" s="8" t="s">
        <v>178</v>
      </c>
      <c r="J46" s="8" t="s">
        <v>25</v>
      </c>
      <c r="K46" s="8" t="s">
        <v>254</v>
      </c>
      <c r="L46" s="2" t="s">
        <v>256</v>
      </c>
      <c r="M46" s="2" t="s">
        <v>255</v>
      </c>
      <c r="N46" s="2" t="s">
        <v>255</v>
      </c>
      <c r="O46" s="5" t="s">
        <v>28</v>
      </c>
      <c r="P46" s="5" t="s">
        <v>28</v>
      </c>
      <c r="Q46" s="3">
        <v>89408000</v>
      </c>
      <c r="R46" s="2"/>
      <c r="S46" s="2"/>
    </row>
    <row r="47" spans="1:19" x14ac:dyDescent="0.2">
      <c r="A47" s="6" t="s">
        <v>252</v>
      </c>
      <c r="B47" s="7" t="s">
        <v>253</v>
      </c>
      <c r="C47" s="7" t="s">
        <v>257</v>
      </c>
      <c r="D47" s="7" t="s">
        <v>255</v>
      </c>
      <c r="E47" s="7" t="s">
        <v>257</v>
      </c>
      <c r="F47" s="7" t="s">
        <v>105</v>
      </c>
      <c r="G47" s="4" t="s">
        <v>258</v>
      </c>
      <c r="H47" s="4" t="s">
        <v>107</v>
      </c>
      <c r="I47" s="8" t="s">
        <v>178</v>
      </c>
      <c r="J47" s="8" t="s">
        <v>25</v>
      </c>
      <c r="K47" s="8" t="s">
        <v>257</v>
      </c>
      <c r="L47" s="2" t="s">
        <v>258</v>
      </c>
      <c r="M47" s="2" t="s">
        <v>255</v>
      </c>
      <c r="N47" s="2" t="s">
        <v>107</v>
      </c>
      <c r="O47" s="5" t="s">
        <v>28</v>
      </c>
      <c r="P47" s="5" t="s">
        <v>28</v>
      </c>
      <c r="Q47" s="3">
        <v>19568000</v>
      </c>
      <c r="R47" s="2"/>
      <c r="S47" s="2"/>
    </row>
    <row r="48" spans="1:19" x14ac:dyDescent="0.2">
      <c r="A48" s="6" t="s">
        <v>252</v>
      </c>
      <c r="B48" s="7" t="s">
        <v>253</v>
      </c>
      <c r="C48" s="7" t="s">
        <v>259</v>
      </c>
      <c r="D48" s="7" t="s">
        <v>255</v>
      </c>
      <c r="E48" s="7" t="s">
        <v>259</v>
      </c>
      <c r="F48" s="7" t="s">
        <v>105</v>
      </c>
      <c r="G48" s="4" t="s">
        <v>259</v>
      </c>
      <c r="H48" s="4" t="s">
        <v>107</v>
      </c>
      <c r="I48" s="8" t="s">
        <v>178</v>
      </c>
      <c r="J48" s="8" t="s">
        <v>25</v>
      </c>
      <c r="K48" s="8" t="s">
        <v>259</v>
      </c>
      <c r="L48" s="2" t="s">
        <v>259</v>
      </c>
      <c r="M48" s="2" t="s">
        <v>255</v>
      </c>
      <c r="N48" s="2" t="s">
        <v>107</v>
      </c>
      <c r="O48" s="5" t="s">
        <v>28</v>
      </c>
      <c r="P48" s="5" t="s">
        <v>28</v>
      </c>
      <c r="Q48" s="3">
        <v>293316000</v>
      </c>
      <c r="R48" s="2"/>
      <c r="S48" s="2"/>
    </row>
    <row r="49" spans="1:19" x14ac:dyDescent="0.2">
      <c r="A49" s="6" t="s">
        <v>252</v>
      </c>
      <c r="B49" s="7" t="s">
        <v>253</v>
      </c>
      <c r="C49" s="7" t="s">
        <v>260</v>
      </c>
      <c r="D49" s="7" t="s">
        <v>255</v>
      </c>
      <c r="E49" s="7" t="s">
        <v>260</v>
      </c>
      <c r="F49" s="7" t="s">
        <v>105</v>
      </c>
      <c r="G49" s="4" t="s">
        <v>260</v>
      </c>
      <c r="H49" s="4" t="s">
        <v>107</v>
      </c>
      <c r="I49" s="8" t="s">
        <v>178</v>
      </c>
      <c r="J49" s="8" t="s">
        <v>25</v>
      </c>
      <c r="K49" s="8" t="s">
        <v>260</v>
      </c>
      <c r="L49" s="2" t="s">
        <v>260</v>
      </c>
      <c r="M49" s="2" t="s">
        <v>255</v>
      </c>
      <c r="N49" s="2" t="s">
        <v>107</v>
      </c>
      <c r="O49" s="5" t="s">
        <v>28</v>
      </c>
      <c r="P49" s="5" t="s">
        <v>28</v>
      </c>
      <c r="Q49" s="3">
        <v>425857000</v>
      </c>
      <c r="R49" s="2"/>
      <c r="S49" s="2"/>
    </row>
    <row r="50" spans="1:19" x14ac:dyDescent="0.2">
      <c r="A50" s="6" t="s">
        <v>252</v>
      </c>
      <c r="B50" s="7" t="s">
        <v>253</v>
      </c>
      <c r="C50" s="7" t="s">
        <v>261</v>
      </c>
      <c r="D50" s="7" t="s">
        <v>255</v>
      </c>
      <c r="E50" s="7" t="s">
        <v>261</v>
      </c>
      <c r="F50" s="7" t="s">
        <v>105</v>
      </c>
      <c r="G50" s="4" t="s">
        <v>262</v>
      </c>
      <c r="H50" s="4" t="s">
        <v>107</v>
      </c>
      <c r="I50" s="8" t="s">
        <v>178</v>
      </c>
      <c r="J50" s="8" t="s">
        <v>25</v>
      </c>
      <c r="K50" s="8" t="s">
        <v>261</v>
      </c>
      <c r="L50" s="2" t="s">
        <v>262</v>
      </c>
      <c r="M50" s="2" t="s">
        <v>255</v>
      </c>
      <c r="N50" s="2" t="s">
        <v>107</v>
      </c>
      <c r="O50" s="5" t="s">
        <v>28</v>
      </c>
      <c r="P50" s="5" t="s">
        <v>28</v>
      </c>
      <c r="Q50" s="3">
        <v>448399000</v>
      </c>
      <c r="R50" s="2"/>
      <c r="S50" s="2"/>
    </row>
    <row r="51" spans="1:19" x14ac:dyDescent="0.2">
      <c r="A51" s="6" t="s">
        <v>252</v>
      </c>
      <c r="B51" s="7" t="s">
        <v>253</v>
      </c>
      <c r="C51" s="7" t="s">
        <v>263</v>
      </c>
      <c r="D51" s="7" t="s">
        <v>255</v>
      </c>
      <c r="E51" s="7" t="s">
        <v>263</v>
      </c>
      <c r="F51" s="7" t="s">
        <v>105</v>
      </c>
      <c r="G51" s="4" t="s">
        <v>264</v>
      </c>
      <c r="H51" s="4" t="s">
        <v>107</v>
      </c>
      <c r="I51" s="8" t="s">
        <v>178</v>
      </c>
      <c r="J51" s="8" t="s">
        <v>25</v>
      </c>
      <c r="K51" s="8" t="s">
        <v>263</v>
      </c>
      <c r="L51" s="2" t="s">
        <v>264</v>
      </c>
      <c r="M51" s="2" t="s">
        <v>255</v>
      </c>
      <c r="N51" s="2" t="s">
        <v>107</v>
      </c>
      <c r="O51" s="5" t="s">
        <v>28</v>
      </c>
      <c r="P51" s="5" t="s">
        <v>28</v>
      </c>
      <c r="Q51" s="3">
        <v>123000000</v>
      </c>
      <c r="R51" s="2"/>
      <c r="S51" s="2"/>
    </row>
    <row r="52" spans="1:19" x14ac:dyDescent="0.2">
      <c r="A52" s="6" t="s">
        <v>252</v>
      </c>
      <c r="B52" s="7" t="s">
        <v>253</v>
      </c>
      <c r="C52" s="7" t="s">
        <v>265</v>
      </c>
      <c r="D52" s="7" t="s">
        <v>255</v>
      </c>
      <c r="E52" s="7" t="s">
        <v>265</v>
      </c>
      <c r="F52" s="7" t="s">
        <v>105</v>
      </c>
      <c r="G52" s="4" t="s">
        <v>266</v>
      </c>
      <c r="H52" s="4" t="s">
        <v>107</v>
      </c>
      <c r="I52" s="8" t="s">
        <v>178</v>
      </c>
      <c r="J52" s="8" t="s">
        <v>25</v>
      </c>
      <c r="K52" s="8" t="s">
        <v>265</v>
      </c>
      <c r="L52" s="2" t="s">
        <v>266</v>
      </c>
      <c r="M52" s="2" t="s">
        <v>255</v>
      </c>
      <c r="N52" s="2" t="s">
        <v>107</v>
      </c>
      <c r="O52" s="5" t="s">
        <v>28</v>
      </c>
      <c r="P52" s="5" t="s">
        <v>28</v>
      </c>
      <c r="Q52" s="3">
        <v>123000000</v>
      </c>
      <c r="R52" s="2"/>
      <c r="S52" s="2"/>
    </row>
    <row r="53" spans="1:19" x14ac:dyDescent="0.2">
      <c r="A53" s="6" t="s">
        <v>268</v>
      </c>
      <c r="B53" s="7" t="s">
        <v>269</v>
      </c>
      <c r="C53" s="7" t="s">
        <v>197</v>
      </c>
      <c r="D53" s="7" t="s">
        <v>270</v>
      </c>
      <c r="E53" s="7" t="s">
        <v>271</v>
      </c>
      <c r="F53" s="7" t="s">
        <v>105</v>
      </c>
      <c r="G53" s="4" t="s">
        <v>272</v>
      </c>
      <c r="H53" s="4" t="s">
        <v>273</v>
      </c>
      <c r="I53" s="8" t="s">
        <v>185</v>
      </c>
      <c r="J53" s="8" t="s">
        <v>25</v>
      </c>
      <c r="K53" s="8" t="s">
        <v>274</v>
      </c>
      <c r="L53" s="2" t="s">
        <v>275</v>
      </c>
      <c r="M53" s="2" t="s">
        <v>251</v>
      </c>
      <c r="N53" s="2" t="s">
        <v>273</v>
      </c>
      <c r="O53" s="5" t="s">
        <v>34</v>
      </c>
      <c r="P53" s="5" t="s">
        <v>101</v>
      </c>
      <c r="Q53" s="3">
        <v>8856000</v>
      </c>
      <c r="R53" s="2"/>
      <c r="S53" s="2"/>
    </row>
    <row r="54" spans="1:19" x14ac:dyDescent="0.2">
      <c r="A54" s="6" t="s">
        <v>268</v>
      </c>
      <c r="B54" s="7" t="s">
        <v>269</v>
      </c>
      <c r="C54" s="7" t="s">
        <v>197</v>
      </c>
      <c r="D54" s="7" t="s">
        <v>270</v>
      </c>
      <c r="E54" s="7" t="s">
        <v>271</v>
      </c>
      <c r="F54" s="7" t="s">
        <v>105</v>
      </c>
      <c r="G54" s="4" t="s">
        <v>276</v>
      </c>
      <c r="H54" s="4" t="s">
        <v>136</v>
      </c>
      <c r="I54" s="8" t="s">
        <v>185</v>
      </c>
      <c r="J54" s="8" t="s">
        <v>25</v>
      </c>
      <c r="K54" s="8" t="s">
        <v>277</v>
      </c>
      <c r="L54" s="2" t="s">
        <v>275</v>
      </c>
      <c r="M54" s="2" t="s">
        <v>251</v>
      </c>
      <c r="N54" s="2" t="s">
        <v>136</v>
      </c>
      <c r="O54" s="5" t="s">
        <v>61</v>
      </c>
      <c r="P54" s="5" t="s">
        <v>138</v>
      </c>
      <c r="Q54" s="3">
        <v>21768000</v>
      </c>
      <c r="R54" s="2"/>
      <c r="S54" s="2"/>
    </row>
    <row r="55" spans="1:19" x14ac:dyDescent="0.2">
      <c r="A55" s="6" t="s">
        <v>268</v>
      </c>
      <c r="B55" s="7" t="s">
        <v>269</v>
      </c>
      <c r="C55" s="7" t="s">
        <v>197</v>
      </c>
      <c r="D55" s="7" t="s">
        <v>270</v>
      </c>
      <c r="E55" s="7" t="s">
        <v>271</v>
      </c>
      <c r="F55" s="7" t="s">
        <v>105</v>
      </c>
      <c r="G55" s="4" t="s">
        <v>272</v>
      </c>
      <c r="H55" s="4" t="s">
        <v>136</v>
      </c>
      <c r="I55" s="8" t="s">
        <v>185</v>
      </c>
      <c r="J55" s="8" t="s">
        <v>25</v>
      </c>
      <c r="K55" s="8" t="s">
        <v>278</v>
      </c>
      <c r="L55" s="2" t="s">
        <v>275</v>
      </c>
      <c r="M55" s="2" t="s">
        <v>251</v>
      </c>
      <c r="N55" s="2" t="s">
        <v>136</v>
      </c>
      <c r="O55" s="5" t="s">
        <v>77</v>
      </c>
      <c r="P55" s="5" t="s">
        <v>120</v>
      </c>
      <c r="Q55" s="3">
        <v>6744000</v>
      </c>
      <c r="R55" s="2"/>
      <c r="S55" s="2"/>
    </row>
    <row r="56" spans="1:19" x14ac:dyDescent="0.2">
      <c r="A56" s="6" t="s">
        <v>268</v>
      </c>
      <c r="B56" s="7" t="s">
        <v>269</v>
      </c>
      <c r="C56" s="7" t="s">
        <v>197</v>
      </c>
      <c r="D56" s="7" t="s">
        <v>279</v>
      </c>
      <c r="E56" s="7" t="s">
        <v>280</v>
      </c>
      <c r="F56" s="7" t="s">
        <v>105</v>
      </c>
      <c r="G56" s="4" t="s">
        <v>276</v>
      </c>
      <c r="H56" s="4" t="s">
        <v>45</v>
      </c>
      <c r="I56" s="8" t="s">
        <v>185</v>
      </c>
      <c r="J56" s="8" t="s">
        <v>25</v>
      </c>
      <c r="K56" s="8" t="s">
        <v>281</v>
      </c>
      <c r="L56" s="2" t="s">
        <v>275</v>
      </c>
      <c r="M56" s="2" t="s">
        <v>251</v>
      </c>
      <c r="N56" s="2" t="s">
        <v>45</v>
      </c>
      <c r="O56" s="5" t="s">
        <v>61</v>
      </c>
      <c r="P56" s="5" t="s">
        <v>29</v>
      </c>
      <c r="Q56" s="3">
        <v>1200000</v>
      </c>
      <c r="R56" s="2"/>
      <c r="S56" s="2"/>
    </row>
    <row r="57" spans="1:19" x14ac:dyDescent="0.2">
      <c r="A57" s="6" t="s">
        <v>268</v>
      </c>
      <c r="B57" s="7" t="s">
        <v>269</v>
      </c>
      <c r="C57" s="7" t="s">
        <v>197</v>
      </c>
      <c r="D57" s="7" t="s">
        <v>270</v>
      </c>
      <c r="E57" s="7" t="s">
        <v>271</v>
      </c>
      <c r="F57" s="7" t="s">
        <v>105</v>
      </c>
      <c r="G57" s="4" t="s">
        <v>276</v>
      </c>
      <c r="H57" s="4" t="s">
        <v>273</v>
      </c>
      <c r="I57" s="8" t="s">
        <v>185</v>
      </c>
      <c r="J57" s="8" t="s">
        <v>25</v>
      </c>
      <c r="K57" s="8" t="s">
        <v>282</v>
      </c>
      <c r="L57" s="2" t="s">
        <v>275</v>
      </c>
      <c r="M57" s="2" t="s">
        <v>251</v>
      </c>
      <c r="N57" s="2" t="s">
        <v>273</v>
      </c>
      <c r="O57" s="5" t="s">
        <v>61</v>
      </c>
      <c r="P57" s="5" t="s">
        <v>34</v>
      </c>
      <c r="Q57" s="3">
        <v>9216000</v>
      </c>
      <c r="R57" s="2"/>
      <c r="S57" s="2"/>
    </row>
    <row r="58" spans="1:19" x14ac:dyDescent="0.2">
      <c r="A58" s="6" t="s">
        <v>268</v>
      </c>
      <c r="B58" s="7" t="s">
        <v>269</v>
      </c>
      <c r="C58" s="7" t="s">
        <v>197</v>
      </c>
      <c r="D58" s="7" t="s">
        <v>270</v>
      </c>
      <c r="E58" s="7" t="s">
        <v>271</v>
      </c>
      <c r="F58" s="7" t="s">
        <v>105</v>
      </c>
      <c r="G58" s="4" t="s">
        <v>276</v>
      </c>
      <c r="H58" s="4" t="s">
        <v>273</v>
      </c>
      <c r="I58" s="8" t="s">
        <v>185</v>
      </c>
      <c r="J58" s="8" t="s">
        <v>25</v>
      </c>
      <c r="K58" s="8" t="s">
        <v>283</v>
      </c>
      <c r="L58" s="2" t="s">
        <v>284</v>
      </c>
      <c r="M58" s="2" t="s">
        <v>251</v>
      </c>
      <c r="N58" s="2" t="s">
        <v>273</v>
      </c>
      <c r="O58" s="5" t="s">
        <v>61</v>
      </c>
      <c r="P58" s="5" t="s">
        <v>86</v>
      </c>
      <c r="Q58" s="3">
        <v>30372000</v>
      </c>
      <c r="R58" s="2"/>
      <c r="S58" s="2"/>
    </row>
    <row r="59" spans="1:19" x14ac:dyDescent="0.2">
      <c r="A59" s="6" t="s">
        <v>268</v>
      </c>
      <c r="B59" s="7" t="s">
        <v>269</v>
      </c>
      <c r="C59" s="7" t="s">
        <v>197</v>
      </c>
      <c r="D59" s="7" t="s">
        <v>270</v>
      </c>
      <c r="E59" s="7" t="s">
        <v>271</v>
      </c>
      <c r="F59" s="7" t="s">
        <v>105</v>
      </c>
      <c r="G59" s="4" t="s">
        <v>276</v>
      </c>
      <c r="H59" s="4" t="s">
        <v>273</v>
      </c>
      <c r="I59" s="8" t="s">
        <v>185</v>
      </c>
      <c r="J59" s="8" t="s">
        <v>25</v>
      </c>
      <c r="K59" s="8" t="s">
        <v>285</v>
      </c>
      <c r="L59" s="2" t="s">
        <v>275</v>
      </c>
      <c r="M59" s="2" t="s">
        <v>251</v>
      </c>
      <c r="N59" s="2" t="s">
        <v>273</v>
      </c>
      <c r="O59" s="5" t="s">
        <v>29</v>
      </c>
      <c r="P59" s="5" t="s">
        <v>138</v>
      </c>
      <c r="Q59" s="3">
        <v>11484000</v>
      </c>
      <c r="R59" s="2"/>
      <c r="S59" s="2"/>
    </row>
    <row r="60" spans="1:19" x14ac:dyDescent="0.2">
      <c r="A60" s="6" t="s">
        <v>268</v>
      </c>
      <c r="B60" s="7" t="s">
        <v>269</v>
      </c>
      <c r="C60" s="7" t="s">
        <v>197</v>
      </c>
      <c r="D60" s="7" t="s">
        <v>270</v>
      </c>
      <c r="E60" s="7" t="s">
        <v>271</v>
      </c>
      <c r="F60" s="7" t="s">
        <v>105</v>
      </c>
      <c r="G60" s="4" t="s">
        <v>276</v>
      </c>
      <c r="H60" s="4" t="s">
        <v>273</v>
      </c>
      <c r="I60" s="8" t="s">
        <v>185</v>
      </c>
      <c r="J60" s="8" t="s">
        <v>25</v>
      </c>
      <c r="K60" s="8" t="s">
        <v>286</v>
      </c>
      <c r="L60" s="2" t="s">
        <v>275</v>
      </c>
      <c r="M60" s="2" t="s">
        <v>251</v>
      </c>
      <c r="N60" s="2" t="s">
        <v>273</v>
      </c>
      <c r="O60" s="5" t="s">
        <v>61</v>
      </c>
      <c r="P60" s="5" t="s">
        <v>86</v>
      </c>
      <c r="Q60" s="3">
        <v>14772000</v>
      </c>
      <c r="R60" s="2"/>
      <c r="S60" s="2"/>
    </row>
    <row r="61" spans="1:19" x14ac:dyDescent="0.2">
      <c r="A61" s="6" t="s">
        <v>268</v>
      </c>
      <c r="B61" s="7" t="s">
        <v>269</v>
      </c>
      <c r="C61" s="7" t="s">
        <v>197</v>
      </c>
      <c r="D61" s="7" t="s">
        <v>270</v>
      </c>
      <c r="E61" s="7" t="s">
        <v>271</v>
      </c>
      <c r="F61" s="7" t="s">
        <v>105</v>
      </c>
      <c r="G61" s="4" t="s">
        <v>276</v>
      </c>
      <c r="H61" s="4" t="s">
        <v>273</v>
      </c>
      <c r="I61" s="8" t="s">
        <v>185</v>
      </c>
      <c r="J61" s="8" t="s">
        <v>25</v>
      </c>
      <c r="K61" s="8" t="s">
        <v>287</v>
      </c>
      <c r="L61" s="2" t="s">
        <v>275</v>
      </c>
      <c r="M61" s="2" t="s">
        <v>251</v>
      </c>
      <c r="N61" s="2" t="s">
        <v>273</v>
      </c>
      <c r="O61" s="5" t="s">
        <v>61</v>
      </c>
      <c r="P61" s="5" t="s">
        <v>86</v>
      </c>
      <c r="Q61" s="3">
        <v>7344000</v>
      </c>
      <c r="R61" s="2"/>
      <c r="S61" s="2"/>
    </row>
    <row r="62" spans="1:19" x14ac:dyDescent="0.2">
      <c r="A62" s="6" t="s">
        <v>268</v>
      </c>
      <c r="B62" s="7" t="s">
        <v>269</v>
      </c>
      <c r="C62" s="7" t="s">
        <v>197</v>
      </c>
      <c r="D62" s="7" t="s">
        <v>270</v>
      </c>
      <c r="E62" s="7" t="s">
        <v>271</v>
      </c>
      <c r="F62" s="7" t="s">
        <v>105</v>
      </c>
      <c r="G62" s="4" t="s">
        <v>276</v>
      </c>
      <c r="H62" s="4" t="s">
        <v>211</v>
      </c>
      <c r="I62" s="8" t="s">
        <v>185</v>
      </c>
      <c r="J62" s="8" t="s">
        <v>25</v>
      </c>
      <c r="K62" s="8" t="s">
        <v>288</v>
      </c>
      <c r="L62" s="2" t="s">
        <v>275</v>
      </c>
      <c r="M62" s="2" t="s">
        <v>251</v>
      </c>
      <c r="N62" s="2" t="s">
        <v>211</v>
      </c>
      <c r="O62" s="5" t="s">
        <v>77</v>
      </c>
      <c r="P62" s="5" t="s">
        <v>120</v>
      </c>
      <c r="Q62" s="3">
        <v>11304000</v>
      </c>
      <c r="R62" s="2"/>
      <c r="S62" s="2"/>
    </row>
    <row r="63" spans="1:19" x14ac:dyDescent="0.2">
      <c r="A63" s="6" t="s">
        <v>268</v>
      </c>
      <c r="B63" s="7" t="s">
        <v>269</v>
      </c>
      <c r="C63" s="7" t="s">
        <v>197</v>
      </c>
      <c r="D63" s="7" t="s">
        <v>270</v>
      </c>
      <c r="E63" s="7" t="s">
        <v>289</v>
      </c>
      <c r="F63" s="7" t="s">
        <v>105</v>
      </c>
      <c r="G63" s="4" t="s">
        <v>276</v>
      </c>
      <c r="H63" s="4" t="s">
        <v>273</v>
      </c>
      <c r="I63" s="8" t="s">
        <v>185</v>
      </c>
      <c r="J63" s="8" t="s">
        <v>25</v>
      </c>
      <c r="K63" s="8" t="s">
        <v>290</v>
      </c>
      <c r="L63" s="2" t="s">
        <v>275</v>
      </c>
      <c r="M63" s="2" t="s">
        <v>251</v>
      </c>
      <c r="N63" s="2" t="s">
        <v>273</v>
      </c>
      <c r="O63" s="5" t="s">
        <v>61</v>
      </c>
      <c r="P63" s="5" t="s">
        <v>86</v>
      </c>
      <c r="Q63" s="3">
        <v>17172000</v>
      </c>
      <c r="R63" s="2"/>
      <c r="S63" s="2"/>
    </row>
    <row r="64" spans="1:19" x14ac:dyDescent="0.2">
      <c r="A64" s="6" t="s">
        <v>268</v>
      </c>
      <c r="B64" s="7" t="s">
        <v>269</v>
      </c>
      <c r="C64" s="7" t="s">
        <v>197</v>
      </c>
      <c r="D64" s="7" t="s">
        <v>270</v>
      </c>
      <c r="E64" s="7" t="s">
        <v>271</v>
      </c>
      <c r="F64" s="7" t="s">
        <v>105</v>
      </c>
      <c r="G64" s="4" t="s">
        <v>291</v>
      </c>
      <c r="H64" s="4" t="s">
        <v>273</v>
      </c>
      <c r="I64" s="8" t="s">
        <v>185</v>
      </c>
      <c r="J64" s="8" t="s">
        <v>25</v>
      </c>
      <c r="K64" s="8" t="s">
        <v>292</v>
      </c>
      <c r="L64" s="2" t="s">
        <v>275</v>
      </c>
      <c r="M64" s="2" t="s">
        <v>251</v>
      </c>
      <c r="N64" s="2" t="s">
        <v>273</v>
      </c>
      <c r="O64" s="5" t="s">
        <v>29</v>
      </c>
      <c r="P64" s="5" t="s">
        <v>34</v>
      </c>
      <c r="Q64" s="3">
        <v>8232000</v>
      </c>
      <c r="R64" s="2"/>
      <c r="S64" s="2"/>
    </row>
    <row r="65" spans="1:19" x14ac:dyDescent="0.2">
      <c r="A65" s="6" t="s">
        <v>268</v>
      </c>
      <c r="B65" s="7" t="s">
        <v>269</v>
      </c>
      <c r="C65" s="7" t="s">
        <v>197</v>
      </c>
      <c r="D65" s="7" t="s">
        <v>270</v>
      </c>
      <c r="E65" s="7" t="s">
        <v>271</v>
      </c>
      <c r="F65" s="7" t="s">
        <v>105</v>
      </c>
      <c r="G65" s="4" t="s">
        <v>276</v>
      </c>
      <c r="H65" s="4" t="s">
        <v>74</v>
      </c>
      <c r="I65" s="8" t="s">
        <v>185</v>
      </c>
      <c r="J65" s="8" t="s">
        <v>25</v>
      </c>
      <c r="K65" s="8" t="s">
        <v>293</v>
      </c>
      <c r="L65" s="2" t="s">
        <v>275</v>
      </c>
      <c r="M65" s="2" t="s">
        <v>251</v>
      </c>
      <c r="N65" s="2" t="s">
        <v>74</v>
      </c>
      <c r="O65" s="5" t="s">
        <v>77</v>
      </c>
      <c r="P65" s="5" t="s">
        <v>101</v>
      </c>
      <c r="Q65" s="3">
        <v>8916000</v>
      </c>
      <c r="R65" s="2"/>
      <c r="S65" s="2"/>
    </row>
    <row r="66" spans="1:19" x14ac:dyDescent="0.2">
      <c r="A66" s="6" t="s">
        <v>268</v>
      </c>
      <c r="B66" s="7" t="s">
        <v>269</v>
      </c>
      <c r="C66" s="7" t="s">
        <v>197</v>
      </c>
      <c r="D66" s="7" t="s">
        <v>270</v>
      </c>
      <c r="E66" s="7" t="s">
        <v>271</v>
      </c>
      <c r="F66" s="7" t="s">
        <v>105</v>
      </c>
      <c r="G66" s="4" t="s">
        <v>276</v>
      </c>
      <c r="H66" s="4" t="s">
        <v>211</v>
      </c>
      <c r="I66" s="8" t="s">
        <v>185</v>
      </c>
      <c r="J66" s="8" t="s">
        <v>25</v>
      </c>
      <c r="K66" s="8" t="s">
        <v>294</v>
      </c>
      <c r="L66" s="2" t="s">
        <v>275</v>
      </c>
      <c r="M66" s="2" t="s">
        <v>251</v>
      </c>
      <c r="N66" s="2" t="s">
        <v>211</v>
      </c>
      <c r="O66" s="5" t="s">
        <v>77</v>
      </c>
      <c r="P66" s="5" t="s">
        <v>101</v>
      </c>
      <c r="Q66" s="3">
        <v>8400000</v>
      </c>
      <c r="R66" s="2"/>
      <c r="S66" s="2"/>
    </row>
    <row r="67" spans="1:19" x14ac:dyDescent="0.2">
      <c r="A67" s="6" t="s">
        <v>268</v>
      </c>
      <c r="B67" s="7" t="s">
        <v>269</v>
      </c>
      <c r="C67" s="7" t="s">
        <v>197</v>
      </c>
      <c r="D67" s="7" t="s">
        <v>270</v>
      </c>
      <c r="E67" s="7" t="s">
        <v>271</v>
      </c>
      <c r="F67" s="7" t="s">
        <v>105</v>
      </c>
      <c r="G67" s="4" t="s">
        <v>291</v>
      </c>
      <c r="H67" s="4" t="s">
        <v>83</v>
      </c>
      <c r="I67" s="8" t="s">
        <v>185</v>
      </c>
      <c r="J67" s="8" t="s">
        <v>25</v>
      </c>
      <c r="K67" s="8" t="s">
        <v>295</v>
      </c>
      <c r="L67" s="2" t="s">
        <v>284</v>
      </c>
      <c r="M67" s="2" t="s">
        <v>251</v>
      </c>
      <c r="N67" s="2" t="s">
        <v>83</v>
      </c>
      <c r="O67" s="5" t="s">
        <v>61</v>
      </c>
      <c r="P67" s="5" t="s">
        <v>34</v>
      </c>
      <c r="Q67" s="3">
        <v>40224000</v>
      </c>
      <c r="R67" s="2"/>
      <c r="S67" s="2"/>
    </row>
    <row r="68" spans="1:19" x14ac:dyDescent="0.2">
      <c r="A68" s="6" t="s">
        <v>268</v>
      </c>
      <c r="B68" s="7" t="s">
        <v>269</v>
      </c>
      <c r="C68" s="7" t="s">
        <v>197</v>
      </c>
      <c r="D68" s="7" t="s">
        <v>270</v>
      </c>
      <c r="E68" s="7" t="s">
        <v>271</v>
      </c>
      <c r="F68" s="7" t="s">
        <v>105</v>
      </c>
      <c r="G68" s="4" t="s">
        <v>276</v>
      </c>
      <c r="H68" s="4" t="s">
        <v>273</v>
      </c>
      <c r="I68" s="8" t="s">
        <v>185</v>
      </c>
      <c r="J68" s="8" t="s">
        <v>25</v>
      </c>
      <c r="K68" s="8" t="s">
        <v>296</v>
      </c>
      <c r="L68" s="2" t="s">
        <v>275</v>
      </c>
      <c r="M68" s="2" t="s">
        <v>251</v>
      </c>
      <c r="N68" s="2" t="s">
        <v>273</v>
      </c>
      <c r="O68" s="5" t="s">
        <v>29</v>
      </c>
      <c r="P68" s="5" t="s">
        <v>101</v>
      </c>
      <c r="Q68" s="3">
        <v>18576000</v>
      </c>
      <c r="R68" s="2"/>
      <c r="S68" s="2"/>
    </row>
    <row r="69" spans="1:19" x14ac:dyDescent="0.2">
      <c r="A69" s="6" t="s">
        <v>268</v>
      </c>
      <c r="B69" s="7" t="s">
        <v>269</v>
      </c>
      <c r="C69" s="7" t="s">
        <v>197</v>
      </c>
      <c r="D69" s="7" t="s">
        <v>270</v>
      </c>
      <c r="E69" s="7" t="s">
        <v>271</v>
      </c>
      <c r="F69" s="7" t="s">
        <v>105</v>
      </c>
      <c r="G69" s="4" t="s">
        <v>276</v>
      </c>
      <c r="H69" s="4" t="s">
        <v>83</v>
      </c>
      <c r="I69" s="8" t="s">
        <v>185</v>
      </c>
      <c r="J69" s="8" t="s">
        <v>25</v>
      </c>
      <c r="K69" s="8" t="s">
        <v>297</v>
      </c>
      <c r="L69" s="2" t="s">
        <v>275</v>
      </c>
      <c r="M69" s="2" t="s">
        <v>251</v>
      </c>
      <c r="N69" s="2" t="s">
        <v>83</v>
      </c>
      <c r="O69" s="5" t="s">
        <v>61</v>
      </c>
      <c r="P69" s="5" t="s">
        <v>86</v>
      </c>
      <c r="Q69" s="3">
        <v>9828000</v>
      </c>
      <c r="R69" s="2"/>
      <c r="S69" s="2"/>
    </row>
    <row r="70" spans="1:19" x14ac:dyDescent="0.2">
      <c r="A70" s="6" t="s">
        <v>268</v>
      </c>
      <c r="B70" s="7" t="s">
        <v>269</v>
      </c>
      <c r="C70" s="7" t="s">
        <v>197</v>
      </c>
      <c r="D70" s="7" t="s">
        <v>270</v>
      </c>
      <c r="E70" s="7" t="s">
        <v>289</v>
      </c>
      <c r="F70" s="7" t="s">
        <v>105</v>
      </c>
      <c r="G70" s="4" t="s">
        <v>291</v>
      </c>
      <c r="H70" s="4" t="s">
        <v>45</v>
      </c>
      <c r="I70" s="8" t="s">
        <v>185</v>
      </c>
      <c r="J70" s="8" t="s">
        <v>25</v>
      </c>
      <c r="K70" s="8" t="s">
        <v>298</v>
      </c>
      <c r="L70" s="2" t="s">
        <v>275</v>
      </c>
      <c r="M70" s="2" t="s">
        <v>251</v>
      </c>
      <c r="N70" s="2" t="s">
        <v>45</v>
      </c>
      <c r="O70" s="5" t="s">
        <v>77</v>
      </c>
      <c r="P70" s="5" t="s">
        <v>138</v>
      </c>
      <c r="Q70" s="3">
        <v>12000000</v>
      </c>
      <c r="R70" s="2"/>
      <c r="S70" s="2"/>
    </row>
    <row r="71" spans="1:19" x14ac:dyDescent="0.2">
      <c r="A71" s="6" t="s">
        <v>268</v>
      </c>
      <c r="B71" s="7" t="s">
        <v>269</v>
      </c>
      <c r="C71" s="7" t="s">
        <v>197</v>
      </c>
      <c r="D71" s="7" t="s">
        <v>270</v>
      </c>
      <c r="E71" s="7" t="s">
        <v>271</v>
      </c>
      <c r="F71" s="7" t="s">
        <v>105</v>
      </c>
      <c r="G71" s="4" t="s">
        <v>291</v>
      </c>
      <c r="H71" s="4" t="s">
        <v>245</v>
      </c>
      <c r="I71" s="8" t="s">
        <v>185</v>
      </c>
      <c r="J71" s="8" t="s">
        <v>25</v>
      </c>
      <c r="K71" s="8" t="s">
        <v>299</v>
      </c>
      <c r="L71" s="2" t="s">
        <v>275</v>
      </c>
      <c r="M71" s="2" t="s">
        <v>251</v>
      </c>
      <c r="N71" s="2" t="s">
        <v>245</v>
      </c>
      <c r="O71" s="5" t="s">
        <v>61</v>
      </c>
      <c r="P71" s="5" t="s">
        <v>86</v>
      </c>
      <c r="Q71" s="3">
        <v>13440000</v>
      </c>
      <c r="R71" s="2"/>
      <c r="S71" s="2"/>
    </row>
    <row r="72" spans="1:19" x14ac:dyDescent="0.2">
      <c r="A72" s="6" t="s">
        <v>268</v>
      </c>
      <c r="B72" s="7" t="s">
        <v>269</v>
      </c>
      <c r="C72" s="7" t="s">
        <v>197</v>
      </c>
      <c r="D72" s="7" t="s">
        <v>279</v>
      </c>
      <c r="E72" s="7" t="s">
        <v>280</v>
      </c>
      <c r="F72" s="7" t="s">
        <v>105</v>
      </c>
      <c r="G72" s="4" t="s">
        <v>276</v>
      </c>
      <c r="H72" s="4" t="s">
        <v>67</v>
      </c>
      <c r="I72" s="8" t="s">
        <v>185</v>
      </c>
      <c r="J72" s="8" t="s">
        <v>25</v>
      </c>
      <c r="K72" s="8" t="s">
        <v>300</v>
      </c>
      <c r="L72" s="2" t="s">
        <v>275</v>
      </c>
      <c r="M72" s="2" t="s">
        <v>251</v>
      </c>
      <c r="N72" s="2" t="s">
        <v>67</v>
      </c>
      <c r="O72" s="5" t="s">
        <v>29</v>
      </c>
      <c r="P72" s="5" t="s">
        <v>77</v>
      </c>
      <c r="Q72" s="3">
        <v>1440000</v>
      </c>
      <c r="R72" s="2"/>
      <c r="S72" s="2"/>
    </row>
    <row r="73" spans="1:19" x14ac:dyDescent="0.2">
      <c r="A73" s="6" t="s">
        <v>268</v>
      </c>
      <c r="B73" s="7" t="s">
        <v>269</v>
      </c>
      <c r="C73" s="7" t="s">
        <v>197</v>
      </c>
      <c r="D73" s="7" t="s">
        <v>270</v>
      </c>
      <c r="E73" s="7" t="s">
        <v>289</v>
      </c>
      <c r="F73" s="7" t="s">
        <v>105</v>
      </c>
      <c r="G73" s="4" t="s">
        <v>276</v>
      </c>
      <c r="H73" s="4" t="s">
        <v>45</v>
      </c>
      <c r="I73" s="8" t="s">
        <v>185</v>
      </c>
      <c r="J73" s="8" t="s">
        <v>25</v>
      </c>
      <c r="K73" s="8" t="s">
        <v>301</v>
      </c>
      <c r="L73" s="2" t="s">
        <v>275</v>
      </c>
      <c r="M73" s="2" t="s">
        <v>251</v>
      </c>
      <c r="N73" s="2" t="s">
        <v>45</v>
      </c>
      <c r="O73" s="5" t="s">
        <v>29</v>
      </c>
      <c r="P73" s="5" t="s">
        <v>86</v>
      </c>
      <c r="Q73" s="3">
        <v>20880000</v>
      </c>
      <c r="R73" s="2"/>
      <c r="S73" s="2"/>
    </row>
    <row r="74" spans="1:19" x14ac:dyDescent="0.2">
      <c r="A74" s="6" t="s">
        <v>268</v>
      </c>
      <c r="B74" s="7" t="s">
        <v>269</v>
      </c>
      <c r="C74" s="7" t="s">
        <v>197</v>
      </c>
      <c r="D74" s="7" t="s">
        <v>270</v>
      </c>
      <c r="E74" s="7" t="s">
        <v>289</v>
      </c>
      <c r="F74" s="7" t="s">
        <v>105</v>
      </c>
      <c r="G74" s="4" t="s">
        <v>302</v>
      </c>
      <c r="H74" s="4" t="s">
        <v>83</v>
      </c>
      <c r="I74" s="8" t="s">
        <v>185</v>
      </c>
      <c r="J74" s="8" t="s">
        <v>25</v>
      </c>
      <c r="K74" s="8" t="s">
        <v>303</v>
      </c>
      <c r="L74" s="2" t="s">
        <v>275</v>
      </c>
      <c r="M74" s="2" t="s">
        <v>251</v>
      </c>
      <c r="N74" s="2" t="s">
        <v>83</v>
      </c>
      <c r="O74" s="5" t="s">
        <v>61</v>
      </c>
      <c r="P74" s="5" t="s">
        <v>34</v>
      </c>
      <c r="Q74" s="3">
        <v>7800000</v>
      </c>
      <c r="R74" s="2"/>
      <c r="S74" s="2"/>
    </row>
    <row r="75" spans="1:19" x14ac:dyDescent="0.2">
      <c r="A75" s="6" t="s">
        <v>268</v>
      </c>
      <c r="B75" s="7" t="s">
        <v>269</v>
      </c>
      <c r="C75" s="7" t="s">
        <v>197</v>
      </c>
      <c r="D75" s="7" t="s">
        <v>270</v>
      </c>
      <c r="E75" s="7" t="s">
        <v>271</v>
      </c>
      <c r="F75" s="7" t="s">
        <v>105</v>
      </c>
      <c r="G75" s="4" t="s">
        <v>276</v>
      </c>
      <c r="H75" s="4" t="s">
        <v>45</v>
      </c>
      <c r="I75" s="8" t="s">
        <v>185</v>
      </c>
      <c r="J75" s="8" t="s">
        <v>25</v>
      </c>
      <c r="K75" s="8" t="s">
        <v>304</v>
      </c>
      <c r="L75" s="2" t="s">
        <v>275</v>
      </c>
      <c r="M75" s="2" t="s">
        <v>251</v>
      </c>
      <c r="N75" s="2" t="s">
        <v>45</v>
      </c>
      <c r="O75" s="5" t="s">
        <v>61</v>
      </c>
      <c r="P75" s="5" t="s">
        <v>86</v>
      </c>
      <c r="Q75" s="3">
        <v>6924000</v>
      </c>
      <c r="R75" s="2"/>
      <c r="S75" s="2"/>
    </row>
    <row r="76" spans="1:19" x14ac:dyDescent="0.2">
      <c r="A76" s="6" t="s">
        <v>268</v>
      </c>
      <c r="B76" s="7" t="s">
        <v>269</v>
      </c>
      <c r="C76" s="7" t="s">
        <v>197</v>
      </c>
      <c r="D76" s="7" t="s">
        <v>270</v>
      </c>
      <c r="E76" s="7" t="s">
        <v>271</v>
      </c>
      <c r="F76" s="7" t="s">
        <v>105</v>
      </c>
      <c r="G76" s="4" t="s">
        <v>272</v>
      </c>
      <c r="H76" s="4" t="s">
        <v>273</v>
      </c>
      <c r="I76" s="8" t="s">
        <v>185</v>
      </c>
      <c r="J76" s="8" t="s">
        <v>25</v>
      </c>
      <c r="K76" s="8" t="s">
        <v>305</v>
      </c>
      <c r="L76" s="2" t="s">
        <v>275</v>
      </c>
      <c r="M76" s="2" t="s">
        <v>251</v>
      </c>
      <c r="N76" s="2" t="s">
        <v>273</v>
      </c>
      <c r="O76" s="5" t="s">
        <v>29</v>
      </c>
      <c r="P76" s="5" t="s">
        <v>86</v>
      </c>
      <c r="Q76" s="3">
        <v>2784000</v>
      </c>
      <c r="R76" s="2"/>
      <c r="S76" s="2"/>
    </row>
    <row r="77" spans="1:19" x14ac:dyDescent="0.2">
      <c r="A77" s="6" t="s">
        <v>268</v>
      </c>
      <c r="B77" s="7" t="s">
        <v>269</v>
      </c>
      <c r="C77" s="7" t="s">
        <v>197</v>
      </c>
      <c r="D77" s="7" t="s">
        <v>270</v>
      </c>
      <c r="E77" s="7" t="s">
        <v>289</v>
      </c>
      <c r="F77" s="7" t="s">
        <v>105</v>
      </c>
      <c r="G77" s="4" t="s">
        <v>291</v>
      </c>
      <c r="H77" s="4" t="s">
        <v>273</v>
      </c>
      <c r="I77" s="8" t="s">
        <v>185</v>
      </c>
      <c r="J77" s="8" t="s">
        <v>25</v>
      </c>
      <c r="K77" s="8" t="s">
        <v>306</v>
      </c>
      <c r="L77" s="2" t="s">
        <v>275</v>
      </c>
      <c r="M77" s="2" t="s">
        <v>251</v>
      </c>
      <c r="N77" s="2" t="s">
        <v>273</v>
      </c>
      <c r="O77" s="5" t="s">
        <v>61</v>
      </c>
      <c r="P77" s="5" t="s">
        <v>34</v>
      </c>
      <c r="Q77" s="3">
        <v>12012000</v>
      </c>
      <c r="R77" s="2"/>
      <c r="S77" s="2"/>
    </row>
    <row r="78" spans="1:19" x14ac:dyDescent="0.2">
      <c r="A78" s="6" t="s">
        <v>268</v>
      </c>
      <c r="B78" s="7" t="s">
        <v>269</v>
      </c>
      <c r="C78" s="7" t="s">
        <v>197</v>
      </c>
      <c r="D78" s="7" t="s">
        <v>270</v>
      </c>
      <c r="E78" s="7" t="s">
        <v>289</v>
      </c>
      <c r="F78" s="7" t="s">
        <v>105</v>
      </c>
      <c r="G78" s="4" t="s">
        <v>276</v>
      </c>
      <c r="H78" s="4" t="s">
        <v>45</v>
      </c>
      <c r="I78" s="8" t="s">
        <v>185</v>
      </c>
      <c r="J78" s="8" t="s">
        <v>25</v>
      </c>
      <c r="K78" s="8" t="s">
        <v>307</v>
      </c>
      <c r="L78" s="2" t="s">
        <v>275</v>
      </c>
      <c r="M78" s="2" t="s">
        <v>251</v>
      </c>
      <c r="N78" s="2" t="s">
        <v>45</v>
      </c>
      <c r="O78" s="5" t="s">
        <v>29</v>
      </c>
      <c r="P78" s="5" t="s">
        <v>86</v>
      </c>
      <c r="Q78" s="3">
        <v>20628000</v>
      </c>
      <c r="R78" s="2"/>
      <c r="S78" s="2"/>
    </row>
    <row r="79" spans="1:19" x14ac:dyDescent="0.2">
      <c r="A79" s="6" t="s">
        <v>268</v>
      </c>
      <c r="B79" s="7" t="s">
        <v>269</v>
      </c>
      <c r="C79" s="7" t="s">
        <v>197</v>
      </c>
      <c r="D79" s="7" t="s">
        <v>270</v>
      </c>
      <c r="E79" s="7" t="s">
        <v>271</v>
      </c>
      <c r="F79" s="7" t="s">
        <v>105</v>
      </c>
      <c r="G79" s="4" t="s">
        <v>276</v>
      </c>
      <c r="H79" s="4" t="s">
        <v>273</v>
      </c>
      <c r="I79" s="8" t="s">
        <v>185</v>
      </c>
      <c r="J79" s="8" t="s">
        <v>25</v>
      </c>
      <c r="K79" s="8" t="s">
        <v>308</v>
      </c>
      <c r="L79" s="2" t="s">
        <v>284</v>
      </c>
      <c r="M79" s="2" t="s">
        <v>251</v>
      </c>
      <c r="N79" s="2" t="s">
        <v>273</v>
      </c>
      <c r="O79" s="5" t="s">
        <v>61</v>
      </c>
      <c r="P79" s="5" t="s">
        <v>86</v>
      </c>
      <c r="Q79" s="3">
        <v>36600000</v>
      </c>
      <c r="R79" s="2"/>
      <c r="S79" s="2"/>
    </row>
    <row r="80" spans="1:19" x14ac:dyDescent="0.2">
      <c r="A80" s="6" t="s">
        <v>268</v>
      </c>
      <c r="B80" s="7" t="s">
        <v>269</v>
      </c>
      <c r="C80" s="7" t="s">
        <v>197</v>
      </c>
      <c r="D80" s="7" t="s">
        <v>270</v>
      </c>
      <c r="E80" s="7" t="s">
        <v>271</v>
      </c>
      <c r="F80" s="7" t="s">
        <v>105</v>
      </c>
      <c r="G80" s="4" t="s">
        <v>276</v>
      </c>
      <c r="H80" s="4" t="s">
        <v>83</v>
      </c>
      <c r="I80" s="8" t="s">
        <v>185</v>
      </c>
      <c r="J80" s="8" t="s">
        <v>25</v>
      </c>
      <c r="K80" s="8" t="s">
        <v>309</v>
      </c>
      <c r="L80" s="2" t="s">
        <v>275</v>
      </c>
      <c r="M80" s="2" t="s">
        <v>251</v>
      </c>
      <c r="N80" s="2" t="s">
        <v>83</v>
      </c>
      <c r="O80" s="5" t="s">
        <v>29</v>
      </c>
      <c r="P80" s="5" t="s">
        <v>138</v>
      </c>
      <c r="Q80" s="3">
        <v>11988000</v>
      </c>
      <c r="R80" s="2"/>
      <c r="S80" s="2"/>
    </row>
    <row r="81" spans="1:19" x14ac:dyDescent="0.2">
      <c r="A81" s="6" t="s">
        <v>268</v>
      </c>
      <c r="B81" s="7" t="s">
        <v>269</v>
      </c>
      <c r="C81" s="7" t="s">
        <v>197</v>
      </c>
      <c r="D81" s="7" t="s">
        <v>270</v>
      </c>
      <c r="E81" s="7" t="s">
        <v>271</v>
      </c>
      <c r="F81" s="7" t="s">
        <v>105</v>
      </c>
      <c r="G81" s="4" t="s">
        <v>276</v>
      </c>
      <c r="H81" s="4" t="s">
        <v>83</v>
      </c>
      <c r="I81" s="8" t="s">
        <v>185</v>
      </c>
      <c r="J81" s="8" t="s">
        <v>25</v>
      </c>
      <c r="K81" s="8" t="s">
        <v>310</v>
      </c>
      <c r="L81" s="2" t="s">
        <v>275</v>
      </c>
      <c r="M81" s="2" t="s">
        <v>251</v>
      </c>
      <c r="N81" s="2" t="s">
        <v>83</v>
      </c>
      <c r="O81" s="5" t="s">
        <v>61</v>
      </c>
      <c r="P81" s="5" t="s">
        <v>86</v>
      </c>
      <c r="Q81" s="3">
        <v>6036000</v>
      </c>
      <c r="R81" s="2"/>
      <c r="S81" s="2"/>
    </row>
    <row r="82" spans="1:19" x14ac:dyDescent="0.2">
      <c r="A82" s="6" t="s">
        <v>268</v>
      </c>
      <c r="B82" s="7" t="s">
        <v>269</v>
      </c>
      <c r="C82" s="7" t="s">
        <v>197</v>
      </c>
      <c r="D82" s="7" t="s">
        <v>311</v>
      </c>
      <c r="E82" s="7" t="s">
        <v>280</v>
      </c>
      <c r="F82" s="7" t="s">
        <v>105</v>
      </c>
      <c r="G82" s="4" t="s">
        <v>276</v>
      </c>
      <c r="H82" s="4" t="s">
        <v>273</v>
      </c>
      <c r="I82" s="8" t="s">
        <v>185</v>
      </c>
      <c r="J82" s="8" t="s">
        <v>25</v>
      </c>
      <c r="K82" s="8" t="s">
        <v>312</v>
      </c>
      <c r="L82" s="2" t="s">
        <v>275</v>
      </c>
      <c r="M82" s="2" t="s">
        <v>251</v>
      </c>
      <c r="N82" s="2" t="s">
        <v>273</v>
      </c>
      <c r="O82" s="5" t="s">
        <v>61</v>
      </c>
      <c r="P82" s="5" t="s">
        <v>86</v>
      </c>
      <c r="Q82" s="3">
        <v>3900000</v>
      </c>
      <c r="R82" s="2"/>
      <c r="S82" s="2"/>
    </row>
    <row r="83" spans="1:19" x14ac:dyDescent="0.2">
      <c r="A83" s="6" t="s">
        <v>268</v>
      </c>
      <c r="B83" s="7" t="s">
        <v>269</v>
      </c>
      <c r="C83" s="7" t="s">
        <v>197</v>
      </c>
      <c r="D83" s="7" t="s">
        <v>270</v>
      </c>
      <c r="E83" s="7" t="s">
        <v>271</v>
      </c>
      <c r="F83" s="7" t="s">
        <v>105</v>
      </c>
      <c r="G83" s="4" t="s">
        <v>291</v>
      </c>
      <c r="H83" s="4" t="s">
        <v>136</v>
      </c>
      <c r="I83" s="8" t="s">
        <v>185</v>
      </c>
      <c r="J83" s="8" t="s">
        <v>25</v>
      </c>
      <c r="K83" s="8" t="s">
        <v>313</v>
      </c>
      <c r="L83" s="2" t="s">
        <v>275</v>
      </c>
      <c r="M83" s="2" t="s">
        <v>251</v>
      </c>
      <c r="N83" s="2" t="s">
        <v>136</v>
      </c>
      <c r="O83" s="5" t="s">
        <v>29</v>
      </c>
      <c r="P83" s="5" t="s">
        <v>86</v>
      </c>
      <c r="Q83" s="3">
        <v>4668000</v>
      </c>
      <c r="R83" s="2"/>
      <c r="S83" s="2"/>
    </row>
    <row r="84" spans="1:19" x14ac:dyDescent="0.2">
      <c r="A84" s="6" t="s">
        <v>268</v>
      </c>
      <c r="B84" s="7" t="s">
        <v>269</v>
      </c>
      <c r="C84" s="7" t="s">
        <v>197</v>
      </c>
      <c r="D84" s="7" t="s">
        <v>279</v>
      </c>
      <c r="E84" s="7" t="s">
        <v>280</v>
      </c>
      <c r="F84" s="7" t="s">
        <v>105</v>
      </c>
      <c r="G84" s="4" t="s">
        <v>276</v>
      </c>
      <c r="H84" s="4" t="s">
        <v>136</v>
      </c>
      <c r="I84" s="8" t="s">
        <v>185</v>
      </c>
      <c r="J84" s="8" t="s">
        <v>25</v>
      </c>
      <c r="K84" s="8" t="s">
        <v>314</v>
      </c>
      <c r="L84" s="2" t="s">
        <v>275</v>
      </c>
      <c r="M84" s="2" t="s">
        <v>251</v>
      </c>
      <c r="N84" s="2" t="s">
        <v>136</v>
      </c>
      <c r="O84" s="5" t="s">
        <v>61</v>
      </c>
      <c r="P84" s="5" t="s">
        <v>29</v>
      </c>
      <c r="Q84" s="3">
        <v>1500000</v>
      </c>
      <c r="R84" s="2"/>
      <c r="S84" s="2"/>
    </row>
    <row r="85" spans="1:19" x14ac:dyDescent="0.2">
      <c r="A85" s="6" t="s">
        <v>268</v>
      </c>
      <c r="B85" s="7" t="s">
        <v>269</v>
      </c>
      <c r="C85" s="7" t="s">
        <v>197</v>
      </c>
      <c r="D85" s="7" t="s">
        <v>270</v>
      </c>
      <c r="E85" s="7" t="s">
        <v>271</v>
      </c>
      <c r="F85" s="7" t="s">
        <v>105</v>
      </c>
      <c r="G85" s="4" t="s">
        <v>276</v>
      </c>
      <c r="H85" s="4" t="s">
        <v>67</v>
      </c>
      <c r="I85" s="8" t="s">
        <v>185</v>
      </c>
      <c r="J85" s="8" t="s">
        <v>25</v>
      </c>
      <c r="K85" s="8" t="s">
        <v>315</v>
      </c>
      <c r="L85" s="2" t="s">
        <v>284</v>
      </c>
      <c r="M85" s="2" t="s">
        <v>251</v>
      </c>
      <c r="N85" s="2" t="s">
        <v>67</v>
      </c>
      <c r="O85" s="5" t="s">
        <v>77</v>
      </c>
      <c r="P85" s="5" t="s">
        <v>120</v>
      </c>
      <c r="Q85" s="3">
        <v>24600000</v>
      </c>
      <c r="R85" s="2"/>
      <c r="S85" s="2"/>
    </row>
    <row r="86" spans="1:19" x14ac:dyDescent="0.2">
      <c r="A86" s="6" t="s">
        <v>268</v>
      </c>
      <c r="B86" s="7" t="s">
        <v>269</v>
      </c>
      <c r="C86" s="7" t="s">
        <v>197</v>
      </c>
      <c r="D86" s="7" t="s">
        <v>270</v>
      </c>
      <c r="E86" s="7" t="s">
        <v>271</v>
      </c>
      <c r="F86" s="7" t="s">
        <v>105</v>
      </c>
      <c r="G86" s="4" t="s">
        <v>276</v>
      </c>
      <c r="H86" s="4" t="s">
        <v>211</v>
      </c>
      <c r="I86" s="8" t="s">
        <v>185</v>
      </c>
      <c r="J86" s="8" t="s">
        <v>25</v>
      </c>
      <c r="K86" s="8" t="s">
        <v>316</v>
      </c>
      <c r="L86" s="2" t="s">
        <v>284</v>
      </c>
      <c r="M86" s="2" t="s">
        <v>251</v>
      </c>
      <c r="N86" s="2" t="s">
        <v>211</v>
      </c>
      <c r="O86" s="5" t="s">
        <v>61</v>
      </c>
      <c r="P86" s="5" t="s">
        <v>138</v>
      </c>
      <c r="Q86" s="3">
        <v>18324000</v>
      </c>
      <c r="R86" s="2"/>
      <c r="S86" s="2"/>
    </row>
    <row r="87" spans="1:19" x14ac:dyDescent="0.2">
      <c r="A87" s="6" t="s">
        <v>268</v>
      </c>
      <c r="B87" s="7" t="s">
        <v>269</v>
      </c>
      <c r="C87" s="7" t="s">
        <v>197</v>
      </c>
      <c r="D87" s="7" t="s">
        <v>270</v>
      </c>
      <c r="E87" s="7" t="s">
        <v>271</v>
      </c>
      <c r="F87" s="7" t="s">
        <v>105</v>
      </c>
      <c r="G87" s="4" t="s">
        <v>317</v>
      </c>
      <c r="H87" s="4" t="s">
        <v>83</v>
      </c>
      <c r="I87" s="8" t="s">
        <v>185</v>
      </c>
      <c r="J87" s="8" t="s">
        <v>25</v>
      </c>
      <c r="K87" s="8" t="s">
        <v>318</v>
      </c>
      <c r="L87" s="2" t="s">
        <v>284</v>
      </c>
      <c r="M87" s="2" t="s">
        <v>251</v>
      </c>
      <c r="N87" s="2" t="s">
        <v>83</v>
      </c>
      <c r="O87" s="5" t="s">
        <v>29</v>
      </c>
      <c r="P87" s="5" t="s">
        <v>138</v>
      </c>
      <c r="Q87" s="3">
        <v>7500000</v>
      </c>
      <c r="R87" s="2"/>
      <c r="S87" s="2"/>
    </row>
    <row r="88" spans="1:19" x14ac:dyDescent="0.2">
      <c r="A88" s="6" t="s">
        <v>268</v>
      </c>
      <c r="B88" s="7" t="s">
        <v>269</v>
      </c>
      <c r="C88" s="7" t="s">
        <v>197</v>
      </c>
      <c r="D88" s="7" t="s">
        <v>270</v>
      </c>
      <c r="E88" s="7" t="s">
        <v>271</v>
      </c>
      <c r="F88" s="7" t="s">
        <v>105</v>
      </c>
      <c r="G88" s="4" t="s">
        <v>276</v>
      </c>
      <c r="H88" s="4" t="s">
        <v>23</v>
      </c>
      <c r="I88" s="8" t="s">
        <v>185</v>
      </c>
      <c r="J88" s="8" t="s">
        <v>25</v>
      </c>
      <c r="K88" s="8" t="s">
        <v>319</v>
      </c>
      <c r="L88" s="2" t="s">
        <v>284</v>
      </c>
      <c r="M88" s="2" t="s">
        <v>251</v>
      </c>
      <c r="N88" s="2" t="s">
        <v>23</v>
      </c>
      <c r="O88" s="5" t="s">
        <v>29</v>
      </c>
      <c r="P88" s="5" t="s">
        <v>86</v>
      </c>
      <c r="Q88" s="3">
        <v>25848000</v>
      </c>
      <c r="R88" s="2"/>
      <c r="S88" s="2"/>
    </row>
    <row r="89" spans="1:19" x14ac:dyDescent="0.2">
      <c r="A89" s="6" t="s">
        <v>268</v>
      </c>
      <c r="B89" s="7" t="s">
        <v>269</v>
      </c>
      <c r="C89" s="7" t="s">
        <v>197</v>
      </c>
      <c r="D89" s="7" t="s">
        <v>270</v>
      </c>
      <c r="E89" s="7" t="s">
        <v>271</v>
      </c>
      <c r="F89" s="7" t="s">
        <v>105</v>
      </c>
      <c r="G89" s="4" t="s">
        <v>317</v>
      </c>
      <c r="H89" s="4" t="s">
        <v>45</v>
      </c>
      <c r="I89" s="8" t="s">
        <v>185</v>
      </c>
      <c r="J89" s="8" t="s">
        <v>25</v>
      </c>
      <c r="K89" s="8" t="s">
        <v>320</v>
      </c>
      <c r="L89" s="2" t="s">
        <v>284</v>
      </c>
      <c r="M89" s="2" t="s">
        <v>251</v>
      </c>
      <c r="N89" s="2" t="s">
        <v>45</v>
      </c>
      <c r="O89" s="5" t="s">
        <v>61</v>
      </c>
      <c r="P89" s="5" t="s">
        <v>86</v>
      </c>
      <c r="Q89" s="3">
        <v>6720000</v>
      </c>
      <c r="R89" s="2"/>
      <c r="S89" s="2"/>
    </row>
    <row r="90" spans="1:19" x14ac:dyDescent="0.2">
      <c r="A90" s="6" t="s">
        <v>268</v>
      </c>
      <c r="B90" s="7" t="s">
        <v>269</v>
      </c>
      <c r="C90" s="7" t="s">
        <v>197</v>
      </c>
      <c r="D90" s="7" t="s">
        <v>270</v>
      </c>
      <c r="E90" s="7" t="s">
        <v>271</v>
      </c>
      <c r="F90" s="7" t="s">
        <v>105</v>
      </c>
      <c r="G90" s="4" t="s">
        <v>317</v>
      </c>
      <c r="H90" s="4" t="s">
        <v>23</v>
      </c>
      <c r="I90" s="8" t="s">
        <v>185</v>
      </c>
      <c r="J90" s="8" t="s">
        <v>25</v>
      </c>
      <c r="K90" s="8" t="s">
        <v>321</v>
      </c>
      <c r="L90" s="2" t="s">
        <v>284</v>
      </c>
      <c r="M90" s="2" t="s">
        <v>251</v>
      </c>
      <c r="N90" s="2" t="s">
        <v>23</v>
      </c>
      <c r="O90" s="5" t="s">
        <v>29</v>
      </c>
      <c r="P90" s="5" t="s">
        <v>86</v>
      </c>
      <c r="Q90" s="3">
        <v>6684000</v>
      </c>
      <c r="R90" s="2"/>
      <c r="S90" s="2"/>
    </row>
    <row r="91" spans="1:19" x14ac:dyDescent="0.2">
      <c r="A91" s="6" t="s">
        <v>268</v>
      </c>
      <c r="B91" s="7" t="s">
        <v>269</v>
      </c>
      <c r="C91" s="7" t="s">
        <v>197</v>
      </c>
      <c r="D91" s="7" t="s">
        <v>270</v>
      </c>
      <c r="E91" s="7" t="s">
        <v>271</v>
      </c>
      <c r="F91" s="7" t="s">
        <v>105</v>
      </c>
      <c r="G91" s="4" t="s">
        <v>317</v>
      </c>
      <c r="H91" s="4" t="s">
        <v>67</v>
      </c>
      <c r="I91" s="8" t="s">
        <v>185</v>
      </c>
      <c r="J91" s="8" t="s">
        <v>25</v>
      </c>
      <c r="K91" s="8" t="s">
        <v>322</v>
      </c>
      <c r="L91" s="2" t="s">
        <v>284</v>
      </c>
      <c r="M91" s="2" t="s">
        <v>251</v>
      </c>
      <c r="N91" s="2" t="s">
        <v>67</v>
      </c>
      <c r="O91" s="5" t="s">
        <v>29</v>
      </c>
      <c r="P91" s="5" t="s">
        <v>138</v>
      </c>
      <c r="Q91" s="3">
        <v>6744000</v>
      </c>
      <c r="R91" s="2"/>
      <c r="S91" s="2"/>
    </row>
    <row r="92" spans="1:19" x14ac:dyDescent="0.2">
      <c r="A92" s="6" t="s">
        <v>268</v>
      </c>
      <c r="B92" s="7" t="s">
        <v>269</v>
      </c>
      <c r="C92" s="7" t="s">
        <v>197</v>
      </c>
      <c r="D92" s="7" t="s">
        <v>270</v>
      </c>
      <c r="E92" s="7" t="s">
        <v>271</v>
      </c>
      <c r="F92" s="7" t="s">
        <v>105</v>
      </c>
      <c r="G92" s="4" t="s">
        <v>317</v>
      </c>
      <c r="H92" s="4" t="s">
        <v>45</v>
      </c>
      <c r="I92" s="8" t="s">
        <v>185</v>
      </c>
      <c r="J92" s="8" t="s">
        <v>25</v>
      </c>
      <c r="K92" s="8" t="s">
        <v>323</v>
      </c>
      <c r="L92" s="2" t="s">
        <v>284</v>
      </c>
      <c r="M92" s="2" t="s">
        <v>251</v>
      </c>
      <c r="N92" s="2" t="s">
        <v>45</v>
      </c>
      <c r="O92" s="5" t="s">
        <v>77</v>
      </c>
      <c r="P92" s="5" t="s">
        <v>120</v>
      </c>
      <c r="Q92" s="3">
        <v>6960000</v>
      </c>
      <c r="R92" s="2"/>
      <c r="S92" s="2"/>
    </row>
    <row r="93" spans="1:19" x14ac:dyDescent="0.2">
      <c r="A93" s="6" t="s">
        <v>268</v>
      </c>
      <c r="B93" s="7" t="s">
        <v>269</v>
      </c>
      <c r="C93" s="7" t="s">
        <v>197</v>
      </c>
      <c r="D93" s="7" t="s">
        <v>270</v>
      </c>
      <c r="E93" s="7" t="s">
        <v>271</v>
      </c>
      <c r="F93" s="7" t="s">
        <v>105</v>
      </c>
      <c r="G93" s="4" t="s">
        <v>317</v>
      </c>
      <c r="H93" s="4" t="s">
        <v>67</v>
      </c>
      <c r="I93" s="8" t="s">
        <v>185</v>
      </c>
      <c r="J93" s="8" t="s">
        <v>25</v>
      </c>
      <c r="K93" s="8" t="s">
        <v>324</v>
      </c>
      <c r="L93" s="2" t="s">
        <v>284</v>
      </c>
      <c r="M93" s="2" t="s">
        <v>251</v>
      </c>
      <c r="N93" s="2" t="s">
        <v>67</v>
      </c>
      <c r="O93" s="5" t="s">
        <v>29</v>
      </c>
      <c r="P93" s="5" t="s">
        <v>86</v>
      </c>
      <c r="Q93" s="3">
        <v>7224000</v>
      </c>
      <c r="R93" s="2"/>
      <c r="S93" s="2"/>
    </row>
    <row r="94" spans="1:19" x14ac:dyDescent="0.2">
      <c r="A94" s="6" t="s">
        <v>268</v>
      </c>
      <c r="B94" s="7" t="s">
        <v>269</v>
      </c>
      <c r="C94" s="7" t="s">
        <v>197</v>
      </c>
      <c r="D94" s="7" t="s">
        <v>270</v>
      </c>
      <c r="E94" s="7" t="s">
        <v>271</v>
      </c>
      <c r="F94" s="7" t="s">
        <v>105</v>
      </c>
      <c r="G94" s="4" t="s">
        <v>276</v>
      </c>
      <c r="H94" s="4" t="s">
        <v>83</v>
      </c>
      <c r="I94" s="8" t="s">
        <v>185</v>
      </c>
      <c r="J94" s="8" t="s">
        <v>25</v>
      </c>
      <c r="K94" s="8" t="s">
        <v>325</v>
      </c>
      <c r="L94" s="2" t="s">
        <v>275</v>
      </c>
      <c r="M94" s="2" t="s">
        <v>251</v>
      </c>
      <c r="N94" s="2" t="s">
        <v>83</v>
      </c>
      <c r="O94" s="5" t="s">
        <v>77</v>
      </c>
      <c r="P94" s="5" t="s">
        <v>120</v>
      </c>
      <c r="Q94" s="3">
        <v>24264000</v>
      </c>
      <c r="R94" s="2"/>
      <c r="S94" s="2"/>
    </row>
    <row r="95" spans="1:19" x14ac:dyDescent="0.2">
      <c r="A95" s="6" t="s">
        <v>268</v>
      </c>
      <c r="B95" s="7" t="s">
        <v>269</v>
      </c>
      <c r="C95" s="7" t="s">
        <v>197</v>
      </c>
      <c r="D95" s="7" t="s">
        <v>270</v>
      </c>
      <c r="E95" s="7" t="s">
        <v>271</v>
      </c>
      <c r="F95" s="7" t="s">
        <v>105</v>
      </c>
      <c r="G95" s="4" t="s">
        <v>276</v>
      </c>
      <c r="H95" s="4" t="s">
        <v>273</v>
      </c>
      <c r="I95" s="8" t="s">
        <v>185</v>
      </c>
      <c r="J95" s="8" t="s">
        <v>25</v>
      </c>
      <c r="K95" s="8" t="s">
        <v>326</v>
      </c>
      <c r="L95" s="2" t="s">
        <v>284</v>
      </c>
      <c r="M95" s="2" t="s">
        <v>251</v>
      </c>
      <c r="N95" s="2" t="s">
        <v>273</v>
      </c>
      <c r="O95" s="5" t="s">
        <v>77</v>
      </c>
      <c r="P95" s="5" t="s">
        <v>120</v>
      </c>
      <c r="Q95" s="3">
        <v>37200000</v>
      </c>
      <c r="R95" s="2"/>
      <c r="S95" s="2"/>
    </row>
    <row r="96" spans="1:19" x14ac:dyDescent="0.2">
      <c r="A96" s="6" t="s">
        <v>268</v>
      </c>
      <c r="B96" s="7" t="s">
        <v>269</v>
      </c>
      <c r="C96" s="7" t="s">
        <v>197</v>
      </c>
      <c r="D96" s="7" t="s">
        <v>270</v>
      </c>
      <c r="E96" s="7" t="s">
        <v>271</v>
      </c>
      <c r="F96" s="7" t="s">
        <v>105</v>
      </c>
      <c r="G96" s="4" t="s">
        <v>276</v>
      </c>
      <c r="H96" s="4" t="s">
        <v>45</v>
      </c>
      <c r="I96" s="8" t="s">
        <v>185</v>
      </c>
      <c r="J96" s="8" t="s">
        <v>25</v>
      </c>
      <c r="K96" s="8" t="s">
        <v>327</v>
      </c>
      <c r="L96" s="2" t="s">
        <v>284</v>
      </c>
      <c r="M96" s="2" t="s">
        <v>251</v>
      </c>
      <c r="N96" s="2" t="s">
        <v>45</v>
      </c>
      <c r="O96" s="5" t="s">
        <v>29</v>
      </c>
      <c r="P96" s="5" t="s">
        <v>138</v>
      </c>
      <c r="Q96" s="3">
        <v>9000000</v>
      </c>
      <c r="R96" s="2"/>
      <c r="S96" s="2"/>
    </row>
    <row r="97" spans="1:19" x14ac:dyDescent="0.2">
      <c r="A97" s="6" t="s">
        <v>268</v>
      </c>
      <c r="B97" s="7" t="s">
        <v>269</v>
      </c>
      <c r="C97" s="7" t="s">
        <v>197</v>
      </c>
      <c r="D97" s="7" t="s">
        <v>270</v>
      </c>
      <c r="E97" s="7" t="s">
        <v>271</v>
      </c>
      <c r="F97" s="7" t="s">
        <v>105</v>
      </c>
      <c r="G97" s="4" t="s">
        <v>276</v>
      </c>
      <c r="H97" s="4" t="s">
        <v>23</v>
      </c>
      <c r="I97" s="8" t="s">
        <v>185</v>
      </c>
      <c r="J97" s="8" t="s">
        <v>25</v>
      </c>
      <c r="K97" s="8" t="s">
        <v>327</v>
      </c>
      <c r="L97" s="2" t="s">
        <v>284</v>
      </c>
      <c r="M97" s="2" t="s">
        <v>251</v>
      </c>
      <c r="N97" s="2" t="s">
        <v>23</v>
      </c>
      <c r="O97" s="5" t="s">
        <v>29</v>
      </c>
      <c r="P97" s="5" t="s">
        <v>86</v>
      </c>
      <c r="Q97" s="3">
        <v>6624000</v>
      </c>
      <c r="R97" s="2"/>
      <c r="S97" s="2"/>
    </row>
    <row r="98" spans="1:19" x14ac:dyDescent="0.2">
      <c r="A98" s="6" t="s">
        <v>268</v>
      </c>
      <c r="B98" s="7" t="s">
        <v>269</v>
      </c>
      <c r="C98" s="7" t="s">
        <v>197</v>
      </c>
      <c r="D98" s="7" t="s">
        <v>270</v>
      </c>
      <c r="E98" s="7" t="s">
        <v>271</v>
      </c>
      <c r="F98" s="7" t="s">
        <v>105</v>
      </c>
      <c r="G98" s="4" t="s">
        <v>317</v>
      </c>
      <c r="H98" s="4" t="s">
        <v>136</v>
      </c>
      <c r="I98" s="8" t="s">
        <v>185</v>
      </c>
      <c r="J98" s="8" t="s">
        <v>25</v>
      </c>
      <c r="K98" s="8" t="s">
        <v>328</v>
      </c>
      <c r="L98" s="2" t="s">
        <v>284</v>
      </c>
      <c r="M98" s="2" t="s">
        <v>251</v>
      </c>
      <c r="N98" s="2" t="s">
        <v>136</v>
      </c>
      <c r="O98" s="5" t="s">
        <v>29</v>
      </c>
      <c r="P98" s="5" t="s">
        <v>86</v>
      </c>
      <c r="Q98" s="3">
        <v>8268000</v>
      </c>
      <c r="R98" s="2"/>
      <c r="S98" s="2"/>
    </row>
    <row r="99" spans="1:19" x14ac:dyDescent="0.2">
      <c r="A99" s="6" t="s">
        <v>268</v>
      </c>
      <c r="B99" s="7" t="s">
        <v>269</v>
      </c>
      <c r="C99" s="7" t="s">
        <v>197</v>
      </c>
      <c r="D99" s="7" t="s">
        <v>270</v>
      </c>
      <c r="E99" s="7" t="s">
        <v>271</v>
      </c>
      <c r="F99" s="7" t="s">
        <v>105</v>
      </c>
      <c r="G99" s="4" t="s">
        <v>276</v>
      </c>
      <c r="H99" s="4" t="s">
        <v>273</v>
      </c>
      <c r="I99" s="8" t="s">
        <v>185</v>
      </c>
      <c r="J99" s="8" t="s">
        <v>25</v>
      </c>
      <c r="K99" s="8" t="s">
        <v>329</v>
      </c>
      <c r="L99" s="2" t="s">
        <v>284</v>
      </c>
      <c r="M99" s="2" t="s">
        <v>251</v>
      </c>
      <c r="N99" s="2" t="s">
        <v>273</v>
      </c>
      <c r="O99" s="5" t="s">
        <v>61</v>
      </c>
      <c r="P99" s="5" t="s">
        <v>34</v>
      </c>
      <c r="Q99" s="3">
        <v>12516000</v>
      </c>
      <c r="R99" s="2"/>
      <c r="S99" s="2"/>
    </row>
    <row r="100" spans="1:19" x14ac:dyDescent="0.2">
      <c r="A100" s="6" t="s">
        <v>268</v>
      </c>
      <c r="B100" s="7" t="s">
        <v>269</v>
      </c>
      <c r="C100" s="7" t="s">
        <v>197</v>
      </c>
      <c r="D100" s="7" t="s">
        <v>270</v>
      </c>
      <c r="E100" s="7" t="s">
        <v>271</v>
      </c>
      <c r="F100" s="7" t="s">
        <v>105</v>
      </c>
      <c r="G100" s="4" t="s">
        <v>317</v>
      </c>
      <c r="H100" s="4" t="s">
        <v>136</v>
      </c>
      <c r="I100" s="8" t="s">
        <v>185</v>
      </c>
      <c r="J100" s="8" t="s">
        <v>25</v>
      </c>
      <c r="K100" s="8" t="s">
        <v>330</v>
      </c>
      <c r="L100" s="2" t="s">
        <v>284</v>
      </c>
      <c r="M100" s="2" t="s">
        <v>251</v>
      </c>
      <c r="N100" s="2" t="s">
        <v>136</v>
      </c>
      <c r="O100" s="5" t="s">
        <v>29</v>
      </c>
      <c r="P100" s="5" t="s">
        <v>86</v>
      </c>
      <c r="Q100" s="3">
        <v>10464000</v>
      </c>
      <c r="R100" s="2"/>
      <c r="S100" s="2"/>
    </row>
    <row r="101" spans="1:19" x14ac:dyDescent="0.2">
      <c r="A101" s="6" t="s">
        <v>268</v>
      </c>
      <c r="B101" s="7" t="s">
        <v>269</v>
      </c>
      <c r="C101" s="7" t="s">
        <v>197</v>
      </c>
      <c r="D101" s="7" t="s">
        <v>270</v>
      </c>
      <c r="E101" s="7" t="s">
        <v>271</v>
      </c>
      <c r="F101" s="7" t="s">
        <v>105</v>
      </c>
      <c r="G101" s="4" t="s">
        <v>317</v>
      </c>
      <c r="H101" s="4" t="s">
        <v>136</v>
      </c>
      <c r="I101" s="8" t="s">
        <v>185</v>
      </c>
      <c r="J101" s="8" t="s">
        <v>25</v>
      </c>
      <c r="K101" s="8" t="s">
        <v>331</v>
      </c>
      <c r="L101" s="2" t="s">
        <v>284</v>
      </c>
      <c r="M101" s="2" t="s">
        <v>251</v>
      </c>
      <c r="N101" s="2" t="s">
        <v>136</v>
      </c>
      <c r="O101" s="5" t="s">
        <v>29</v>
      </c>
      <c r="P101" s="5" t="s">
        <v>86</v>
      </c>
      <c r="Q101" s="3">
        <v>8640000</v>
      </c>
      <c r="R101" s="2"/>
      <c r="S101" s="2"/>
    </row>
    <row r="102" spans="1:19" x14ac:dyDescent="0.2">
      <c r="A102" s="6" t="s">
        <v>268</v>
      </c>
      <c r="B102" s="7" t="s">
        <v>269</v>
      </c>
      <c r="C102" s="7" t="s">
        <v>197</v>
      </c>
      <c r="D102" s="7" t="s">
        <v>270</v>
      </c>
      <c r="E102" s="7" t="s">
        <v>271</v>
      </c>
      <c r="F102" s="7" t="s">
        <v>105</v>
      </c>
      <c r="G102" s="4" t="s">
        <v>317</v>
      </c>
      <c r="H102" s="4" t="s">
        <v>83</v>
      </c>
      <c r="I102" s="8" t="s">
        <v>185</v>
      </c>
      <c r="J102" s="8" t="s">
        <v>25</v>
      </c>
      <c r="K102" s="8" t="s">
        <v>332</v>
      </c>
      <c r="L102" s="2" t="s">
        <v>284</v>
      </c>
      <c r="M102" s="2" t="s">
        <v>251</v>
      </c>
      <c r="N102" s="2" t="s">
        <v>83</v>
      </c>
      <c r="O102" s="5" t="s">
        <v>29</v>
      </c>
      <c r="P102" s="5" t="s">
        <v>86</v>
      </c>
      <c r="Q102" s="3">
        <v>9672000</v>
      </c>
      <c r="R102" s="2"/>
      <c r="S102" s="2"/>
    </row>
    <row r="103" spans="1:19" x14ac:dyDescent="0.2">
      <c r="A103" s="6" t="s">
        <v>268</v>
      </c>
      <c r="B103" s="7" t="s">
        <v>269</v>
      </c>
      <c r="C103" s="7" t="s">
        <v>197</v>
      </c>
      <c r="D103" s="7" t="s">
        <v>270</v>
      </c>
      <c r="E103" s="7" t="s">
        <v>271</v>
      </c>
      <c r="F103" s="7" t="s">
        <v>105</v>
      </c>
      <c r="G103" s="4" t="s">
        <v>276</v>
      </c>
      <c r="H103" s="4" t="s">
        <v>273</v>
      </c>
      <c r="I103" s="8" t="s">
        <v>185</v>
      </c>
      <c r="J103" s="8" t="s">
        <v>25</v>
      </c>
      <c r="K103" s="8" t="s">
        <v>333</v>
      </c>
      <c r="L103" s="2" t="s">
        <v>275</v>
      </c>
      <c r="M103" s="2" t="s">
        <v>251</v>
      </c>
      <c r="N103" s="2" t="s">
        <v>273</v>
      </c>
      <c r="O103" s="5" t="s">
        <v>61</v>
      </c>
      <c r="P103" s="5" t="s">
        <v>34</v>
      </c>
      <c r="Q103" s="3">
        <v>41052000</v>
      </c>
      <c r="R103" s="2"/>
      <c r="S103" s="2"/>
    </row>
    <row r="104" spans="1:19" x14ac:dyDescent="0.2">
      <c r="A104" s="6" t="s">
        <v>268</v>
      </c>
      <c r="B104" s="7" t="s">
        <v>269</v>
      </c>
      <c r="C104" s="7" t="s">
        <v>197</v>
      </c>
      <c r="D104" s="7" t="s">
        <v>270</v>
      </c>
      <c r="E104" s="7" t="s">
        <v>271</v>
      </c>
      <c r="F104" s="7" t="s">
        <v>105</v>
      </c>
      <c r="G104" s="4" t="s">
        <v>317</v>
      </c>
      <c r="H104" s="4" t="s">
        <v>23</v>
      </c>
      <c r="I104" s="8" t="s">
        <v>185</v>
      </c>
      <c r="J104" s="8" t="s">
        <v>25</v>
      </c>
      <c r="K104" s="8" t="s">
        <v>334</v>
      </c>
      <c r="L104" s="2" t="s">
        <v>284</v>
      </c>
      <c r="M104" s="2" t="s">
        <v>251</v>
      </c>
      <c r="N104" s="2" t="s">
        <v>23</v>
      </c>
      <c r="O104" s="5" t="s">
        <v>29</v>
      </c>
      <c r="P104" s="5" t="s">
        <v>86</v>
      </c>
      <c r="Q104" s="3">
        <v>6624000</v>
      </c>
      <c r="R104" s="2"/>
      <c r="S104" s="2"/>
    </row>
    <row r="105" spans="1:19" x14ac:dyDescent="0.2">
      <c r="A105" s="6" t="s">
        <v>268</v>
      </c>
      <c r="B105" s="7" t="s">
        <v>269</v>
      </c>
      <c r="C105" s="7" t="s">
        <v>197</v>
      </c>
      <c r="D105" s="7" t="s">
        <v>270</v>
      </c>
      <c r="E105" s="7" t="s">
        <v>271</v>
      </c>
      <c r="F105" s="7" t="s">
        <v>105</v>
      </c>
      <c r="G105" s="4" t="s">
        <v>317</v>
      </c>
      <c r="H105" s="4" t="s">
        <v>74</v>
      </c>
      <c r="I105" s="8" t="s">
        <v>185</v>
      </c>
      <c r="J105" s="8" t="s">
        <v>25</v>
      </c>
      <c r="K105" s="8" t="s">
        <v>335</v>
      </c>
      <c r="L105" s="2" t="s">
        <v>284</v>
      </c>
      <c r="M105" s="2" t="s">
        <v>251</v>
      </c>
      <c r="N105" s="2" t="s">
        <v>74</v>
      </c>
      <c r="O105" s="5" t="s">
        <v>29</v>
      </c>
      <c r="P105" s="5" t="s">
        <v>77</v>
      </c>
      <c r="Q105" s="3">
        <v>7284000</v>
      </c>
      <c r="R105" s="2"/>
      <c r="S105" s="2"/>
    </row>
    <row r="106" spans="1:19" x14ac:dyDescent="0.2">
      <c r="A106" s="6" t="s">
        <v>268</v>
      </c>
      <c r="B106" s="7" t="s">
        <v>269</v>
      </c>
      <c r="C106" s="7" t="s">
        <v>197</v>
      </c>
      <c r="D106" s="7" t="s">
        <v>270</v>
      </c>
      <c r="E106" s="7" t="s">
        <v>271</v>
      </c>
      <c r="F106" s="7" t="s">
        <v>105</v>
      </c>
      <c r="G106" s="4" t="s">
        <v>317</v>
      </c>
      <c r="H106" s="4" t="s">
        <v>67</v>
      </c>
      <c r="I106" s="8" t="s">
        <v>185</v>
      </c>
      <c r="J106" s="8" t="s">
        <v>25</v>
      </c>
      <c r="K106" s="8" t="s">
        <v>336</v>
      </c>
      <c r="L106" s="2" t="s">
        <v>284</v>
      </c>
      <c r="M106" s="2" t="s">
        <v>251</v>
      </c>
      <c r="N106" s="2" t="s">
        <v>67</v>
      </c>
      <c r="O106" s="5" t="s">
        <v>29</v>
      </c>
      <c r="P106" s="5" t="s">
        <v>86</v>
      </c>
      <c r="Q106" s="3">
        <v>9720000</v>
      </c>
      <c r="R106" s="2"/>
      <c r="S106" s="2"/>
    </row>
    <row r="107" spans="1:19" x14ac:dyDescent="0.2">
      <c r="A107" s="6" t="s">
        <v>268</v>
      </c>
      <c r="B107" s="7" t="s">
        <v>269</v>
      </c>
      <c r="C107" s="7" t="s">
        <v>197</v>
      </c>
      <c r="D107" s="7" t="s">
        <v>270</v>
      </c>
      <c r="E107" s="7" t="s">
        <v>271</v>
      </c>
      <c r="F107" s="7" t="s">
        <v>105</v>
      </c>
      <c r="G107" s="4" t="s">
        <v>276</v>
      </c>
      <c r="H107" s="4" t="s">
        <v>136</v>
      </c>
      <c r="I107" s="8" t="s">
        <v>185</v>
      </c>
      <c r="J107" s="8" t="s">
        <v>25</v>
      </c>
      <c r="K107" s="8" t="s">
        <v>337</v>
      </c>
      <c r="L107" s="2" t="s">
        <v>275</v>
      </c>
      <c r="M107" s="2" t="s">
        <v>251</v>
      </c>
      <c r="N107" s="2" t="s">
        <v>136</v>
      </c>
      <c r="O107" s="5" t="s">
        <v>29</v>
      </c>
      <c r="P107" s="5" t="s">
        <v>86</v>
      </c>
      <c r="Q107" s="3">
        <v>22260000</v>
      </c>
      <c r="R107" s="2"/>
      <c r="S107" s="2"/>
    </row>
    <row r="108" spans="1:19" x14ac:dyDescent="0.2">
      <c r="A108" s="6" t="s">
        <v>268</v>
      </c>
      <c r="B108" s="7" t="s">
        <v>269</v>
      </c>
      <c r="C108" s="7" t="s">
        <v>197</v>
      </c>
      <c r="D108" s="7" t="s">
        <v>270</v>
      </c>
      <c r="E108" s="7" t="s">
        <v>271</v>
      </c>
      <c r="F108" s="7" t="s">
        <v>105</v>
      </c>
      <c r="G108" s="4" t="s">
        <v>276</v>
      </c>
      <c r="H108" s="4" t="s">
        <v>45</v>
      </c>
      <c r="I108" s="8" t="s">
        <v>185</v>
      </c>
      <c r="J108" s="8" t="s">
        <v>25</v>
      </c>
      <c r="K108" s="8" t="s">
        <v>338</v>
      </c>
      <c r="L108" s="2" t="s">
        <v>284</v>
      </c>
      <c r="M108" s="2" t="s">
        <v>251</v>
      </c>
      <c r="N108" s="2" t="s">
        <v>45</v>
      </c>
      <c r="O108" s="5" t="s">
        <v>61</v>
      </c>
      <c r="P108" s="5" t="s">
        <v>86</v>
      </c>
      <c r="Q108" s="3">
        <v>26532000</v>
      </c>
      <c r="R108" s="2"/>
      <c r="S108" s="2"/>
    </row>
    <row r="109" spans="1:19" x14ac:dyDescent="0.2">
      <c r="A109" s="6" t="s">
        <v>268</v>
      </c>
      <c r="B109" s="7" t="s">
        <v>269</v>
      </c>
      <c r="C109" s="7" t="s">
        <v>197</v>
      </c>
      <c r="D109" s="7" t="s">
        <v>270</v>
      </c>
      <c r="E109" s="7" t="s">
        <v>271</v>
      </c>
      <c r="F109" s="7" t="s">
        <v>105</v>
      </c>
      <c r="G109" s="4" t="s">
        <v>317</v>
      </c>
      <c r="H109" s="4" t="s">
        <v>23</v>
      </c>
      <c r="I109" s="8" t="s">
        <v>185</v>
      </c>
      <c r="J109" s="8" t="s">
        <v>25</v>
      </c>
      <c r="K109" s="8" t="s">
        <v>339</v>
      </c>
      <c r="L109" s="2" t="s">
        <v>284</v>
      </c>
      <c r="M109" s="2" t="s">
        <v>251</v>
      </c>
      <c r="N109" s="2" t="s">
        <v>23</v>
      </c>
      <c r="O109" s="5" t="s">
        <v>61</v>
      </c>
      <c r="P109" s="5" t="s">
        <v>86</v>
      </c>
      <c r="Q109" s="3">
        <v>5436000</v>
      </c>
      <c r="R109" s="2"/>
      <c r="S109" s="2"/>
    </row>
    <row r="110" spans="1:19" x14ac:dyDescent="0.2">
      <c r="A110" s="6" t="s">
        <v>268</v>
      </c>
      <c r="B110" s="7" t="s">
        <v>269</v>
      </c>
      <c r="C110" s="7" t="s">
        <v>197</v>
      </c>
      <c r="D110" s="7" t="s">
        <v>270</v>
      </c>
      <c r="E110" s="7" t="s">
        <v>271</v>
      </c>
      <c r="F110" s="7" t="s">
        <v>105</v>
      </c>
      <c r="G110" s="4" t="s">
        <v>276</v>
      </c>
      <c r="H110" s="4" t="s">
        <v>136</v>
      </c>
      <c r="I110" s="8" t="s">
        <v>185</v>
      </c>
      <c r="J110" s="8" t="s">
        <v>25</v>
      </c>
      <c r="K110" s="8" t="s">
        <v>340</v>
      </c>
      <c r="L110" s="2" t="s">
        <v>275</v>
      </c>
      <c r="M110" s="2" t="s">
        <v>251</v>
      </c>
      <c r="N110" s="2" t="s">
        <v>136</v>
      </c>
      <c r="O110" s="5" t="s">
        <v>61</v>
      </c>
      <c r="P110" s="5" t="s">
        <v>138</v>
      </c>
      <c r="Q110" s="3">
        <v>7644000</v>
      </c>
      <c r="R110" s="2"/>
      <c r="S110" s="2"/>
    </row>
    <row r="111" spans="1:19" x14ac:dyDescent="0.2">
      <c r="A111" s="6" t="s">
        <v>268</v>
      </c>
      <c r="B111" s="7" t="s">
        <v>269</v>
      </c>
      <c r="C111" s="7" t="s">
        <v>197</v>
      </c>
      <c r="D111" s="7" t="s">
        <v>270</v>
      </c>
      <c r="E111" s="7" t="s">
        <v>271</v>
      </c>
      <c r="F111" s="7" t="s">
        <v>105</v>
      </c>
      <c r="G111" s="4" t="s">
        <v>317</v>
      </c>
      <c r="H111" s="4" t="s">
        <v>136</v>
      </c>
      <c r="I111" s="8" t="s">
        <v>185</v>
      </c>
      <c r="J111" s="8" t="s">
        <v>25</v>
      </c>
      <c r="K111" s="8" t="s">
        <v>341</v>
      </c>
      <c r="L111" s="2" t="s">
        <v>284</v>
      </c>
      <c r="M111" s="2" t="s">
        <v>251</v>
      </c>
      <c r="N111" s="2" t="s">
        <v>136</v>
      </c>
      <c r="O111" s="5" t="s">
        <v>77</v>
      </c>
      <c r="P111" s="5" t="s">
        <v>138</v>
      </c>
      <c r="Q111" s="3">
        <v>4200000</v>
      </c>
      <c r="R111" s="2"/>
      <c r="S111" s="2"/>
    </row>
    <row r="112" spans="1:19" x14ac:dyDescent="0.2">
      <c r="A112" s="6" t="s">
        <v>268</v>
      </c>
      <c r="B112" s="7" t="s">
        <v>269</v>
      </c>
      <c r="C112" s="7" t="s">
        <v>197</v>
      </c>
      <c r="D112" s="7" t="s">
        <v>197</v>
      </c>
      <c r="E112" s="7" t="s">
        <v>342</v>
      </c>
      <c r="F112" s="7" t="s">
        <v>105</v>
      </c>
      <c r="G112" s="4" t="s">
        <v>343</v>
      </c>
      <c r="H112" s="4" t="s">
        <v>55</v>
      </c>
      <c r="I112" s="8" t="s">
        <v>185</v>
      </c>
      <c r="J112" s="8" t="s">
        <v>25</v>
      </c>
      <c r="K112" s="8" t="s">
        <v>342</v>
      </c>
      <c r="L112" s="2" t="s">
        <v>275</v>
      </c>
      <c r="M112" s="2" t="s">
        <v>255</v>
      </c>
      <c r="N112" s="2" t="s">
        <v>55</v>
      </c>
      <c r="O112" s="5" t="s">
        <v>28</v>
      </c>
      <c r="P112" s="5" t="s">
        <v>344</v>
      </c>
      <c r="Q112" s="3">
        <v>480000000</v>
      </c>
      <c r="R112" s="2"/>
      <c r="S112" s="2"/>
    </row>
    <row r="113" spans="1:19" x14ac:dyDescent="0.2">
      <c r="A113" s="6" t="s">
        <v>252</v>
      </c>
      <c r="B113" s="7" t="s">
        <v>267</v>
      </c>
      <c r="C113" s="7" t="s">
        <v>704</v>
      </c>
      <c r="D113" s="7" t="s">
        <v>697</v>
      </c>
      <c r="E113" s="7" t="s">
        <v>705</v>
      </c>
      <c r="F113" s="7" t="s">
        <v>21</v>
      </c>
      <c r="G113" s="4" t="s">
        <v>706</v>
      </c>
      <c r="H113" s="4" t="s">
        <v>74</v>
      </c>
      <c r="I113" s="8" t="s">
        <v>37</v>
      </c>
      <c r="J113" s="8" t="s">
        <v>25</v>
      </c>
      <c r="K113" s="8" t="s">
        <v>707</v>
      </c>
      <c r="L113" s="2" t="s">
        <v>708</v>
      </c>
      <c r="M113" s="2" t="s">
        <v>93</v>
      </c>
      <c r="N113" s="2" t="s">
        <v>74</v>
      </c>
      <c r="O113" s="5" t="s">
        <v>77</v>
      </c>
      <c r="P113" s="5" t="s">
        <v>34</v>
      </c>
      <c r="Q113" s="3">
        <v>28000000</v>
      </c>
      <c r="R113" s="2"/>
      <c r="S113" s="2" t="s">
        <v>737</v>
      </c>
    </row>
    <row r="114" spans="1:19" x14ac:dyDescent="0.2">
      <c r="A114" s="6" t="s">
        <v>39</v>
      </c>
      <c r="B114" s="7" t="s">
        <v>552</v>
      </c>
      <c r="C114" s="7" t="s">
        <v>642</v>
      </c>
      <c r="D114" s="7" t="s">
        <v>643</v>
      </c>
      <c r="E114" s="7" t="s">
        <v>644</v>
      </c>
      <c r="F114" s="7" t="s">
        <v>105</v>
      </c>
      <c r="G114" s="4" t="s">
        <v>645</v>
      </c>
      <c r="H114" s="4" t="s">
        <v>67</v>
      </c>
      <c r="I114" s="8" t="s">
        <v>32</v>
      </c>
      <c r="J114" s="8" t="s">
        <v>25</v>
      </c>
      <c r="K114" s="8" t="s">
        <v>646</v>
      </c>
      <c r="L114" s="2" t="s">
        <v>647</v>
      </c>
      <c r="M114" s="2" t="s">
        <v>27</v>
      </c>
      <c r="N114" s="2" t="s">
        <v>67</v>
      </c>
      <c r="O114" s="5" t="s">
        <v>34</v>
      </c>
      <c r="P114" s="5" t="s">
        <v>138</v>
      </c>
      <c r="Q114" s="3">
        <v>25000000</v>
      </c>
      <c r="R114" s="2" t="s">
        <v>636</v>
      </c>
      <c r="S114" s="2"/>
    </row>
    <row r="115" spans="1:19" x14ac:dyDescent="0.2">
      <c r="A115" s="6" t="s">
        <v>198</v>
      </c>
      <c r="B115" s="7" t="s">
        <v>199</v>
      </c>
      <c r="C115" s="7" t="s">
        <v>660</v>
      </c>
      <c r="D115" s="7" t="s">
        <v>197</v>
      </c>
      <c r="E115" s="7" t="s">
        <v>665</v>
      </c>
      <c r="F115" s="7" t="s">
        <v>21</v>
      </c>
      <c r="G115" s="4" t="s">
        <v>666</v>
      </c>
      <c r="H115" s="4" t="s">
        <v>67</v>
      </c>
      <c r="I115" s="8" t="s">
        <v>32</v>
      </c>
      <c r="J115" s="8" t="s">
        <v>25</v>
      </c>
      <c r="K115" s="8" t="s">
        <v>667</v>
      </c>
      <c r="L115" s="2" t="s">
        <v>664</v>
      </c>
      <c r="M115" s="2" t="s">
        <v>27</v>
      </c>
      <c r="N115" s="2" t="s">
        <v>67</v>
      </c>
      <c r="O115" s="5" t="s">
        <v>77</v>
      </c>
      <c r="P115" s="5" t="s">
        <v>86</v>
      </c>
      <c r="Q115" s="3">
        <v>25000000</v>
      </c>
      <c r="R115" s="2" t="s">
        <v>636</v>
      </c>
      <c r="S115" s="2"/>
    </row>
    <row r="116" spans="1:19" x14ac:dyDescent="0.2">
      <c r="A116" s="6" t="s">
        <v>677</v>
      </c>
      <c r="B116" s="7" t="s">
        <v>677</v>
      </c>
      <c r="C116" s="7" t="s">
        <v>197</v>
      </c>
      <c r="D116" s="7" t="s">
        <v>345</v>
      </c>
      <c r="E116" s="7" t="s">
        <v>350</v>
      </c>
      <c r="F116" s="7" t="s">
        <v>105</v>
      </c>
      <c r="G116" s="4" t="s">
        <v>347</v>
      </c>
      <c r="H116" s="4" t="s">
        <v>248</v>
      </c>
      <c r="I116" s="8" t="s">
        <v>37</v>
      </c>
      <c r="J116" s="8" t="s">
        <v>25</v>
      </c>
      <c r="K116" s="8" t="s">
        <v>350</v>
      </c>
      <c r="L116" s="2" t="s">
        <v>347</v>
      </c>
      <c r="M116" s="2" t="s">
        <v>251</v>
      </c>
      <c r="N116" s="2" t="s">
        <v>248</v>
      </c>
      <c r="O116" s="5" t="s">
        <v>61</v>
      </c>
      <c r="P116" s="5" t="s">
        <v>77</v>
      </c>
      <c r="Q116" s="3">
        <v>21250000</v>
      </c>
      <c r="R116" s="2"/>
      <c r="S116" s="2"/>
    </row>
    <row r="117" spans="1:19" x14ac:dyDescent="0.2">
      <c r="A117" s="6" t="s">
        <v>677</v>
      </c>
      <c r="B117" s="7" t="s">
        <v>677</v>
      </c>
      <c r="C117" s="7" t="s">
        <v>197</v>
      </c>
      <c r="D117" s="7" t="s">
        <v>351</v>
      </c>
      <c r="E117" s="7" t="s">
        <v>352</v>
      </c>
      <c r="F117" s="7" t="s">
        <v>21</v>
      </c>
      <c r="G117" s="4" t="s">
        <v>353</v>
      </c>
      <c r="H117" s="4" t="s">
        <v>23</v>
      </c>
      <c r="I117" s="8" t="s">
        <v>32</v>
      </c>
      <c r="J117" s="8" t="s">
        <v>25</v>
      </c>
      <c r="K117" s="8" t="s">
        <v>352</v>
      </c>
      <c r="L117" s="2" t="s">
        <v>353</v>
      </c>
      <c r="M117" s="2" t="s">
        <v>127</v>
      </c>
      <c r="N117" s="2" t="s">
        <v>23</v>
      </c>
      <c r="O117" s="5" t="s">
        <v>29</v>
      </c>
      <c r="P117" s="5" t="s">
        <v>86</v>
      </c>
      <c r="Q117" s="3">
        <v>60000000</v>
      </c>
      <c r="R117" s="2"/>
      <c r="S117" s="2"/>
    </row>
    <row r="118" spans="1:19" x14ac:dyDescent="0.2">
      <c r="A118" s="6" t="s">
        <v>677</v>
      </c>
      <c r="B118" s="7" t="s">
        <v>677</v>
      </c>
      <c r="C118" s="7" t="s">
        <v>197</v>
      </c>
      <c r="D118" s="7" t="s">
        <v>345</v>
      </c>
      <c r="E118" s="7" t="s">
        <v>354</v>
      </c>
      <c r="F118" s="7" t="s">
        <v>105</v>
      </c>
      <c r="G118" s="4" t="s">
        <v>347</v>
      </c>
      <c r="H118" s="4" t="s">
        <v>55</v>
      </c>
      <c r="I118" s="8" t="s">
        <v>178</v>
      </c>
      <c r="J118" s="8" t="s">
        <v>25</v>
      </c>
      <c r="K118" s="8" t="s">
        <v>354</v>
      </c>
      <c r="L118" s="2" t="s">
        <v>355</v>
      </c>
      <c r="M118" s="2" t="s">
        <v>251</v>
      </c>
      <c r="N118" s="2" t="s">
        <v>55</v>
      </c>
      <c r="O118" s="5" t="s">
        <v>29</v>
      </c>
      <c r="P118" s="5" t="s">
        <v>29</v>
      </c>
      <c r="Q118" s="3">
        <v>12500000</v>
      </c>
      <c r="R118" s="2"/>
      <c r="S118" s="2"/>
    </row>
    <row r="119" spans="1:19" x14ac:dyDescent="0.2">
      <c r="A119" s="6" t="s">
        <v>677</v>
      </c>
      <c r="B119" s="7" t="s">
        <v>677</v>
      </c>
      <c r="C119" s="7" t="s">
        <v>197</v>
      </c>
      <c r="D119" s="7" t="s">
        <v>345</v>
      </c>
      <c r="E119" s="7" t="s">
        <v>356</v>
      </c>
      <c r="F119" s="7" t="s">
        <v>105</v>
      </c>
      <c r="G119" s="4" t="s">
        <v>347</v>
      </c>
      <c r="H119" s="4" t="s">
        <v>55</v>
      </c>
      <c r="I119" s="8" t="s">
        <v>178</v>
      </c>
      <c r="J119" s="8" t="s">
        <v>25</v>
      </c>
      <c r="K119" s="8" t="s">
        <v>356</v>
      </c>
      <c r="L119" s="2" t="s">
        <v>357</v>
      </c>
      <c r="M119" s="2" t="s">
        <v>251</v>
      </c>
      <c r="N119" s="2" t="s">
        <v>55</v>
      </c>
      <c r="O119" s="5" t="s">
        <v>29</v>
      </c>
      <c r="P119" s="5" t="s">
        <v>29</v>
      </c>
      <c r="Q119" s="3">
        <v>4500000</v>
      </c>
      <c r="R119" s="2"/>
      <c r="S119" s="2"/>
    </row>
    <row r="120" spans="1:19" x14ac:dyDescent="0.2">
      <c r="A120" s="6" t="s">
        <v>677</v>
      </c>
      <c r="B120" s="7" t="s">
        <v>677</v>
      </c>
      <c r="C120" s="7" t="s">
        <v>197</v>
      </c>
      <c r="D120" s="7" t="s">
        <v>345</v>
      </c>
      <c r="E120" s="7" t="s">
        <v>358</v>
      </c>
      <c r="F120" s="7" t="s">
        <v>105</v>
      </c>
      <c r="G120" s="4" t="s">
        <v>359</v>
      </c>
      <c r="H120" s="4" t="s">
        <v>55</v>
      </c>
      <c r="I120" s="8" t="s">
        <v>56</v>
      </c>
      <c r="J120" s="8" t="s">
        <v>25</v>
      </c>
      <c r="K120" s="8" t="s">
        <v>358</v>
      </c>
      <c r="L120" s="2" t="s">
        <v>360</v>
      </c>
      <c r="M120" s="2" t="s">
        <v>251</v>
      </c>
      <c r="N120" s="2" t="s">
        <v>55</v>
      </c>
      <c r="O120" s="5" t="s">
        <v>61</v>
      </c>
      <c r="P120" s="5" t="s">
        <v>61</v>
      </c>
      <c r="Q120" s="3">
        <v>36250000</v>
      </c>
      <c r="R120" s="2"/>
      <c r="S120" s="2"/>
    </row>
    <row r="121" spans="1:19" x14ac:dyDescent="0.2">
      <c r="A121" s="6" t="s">
        <v>361</v>
      </c>
      <c r="B121" s="7" t="s">
        <v>362</v>
      </c>
      <c r="C121" s="7" t="s">
        <v>197</v>
      </c>
      <c r="D121" s="7" t="s">
        <v>363</v>
      </c>
      <c r="E121" s="7" t="s">
        <v>364</v>
      </c>
      <c r="F121" s="7" t="s">
        <v>105</v>
      </c>
      <c r="G121" s="4" t="s">
        <v>365</v>
      </c>
      <c r="H121" s="4" t="s">
        <v>55</v>
      </c>
      <c r="I121" s="8" t="s">
        <v>178</v>
      </c>
      <c r="J121" s="8" t="s">
        <v>25</v>
      </c>
      <c r="K121" s="8" t="s">
        <v>366</v>
      </c>
      <c r="L121" s="2" t="s">
        <v>197</v>
      </c>
      <c r="M121" s="2" t="s">
        <v>93</v>
      </c>
      <c r="N121" s="2" t="s">
        <v>55</v>
      </c>
      <c r="O121" s="5" t="s">
        <v>77</v>
      </c>
      <c r="P121" s="5" t="s">
        <v>34</v>
      </c>
      <c r="Q121" s="3">
        <v>43326857.182000004</v>
      </c>
      <c r="R121" s="2"/>
      <c r="S121" s="2"/>
    </row>
    <row r="122" spans="1:19" x14ac:dyDescent="0.2">
      <c r="A122" s="6" t="s">
        <v>361</v>
      </c>
      <c r="B122" s="7" t="s">
        <v>362</v>
      </c>
      <c r="C122" s="7" t="s">
        <v>197</v>
      </c>
      <c r="D122" s="7" t="s">
        <v>363</v>
      </c>
      <c r="E122" s="7" t="s">
        <v>367</v>
      </c>
      <c r="F122" s="7" t="s">
        <v>105</v>
      </c>
      <c r="G122" s="4" t="s">
        <v>368</v>
      </c>
      <c r="H122" s="4" t="s">
        <v>55</v>
      </c>
      <c r="I122" s="8" t="s">
        <v>178</v>
      </c>
      <c r="J122" s="8" t="s">
        <v>25</v>
      </c>
      <c r="K122" s="8" t="s">
        <v>369</v>
      </c>
      <c r="L122" s="2" t="s">
        <v>197</v>
      </c>
      <c r="M122" s="2" t="s">
        <v>93</v>
      </c>
      <c r="N122" s="2" t="s">
        <v>55</v>
      </c>
      <c r="O122" s="5" t="s">
        <v>29</v>
      </c>
      <c r="P122" s="5" t="s">
        <v>29</v>
      </c>
      <c r="Q122" s="3">
        <v>9579633.1999999993</v>
      </c>
      <c r="R122" s="2"/>
      <c r="S122" s="2"/>
    </row>
    <row r="123" spans="1:19" x14ac:dyDescent="0.2">
      <c r="A123" s="6" t="s">
        <v>361</v>
      </c>
      <c r="B123" s="7" t="s">
        <v>370</v>
      </c>
      <c r="C123" s="7" t="s">
        <v>197</v>
      </c>
      <c r="D123" s="7" t="s">
        <v>371</v>
      </c>
      <c r="E123" s="7" t="s">
        <v>372</v>
      </c>
      <c r="F123" s="7" t="s">
        <v>105</v>
      </c>
      <c r="G123" s="4" t="s">
        <v>373</v>
      </c>
      <c r="H123" s="4" t="s">
        <v>55</v>
      </c>
      <c r="I123" s="8" t="s">
        <v>178</v>
      </c>
      <c r="J123" s="8" t="s">
        <v>25</v>
      </c>
      <c r="K123" s="8" t="s">
        <v>369</v>
      </c>
      <c r="L123" s="2" t="s">
        <v>197</v>
      </c>
      <c r="M123" s="2" t="s">
        <v>93</v>
      </c>
      <c r="N123" s="2" t="s">
        <v>55</v>
      </c>
      <c r="O123" s="5" t="s">
        <v>77</v>
      </c>
      <c r="P123" s="5" t="s">
        <v>34</v>
      </c>
      <c r="Q123" s="3">
        <v>159638132.852</v>
      </c>
      <c r="R123" s="2"/>
      <c r="S123" s="2"/>
    </row>
    <row r="124" spans="1:19" x14ac:dyDescent="0.2">
      <c r="A124" s="6" t="s">
        <v>361</v>
      </c>
      <c r="B124" s="7" t="s">
        <v>370</v>
      </c>
      <c r="C124" s="7" t="s">
        <v>197</v>
      </c>
      <c r="D124" s="7" t="s">
        <v>371</v>
      </c>
      <c r="E124" s="7" t="s">
        <v>374</v>
      </c>
      <c r="F124" s="7" t="s">
        <v>105</v>
      </c>
      <c r="G124" s="4" t="s">
        <v>375</v>
      </c>
      <c r="H124" s="4" t="s">
        <v>55</v>
      </c>
      <c r="I124" s="8" t="s">
        <v>178</v>
      </c>
      <c r="J124" s="8" t="s">
        <v>25</v>
      </c>
      <c r="K124" s="8" t="s">
        <v>369</v>
      </c>
      <c r="L124" s="2" t="s">
        <v>197</v>
      </c>
      <c r="M124" s="2" t="s">
        <v>93</v>
      </c>
      <c r="N124" s="2" t="s">
        <v>55</v>
      </c>
      <c r="O124" s="5" t="s">
        <v>77</v>
      </c>
      <c r="P124" s="5" t="s">
        <v>34</v>
      </c>
      <c r="Q124" s="3">
        <v>22033858.0766</v>
      </c>
      <c r="R124" s="2"/>
      <c r="S124" s="2"/>
    </row>
    <row r="125" spans="1:19" x14ac:dyDescent="0.2">
      <c r="A125" s="6" t="s">
        <v>361</v>
      </c>
      <c r="B125" s="7" t="s">
        <v>370</v>
      </c>
      <c r="C125" s="7" t="s">
        <v>197</v>
      </c>
      <c r="D125" s="7" t="s">
        <v>371</v>
      </c>
      <c r="E125" s="7" t="s">
        <v>376</v>
      </c>
      <c r="F125" s="7" t="s">
        <v>105</v>
      </c>
      <c r="G125" s="4" t="s">
        <v>377</v>
      </c>
      <c r="H125" s="4" t="s">
        <v>55</v>
      </c>
      <c r="I125" s="8" t="s">
        <v>178</v>
      </c>
      <c r="J125" s="8" t="s">
        <v>25</v>
      </c>
      <c r="K125" s="8" t="s">
        <v>378</v>
      </c>
      <c r="L125" s="2" t="s">
        <v>197</v>
      </c>
      <c r="M125" s="2" t="s">
        <v>93</v>
      </c>
      <c r="N125" s="2" t="s">
        <v>55</v>
      </c>
      <c r="O125" s="5" t="s">
        <v>29</v>
      </c>
      <c r="P125" s="5" t="s">
        <v>77</v>
      </c>
      <c r="Q125" s="3">
        <v>10200000</v>
      </c>
      <c r="R125" s="2"/>
      <c r="S125" s="2"/>
    </row>
    <row r="126" spans="1:19" x14ac:dyDescent="0.2">
      <c r="A126" s="6" t="s">
        <v>361</v>
      </c>
      <c r="B126" s="7" t="s">
        <v>379</v>
      </c>
      <c r="C126" s="7" t="s">
        <v>197</v>
      </c>
      <c r="D126" s="7" t="s">
        <v>380</v>
      </c>
      <c r="E126" s="7" t="s">
        <v>381</v>
      </c>
      <c r="F126" s="7" t="s">
        <v>105</v>
      </c>
      <c r="G126" s="4" t="s">
        <v>373</v>
      </c>
      <c r="H126" s="4" t="s">
        <v>55</v>
      </c>
      <c r="I126" s="8" t="s">
        <v>178</v>
      </c>
      <c r="J126" s="8" t="s">
        <v>25</v>
      </c>
      <c r="K126" s="8" t="s">
        <v>366</v>
      </c>
      <c r="L126" s="2" t="s">
        <v>197</v>
      </c>
      <c r="M126" s="2" t="s">
        <v>93</v>
      </c>
      <c r="N126" s="2" t="s">
        <v>55</v>
      </c>
      <c r="O126" s="5" t="s">
        <v>29</v>
      </c>
      <c r="P126" s="5" t="s">
        <v>77</v>
      </c>
      <c r="Q126" s="3">
        <v>3328172.9070000001</v>
      </c>
      <c r="R126" s="2"/>
      <c r="S126" s="2"/>
    </row>
    <row r="127" spans="1:19" x14ac:dyDescent="0.2">
      <c r="A127" s="6" t="s">
        <v>361</v>
      </c>
      <c r="B127" s="7" t="s">
        <v>379</v>
      </c>
      <c r="C127" s="7" t="s">
        <v>197</v>
      </c>
      <c r="D127" s="7" t="s">
        <v>380</v>
      </c>
      <c r="E127" s="7" t="s">
        <v>382</v>
      </c>
      <c r="F127" s="7" t="s">
        <v>105</v>
      </c>
      <c r="G127" s="4" t="s">
        <v>373</v>
      </c>
      <c r="H127" s="4" t="s">
        <v>55</v>
      </c>
      <c r="I127" s="8" t="s">
        <v>178</v>
      </c>
      <c r="J127" s="8" t="s">
        <v>25</v>
      </c>
      <c r="K127" s="8" t="s">
        <v>366</v>
      </c>
      <c r="L127" s="2" t="s">
        <v>197</v>
      </c>
      <c r="M127" s="2" t="s">
        <v>93</v>
      </c>
      <c r="N127" s="2" t="s">
        <v>55</v>
      </c>
      <c r="O127" s="5" t="s">
        <v>29</v>
      </c>
      <c r="P127" s="5" t="s">
        <v>77</v>
      </c>
      <c r="Q127" s="3">
        <v>13151495.7239</v>
      </c>
      <c r="R127" s="2"/>
      <c r="S127" s="2"/>
    </row>
    <row r="128" spans="1:19" x14ac:dyDescent="0.2">
      <c r="A128" s="6" t="s">
        <v>361</v>
      </c>
      <c r="B128" s="7" t="s">
        <v>370</v>
      </c>
      <c r="C128" s="7" t="s">
        <v>197</v>
      </c>
      <c r="D128" s="7" t="s">
        <v>371</v>
      </c>
      <c r="E128" s="7" t="s">
        <v>383</v>
      </c>
      <c r="F128" s="7" t="s">
        <v>105</v>
      </c>
      <c r="G128" s="4" t="s">
        <v>377</v>
      </c>
      <c r="H128" s="4" t="s">
        <v>55</v>
      </c>
      <c r="I128" s="8" t="s">
        <v>178</v>
      </c>
      <c r="J128" s="8" t="s">
        <v>25</v>
      </c>
      <c r="K128" s="8" t="s">
        <v>369</v>
      </c>
      <c r="L128" s="2" t="s">
        <v>197</v>
      </c>
      <c r="M128" s="2" t="s">
        <v>93</v>
      </c>
      <c r="N128" s="2" t="s">
        <v>55</v>
      </c>
      <c r="O128" s="5" t="s">
        <v>29</v>
      </c>
      <c r="P128" s="5" t="s">
        <v>77</v>
      </c>
      <c r="Q128" s="3">
        <v>12571520.390000001</v>
      </c>
      <c r="R128" s="2"/>
      <c r="S128" s="2"/>
    </row>
    <row r="129" spans="1:19" x14ac:dyDescent="0.2">
      <c r="A129" s="6" t="s">
        <v>361</v>
      </c>
      <c r="B129" s="7" t="s">
        <v>384</v>
      </c>
      <c r="C129" s="7" t="s">
        <v>197</v>
      </c>
      <c r="D129" s="7" t="s">
        <v>384</v>
      </c>
      <c r="E129" s="7" t="s">
        <v>385</v>
      </c>
      <c r="F129" s="7" t="s">
        <v>105</v>
      </c>
      <c r="G129" s="4" t="s">
        <v>377</v>
      </c>
      <c r="H129" s="4" t="s">
        <v>55</v>
      </c>
      <c r="I129" s="8" t="s">
        <v>178</v>
      </c>
      <c r="J129" s="8" t="s">
        <v>25</v>
      </c>
      <c r="K129" s="8" t="s">
        <v>369</v>
      </c>
      <c r="L129" s="2" t="s">
        <v>197</v>
      </c>
      <c r="M129" s="2" t="s">
        <v>93</v>
      </c>
      <c r="N129" s="2" t="s">
        <v>55</v>
      </c>
      <c r="O129" s="5" t="s">
        <v>29</v>
      </c>
      <c r="P129" s="5" t="s">
        <v>77</v>
      </c>
      <c r="Q129" s="3">
        <v>5096142.392</v>
      </c>
      <c r="R129" s="2"/>
      <c r="S129" s="2"/>
    </row>
    <row r="130" spans="1:19" x14ac:dyDescent="0.2">
      <c r="A130" s="6" t="s">
        <v>361</v>
      </c>
      <c r="B130" s="7" t="s">
        <v>384</v>
      </c>
      <c r="C130" s="7" t="s">
        <v>197</v>
      </c>
      <c r="D130" s="7" t="s">
        <v>384</v>
      </c>
      <c r="E130" s="7" t="s">
        <v>386</v>
      </c>
      <c r="F130" s="7" t="s">
        <v>105</v>
      </c>
      <c r="G130" s="4" t="s">
        <v>375</v>
      </c>
      <c r="H130" s="4" t="s">
        <v>55</v>
      </c>
      <c r="I130" s="8" t="s">
        <v>178</v>
      </c>
      <c r="J130" s="8" t="s">
        <v>117</v>
      </c>
      <c r="K130" s="8" t="s">
        <v>387</v>
      </c>
      <c r="L130" s="2" t="s">
        <v>197</v>
      </c>
      <c r="M130" s="2" t="s">
        <v>93</v>
      </c>
      <c r="N130" s="2" t="s">
        <v>55</v>
      </c>
      <c r="O130" s="5" t="s">
        <v>29</v>
      </c>
      <c r="P130" s="5" t="s">
        <v>77</v>
      </c>
      <c r="Q130" s="3">
        <v>4000000</v>
      </c>
      <c r="R130" s="2"/>
      <c r="S130" s="2"/>
    </row>
    <row r="131" spans="1:19" x14ac:dyDescent="0.2">
      <c r="A131" s="6" t="s">
        <v>361</v>
      </c>
      <c r="B131" s="7" t="s">
        <v>384</v>
      </c>
      <c r="C131" s="7" t="s">
        <v>197</v>
      </c>
      <c r="D131" s="7" t="s">
        <v>388</v>
      </c>
      <c r="E131" s="7" t="s">
        <v>389</v>
      </c>
      <c r="F131" s="7" t="s">
        <v>105</v>
      </c>
      <c r="G131" s="4" t="s">
        <v>375</v>
      </c>
      <c r="H131" s="4" t="s">
        <v>55</v>
      </c>
      <c r="I131" s="8" t="s">
        <v>178</v>
      </c>
      <c r="J131" s="8" t="s">
        <v>25</v>
      </c>
      <c r="K131" s="8" t="s">
        <v>366</v>
      </c>
      <c r="L131" s="2" t="s">
        <v>197</v>
      </c>
      <c r="M131" s="2" t="s">
        <v>93</v>
      </c>
      <c r="N131" s="2" t="s">
        <v>55</v>
      </c>
      <c r="O131" s="5" t="s">
        <v>29</v>
      </c>
      <c r="P131" s="5" t="s">
        <v>29</v>
      </c>
      <c r="Q131" s="3">
        <v>2553539.6386000002</v>
      </c>
      <c r="R131" s="2"/>
      <c r="S131" s="2"/>
    </row>
    <row r="132" spans="1:19" x14ac:dyDescent="0.2">
      <c r="A132" s="6" t="s">
        <v>361</v>
      </c>
      <c r="B132" s="7" t="s">
        <v>390</v>
      </c>
      <c r="C132" s="7" t="s">
        <v>197</v>
      </c>
      <c r="D132" s="7" t="s">
        <v>390</v>
      </c>
      <c r="E132" s="7" t="s">
        <v>391</v>
      </c>
      <c r="F132" s="7" t="s">
        <v>105</v>
      </c>
      <c r="G132" s="4" t="s">
        <v>377</v>
      </c>
      <c r="H132" s="4" t="s">
        <v>55</v>
      </c>
      <c r="I132" s="8" t="s">
        <v>178</v>
      </c>
      <c r="J132" s="8" t="s">
        <v>25</v>
      </c>
      <c r="K132" s="8" t="s">
        <v>369</v>
      </c>
      <c r="L132" s="2" t="s">
        <v>197</v>
      </c>
      <c r="M132" s="2" t="s">
        <v>93</v>
      </c>
      <c r="N132" s="2" t="s">
        <v>55</v>
      </c>
      <c r="O132" s="5" t="s">
        <v>29</v>
      </c>
      <c r="P132" s="5" t="s">
        <v>77</v>
      </c>
      <c r="Q132" s="3">
        <v>1000000</v>
      </c>
      <c r="R132" s="2"/>
      <c r="S132" s="2"/>
    </row>
    <row r="133" spans="1:19" x14ac:dyDescent="0.2">
      <c r="A133" s="6" t="s">
        <v>361</v>
      </c>
      <c r="B133" s="7" t="s">
        <v>370</v>
      </c>
      <c r="C133" s="7" t="s">
        <v>197</v>
      </c>
      <c r="D133" s="7" t="s">
        <v>371</v>
      </c>
      <c r="E133" s="7" t="s">
        <v>392</v>
      </c>
      <c r="F133" s="7" t="s">
        <v>21</v>
      </c>
      <c r="G133" s="4" t="s">
        <v>393</v>
      </c>
      <c r="H133" s="4" t="s">
        <v>245</v>
      </c>
      <c r="I133" s="8" t="s">
        <v>56</v>
      </c>
      <c r="J133" s="8" t="s">
        <v>25</v>
      </c>
      <c r="K133" s="8" t="s">
        <v>394</v>
      </c>
      <c r="L133" s="2" t="s">
        <v>197</v>
      </c>
      <c r="M133" s="2" t="s">
        <v>251</v>
      </c>
      <c r="N133" s="2" t="s">
        <v>245</v>
      </c>
      <c r="O133" s="5" t="s">
        <v>29</v>
      </c>
      <c r="P133" s="5" t="s">
        <v>29</v>
      </c>
      <c r="Q133" s="3">
        <v>75797116</v>
      </c>
      <c r="R133" s="2"/>
      <c r="S133" s="2"/>
    </row>
    <row r="134" spans="1:19" x14ac:dyDescent="0.2">
      <c r="A134" s="6" t="s">
        <v>361</v>
      </c>
      <c r="B134" s="7" t="s">
        <v>370</v>
      </c>
      <c r="C134" s="7" t="s">
        <v>197</v>
      </c>
      <c r="D134" s="7" t="s">
        <v>371</v>
      </c>
      <c r="E134" s="7" t="s">
        <v>395</v>
      </c>
      <c r="F134" s="7" t="s">
        <v>21</v>
      </c>
      <c r="G134" s="4" t="s">
        <v>393</v>
      </c>
      <c r="H134" s="4" t="s">
        <v>245</v>
      </c>
      <c r="I134" s="8" t="s">
        <v>24</v>
      </c>
      <c r="J134" s="8" t="s">
        <v>25</v>
      </c>
      <c r="K134" s="8" t="s">
        <v>369</v>
      </c>
      <c r="L134" s="2" t="s">
        <v>197</v>
      </c>
      <c r="M134" s="2" t="s">
        <v>93</v>
      </c>
      <c r="N134" s="2" t="s">
        <v>245</v>
      </c>
      <c r="O134" s="5" t="s">
        <v>61</v>
      </c>
      <c r="P134" s="5" t="s">
        <v>61</v>
      </c>
      <c r="Q134" s="3">
        <v>166353894</v>
      </c>
      <c r="R134" s="2"/>
      <c r="S134" s="2"/>
    </row>
    <row r="135" spans="1:19" x14ac:dyDescent="0.2">
      <c r="A135" s="6" t="s">
        <v>396</v>
      </c>
      <c r="B135" s="7" t="s">
        <v>397</v>
      </c>
      <c r="C135" s="7" t="s">
        <v>398</v>
      </c>
      <c r="D135" s="7" t="s">
        <v>399</v>
      </c>
      <c r="E135" s="7" t="s">
        <v>400</v>
      </c>
      <c r="F135" s="7" t="s">
        <v>105</v>
      </c>
      <c r="G135" s="4" t="s">
        <v>401</v>
      </c>
      <c r="H135" s="4" t="s">
        <v>107</v>
      </c>
      <c r="I135" s="8" t="s">
        <v>32</v>
      </c>
      <c r="J135" s="8" t="s">
        <v>25</v>
      </c>
      <c r="K135" s="8" t="s">
        <v>402</v>
      </c>
      <c r="L135" s="2" t="s">
        <v>403</v>
      </c>
      <c r="M135" s="2" t="s">
        <v>251</v>
      </c>
      <c r="N135" s="2" t="s">
        <v>107</v>
      </c>
      <c r="O135" s="5" t="s">
        <v>61</v>
      </c>
      <c r="P135" s="5" t="s">
        <v>29</v>
      </c>
      <c r="Q135" s="3">
        <v>16000000</v>
      </c>
      <c r="R135" s="2"/>
      <c r="S135" s="2"/>
    </row>
    <row r="136" spans="1:19" x14ac:dyDescent="0.2">
      <c r="A136" s="6" t="s">
        <v>380</v>
      </c>
      <c r="B136" s="7" t="s">
        <v>380</v>
      </c>
      <c r="C136" s="7" t="s">
        <v>197</v>
      </c>
      <c r="D136" s="7" t="s">
        <v>197</v>
      </c>
      <c r="E136" s="7" t="s">
        <v>404</v>
      </c>
      <c r="F136" s="7" t="s">
        <v>105</v>
      </c>
      <c r="G136" s="4" t="s">
        <v>404</v>
      </c>
      <c r="H136" s="4" t="s">
        <v>55</v>
      </c>
      <c r="I136" s="8" t="s">
        <v>56</v>
      </c>
      <c r="J136" s="8" t="s">
        <v>25</v>
      </c>
      <c r="K136" s="8" t="s">
        <v>405</v>
      </c>
      <c r="L136" s="2" t="s">
        <v>406</v>
      </c>
      <c r="M136" s="2" t="s">
        <v>48</v>
      </c>
      <c r="N136" s="2" t="s">
        <v>55</v>
      </c>
      <c r="O136" s="5" t="s">
        <v>77</v>
      </c>
      <c r="P136" s="5" t="s">
        <v>86</v>
      </c>
      <c r="Q136" s="3">
        <v>20000000</v>
      </c>
      <c r="R136" s="2"/>
      <c r="S136" s="2"/>
    </row>
    <row r="137" spans="1:19" x14ac:dyDescent="0.2">
      <c r="A137" s="6" t="s">
        <v>407</v>
      </c>
      <c r="B137" s="7" t="s">
        <v>408</v>
      </c>
      <c r="C137" s="7" t="s">
        <v>409</v>
      </c>
      <c r="D137" s="7" t="s">
        <v>410</v>
      </c>
      <c r="E137" s="7" t="s">
        <v>411</v>
      </c>
      <c r="F137" s="7" t="s">
        <v>105</v>
      </c>
      <c r="G137" s="4" t="s">
        <v>412</v>
      </c>
      <c r="H137" s="4" t="s">
        <v>45</v>
      </c>
      <c r="I137" s="8" t="s">
        <v>56</v>
      </c>
      <c r="J137" s="8" t="s">
        <v>25</v>
      </c>
      <c r="K137" s="8" t="s">
        <v>411</v>
      </c>
      <c r="L137" s="2" t="s">
        <v>412</v>
      </c>
      <c r="M137" s="2" t="s">
        <v>255</v>
      </c>
      <c r="N137" s="2" t="s">
        <v>45</v>
      </c>
      <c r="O137" s="5" t="s">
        <v>28</v>
      </c>
      <c r="P137" s="5" t="s">
        <v>28</v>
      </c>
      <c r="Q137" s="3">
        <v>142853532.16211852</v>
      </c>
      <c r="R137" s="2" t="s">
        <v>413</v>
      </c>
      <c r="S137" s="2" t="s">
        <v>414</v>
      </c>
    </row>
    <row r="138" spans="1:19" x14ac:dyDescent="0.2">
      <c r="A138" s="6" t="s">
        <v>407</v>
      </c>
      <c r="B138" s="7" t="s">
        <v>408</v>
      </c>
      <c r="C138" s="7" t="s">
        <v>409</v>
      </c>
      <c r="D138" s="7" t="s">
        <v>415</v>
      </c>
      <c r="E138" s="7" t="s">
        <v>416</v>
      </c>
      <c r="F138" s="7" t="s">
        <v>105</v>
      </c>
      <c r="G138" s="4" t="s">
        <v>412</v>
      </c>
      <c r="H138" s="4" t="s">
        <v>74</v>
      </c>
      <c r="I138" s="8" t="s">
        <v>56</v>
      </c>
      <c r="J138" s="8" t="s">
        <v>25</v>
      </c>
      <c r="K138" s="8" t="s">
        <v>416</v>
      </c>
      <c r="L138" s="2" t="s">
        <v>412</v>
      </c>
      <c r="M138" s="2" t="s">
        <v>255</v>
      </c>
      <c r="N138" s="2" t="s">
        <v>74</v>
      </c>
      <c r="O138" s="5" t="s">
        <v>28</v>
      </c>
      <c r="P138" s="5" t="s">
        <v>28</v>
      </c>
      <c r="Q138" s="3">
        <v>183772159.15302706</v>
      </c>
      <c r="R138" s="2" t="s">
        <v>417</v>
      </c>
      <c r="S138" s="2" t="s">
        <v>414</v>
      </c>
    </row>
    <row r="139" spans="1:19" x14ac:dyDescent="0.2">
      <c r="A139" s="6" t="s">
        <v>407</v>
      </c>
      <c r="B139" s="7" t="s">
        <v>408</v>
      </c>
      <c r="C139" s="7" t="s">
        <v>409</v>
      </c>
      <c r="D139" s="7" t="s">
        <v>415</v>
      </c>
      <c r="E139" s="7" t="s">
        <v>418</v>
      </c>
      <c r="F139" s="7" t="s">
        <v>105</v>
      </c>
      <c r="G139" s="4" t="s">
        <v>419</v>
      </c>
      <c r="H139" s="4" t="s">
        <v>74</v>
      </c>
      <c r="I139" s="8" t="s">
        <v>56</v>
      </c>
      <c r="J139" s="8" t="s">
        <v>25</v>
      </c>
      <c r="K139" s="8" t="s">
        <v>418</v>
      </c>
      <c r="L139" s="2" t="s">
        <v>419</v>
      </c>
      <c r="M139" s="2" t="s">
        <v>255</v>
      </c>
      <c r="N139" s="2" t="s">
        <v>74</v>
      </c>
      <c r="O139" s="5" t="s">
        <v>28</v>
      </c>
      <c r="P139" s="5" t="s">
        <v>28</v>
      </c>
      <c r="Q139" s="3">
        <v>228816907.66003251</v>
      </c>
      <c r="R139" s="2"/>
      <c r="S139" s="2" t="s">
        <v>414</v>
      </c>
    </row>
    <row r="140" spans="1:19" x14ac:dyDescent="0.2">
      <c r="A140" s="6" t="s">
        <v>407</v>
      </c>
      <c r="B140" s="7" t="s">
        <v>408</v>
      </c>
      <c r="C140" s="7" t="s">
        <v>409</v>
      </c>
      <c r="D140" s="7" t="s">
        <v>420</v>
      </c>
      <c r="E140" s="7" t="s">
        <v>421</v>
      </c>
      <c r="F140" s="7" t="s">
        <v>105</v>
      </c>
      <c r="G140" s="4" t="s">
        <v>412</v>
      </c>
      <c r="H140" s="4" t="s">
        <v>83</v>
      </c>
      <c r="I140" s="8" t="s">
        <v>56</v>
      </c>
      <c r="J140" s="8" t="s">
        <v>25</v>
      </c>
      <c r="K140" s="8" t="s">
        <v>421</v>
      </c>
      <c r="L140" s="2" t="s">
        <v>412</v>
      </c>
      <c r="M140" s="2" t="s">
        <v>255</v>
      </c>
      <c r="N140" s="2" t="s">
        <v>83</v>
      </c>
      <c r="O140" s="5" t="s">
        <v>28</v>
      </c>
      <c r="P140" s="5" t="s">
        <v>28</v>
      </c>
      <c r="Q140" s="3">
        <v>36670707.290296838</v>
      </c>
      <c r="R140" s="2" t="s">
        <v>422</v>
      </c>
      <c r="S140" s="2" t="s">
        <v>414</v>
      </c>
    </row>
    <row r="141" spans="1:19" x14ac:dyDescent="0.2">
      <c r="A141" s="6" t="s">
        <v>407</v>
      </c>
      <c r="B141" s="7" t="s">
        <v>408</v>
      </c>
      <c r="C141" s="7" t="s">
        <v>409</v>
      </c>
      <c r="D141" s="7" t="s">
        <v>423</v>
      </c>
      <c r="E141" s="7" t="s">
        <v>424</v>
      </c>
      <c r="F141" s="7" t="s">
        <v>105</v>
      </c>
      <c r="G141" s="4" t="s">
        <v>412</v>
      </c>
      <c r="H141" s="4" t="s">
        <v>248</v>
      </c>
      <c r="I141" s="8" t="s">
        <v>56</v>
      </c>
      <c r="J141" s="8" t="s">
        <v>25</v>
      </c>
      <c r="K141" s="8" t="s">
        <v>424</v>
      </c>
      <c r="L141" s="2" t="s">
        <v>412</v>
      </c>
      <c r="M141" s="2" t="s">
        <v>255</v>
      </c>
      <c r="N141" s="2" t="s">
        <v>248</v>
      </c>
      <c r="O141" s="5" t="s">
        <v>28</v>
      </c>
      <c r="P141" s="5" t="s">
        <v>28</v>
      </c>
      <c r="Q141" s="3">
        <v>149217327.73778692</v>
      </c>
      <c r="R141" s="2" t="s">
        <v>425</v>
      </c>
      <c r="S141" s="2" t="s">
        <v>414</v>
      </c>
    </row>
    <row r="142" spans="1:19" x14ac:dyDescent="0.2">
      <c r="A142" s="6" t="s">
        <v>407</v>
      </c>
      <c r="B142" s="7" t="s">
        <v>408</v>
      </c>
      <c r="C142" s="7" t="s">
        <v>409</v>
      </c>
      <c r="D142" s="7" t="s">
        <v>423</v>
      </c>
      <c r="E142" s="7" t="s">
        <v>426</v>
      </c>
      <c r="F142" s="7" t="s">
        <v>105</v>
      </c>
      <c r="G142" s="4" t="s">
        <v>419</v>
      </c>
      <c r="H142" s="4" t="s">
        <v>248</v>
      </c>
      <c r="I142" s="8" t="s">
        <v>56</v>
      </c>
      <c r="J142" s="8" t="s">
        <v>25</v>
      </c>
      <c r="K142" s="8" t="s">
        <v>426</v>
      </c>
      <c r="L142" s="2" t="s">
        <v>419</v>
      </c>
      <c r="M142" s="2" t="s">
        <v>255</v>
      </c>
      <c r="N142" s="2" t="s">
        <v>248</v>
      </c>
      <c r="O142" s="5" t="s">
        <v>28</v>
      </c>
      <c r="P142" s="5" t="s">
        <v>28</v>
      </c>
      <c r="Q142" s="3">
        <v>153902431.38964233</v>
      </c>
      <c r="R142" s="2"/>
      <c r="S142" s="2" t="s">
        <v>414</v>
      </c>
    </row>
    <row r="143" spans="1:19" x14ac:dyDescent="0.2">
      <c r="A143" s="6" t="s">
        <v>407</v>
      </c>
      <c r="B143" s="7" t="s">
        <v>408</v>
      </c>
      <c r="C143" s="7" t="s">
        <v>409</v>
      </c>
      <c r="D143" s="7" t="s">
        <v>427</v>
      </c>
      <c r="E143" s="7" t="s">
        <v>428</v>
      </c>
      <c r="F143" s="7" t="s">
        <v>105</v>
      </c>
      <c r="G143" s="4" t="s">
        <v>412</v>
      </c>
      <c r="H143" s="4" t="s">
        <v>248</v>
      </c>
      <c r="I143" s="8" t="s">
        <v>56</v>
      </c>
      <c r="J143" s="8" t="s">
        <v>25</v>
      </c>
      <c r="K143" s="8" t="s">
        <v>428</v>
      </c>
      <c r="L143" s="2" t="s">
        <v>412</v>
      </c>
      <c r="M143" s="2" t="s">
        <v>255</v>
      </c>
      <c r="N143" s="2" t="s">
        <v>248</v>
      </c>
      <c r="O143" s="5" t="s">
        <v>28</v>
      </c>
      <c r="P143" s="5" t="s">
        <v>28</v>
      </c>
      <c r="Q143" s="3">
        <v>8635147.8488342296</v>
      </c>
      <c r="R143" s="2" t="s">
        <v>429</v>
      </c>
      <c r="S143" s="2" t="s">
        <v>414</v>
      </c>
    </row>
    <row r="144" spans="1:19" x14ac:dyDescent="0.2">
      <c r="A144" s="6" t="s">
        <v>407</v>
      </c>
      <c r="B144" s="7" t="s">
        <v>408</v>
      </c>
      <c r="C144" s="7" t="s">
        <v>409</v>
      </c>
      <c r="D144" s="7" t="s">
        <v>427</v>
      </c>
      <c r="E144" s="7" t="s">
        <v>430</v>
      </c>
      <c r="F144" s="7" t="s">
        <v>105</v>
      </c>
      <c r="G144" s="4" t="s">
        <v>419</v>
      </c>
      <c r="H144" s="4" t="s">
        <v>248</v>
      </c>
      <c r="I144" s="8" t="s">
        <v>56</v>
      </c>
      <c r="J144" s="8" t="s">
        <v>25</v>
      </c>
      <c r="K144" s="8" t="s">
        <v>430</v>
      </c>
      <c r="L144" s="2" t="s">
        <v>419</v>
      </c>
      <c r="M144" s="2" t="s">
        <v>255</v>
      </c>
      <c r="N144" s="2" t="s">
        <v>248</v>
      </c>
      <c r="O144" s="5" t="s">
        <v>28</v>
      </c>
      <c r="P144" s="5" t="s">
        <v>28</v>
      </c>
      <c r="Q144" s="3">
        <v>1490533.4274007101</v>
      </c>
      <c r="R144" s="2"/>
      <c r="S144" s="2" t="s">
        <v>414</v>
      </c>
    </row>
    <row r="145" spans="1:19" x14ac:dyDescent="0.2">
      <c r="A145" s="6" t="s">
        <v>407</v>
      </c>
      <c r="B145" s="7" t="s">
        <v>408</v>
      </c>
      <c r="C145" s="7" t="s">
        <v>409</v>
      </c>
      <c r="D145" s="7" t="s">
        <v>431</v>
      </c>
      <c r="E145" s="7" t="s">
        <v>432</v>
      </c>
      <c r="F145" s="7" t="s">
        <v>105</v>
      </c>
      <c r="G145" s="4" t="s">
        <v>412</v>
      </c>
      <c r="H145" s="4" t="s">
        <v>67</v>
      </c>
      <c r="I145" s="8" t="s">
        <v>56</v>
      </c>
      <c r="J145" s="8" t="s">
        <v>25</v>
      </c>
      <c r="K145" s="8" t="s">
        <v>432</v>
      </c>
      <c r="L145" s="2" t="s">
        <v>412</v>
      </c>
      <c r="M145" s="2" t="s">
        <v>255</v>
      </c>
      <c r="N145" s="2" t="s">
        <v>67</v>
      </c>
      <c r="O145" s="5" t="s">
        <v>28</v>
      </c>
      <c r="P145" s="5" t="s">
        <v>28</v>
      </c>
      <c r="Q145" s="3">
        <v>141475413.85364246</v>
      </c>
      <c r="R145" s="2" t="s">
        <v>433</v>
      </c>
      <c r="S145" s="2" t="s">
        <v>414</v>
      </c>
    </row>
    <row r="146" spans="1:19" x14ac:dyDescent="0.2">
      <c r="A146" s="6" t="s">
        <v>407</v>
      </c>
      <c r="B146" s="7" t="s">
        <v>408</v>
      </c>
      <c r="C146" s="7" t="s">
        <v>409</v>
      </c>
      <c r="D146" s="7" t="s">
        <v>431</v>
      </c>
      <c r="E146" s="7" t="s">
        <v>434</v>
      </c>
      <c r="F146" s="7" t="s">
        <v>105</v>
      </c>
      <c r="G146" s="4" t="s">
        <v>419</v>
      </c>
      <c r="H146" s="4" t="s">
        <v>67</v>
      </c>
      <c r="I146" s="8" t="s">
        <v>56</v>
      </c>
      <c r="J146" s="8" t="s">
        <v>25</v>
      </c>
      <c r="K146" s="8" t="s">
        <v>434</v>
      </c>
      <c r="L146" s="2" t="s">
        <v>419</v>
      </c>
      <c r="M146" s="2" t="s">
        <v>255</v>
      </c>
      <c r="N146" s="2" t="s">
        <v>67</v>
      </c>
      <c r="O146" s="5" t="s">
        <v>28</v>
      </c>
      <c r="P146" s="5" t="s">
        <v>28</v>
      </c>
      <c r="Q146" s="3">
        <v>90584180.42053555</v>
      </c>
      <c r="R146" s="2"/>
      <c r="S146" s="2" t="s">
        <v>414</v>
      </c>
    </row>
    <row r="147" spans="1:19" x14ac:dyDescent="0.2">
      <c r="A147" s="6" t="s">
        <v>407</v>
      </c>
      <c r="B147" s="7" t="s">
        <v>408</v>
      </c>
      <c r="C147" s="7" t="s">
        <v>409</v>
      </c>
      <c r="D147" s="7" t="s">
        <v>435</v>
      </c>
      <c r="E147" s="7" t="s">
        <v>436</v>
      </c>
      <c r="F147" s="7" t="s">
        <v>105</v>
      </c>
      <c r="G147" s="4" t="s">
        <v>412</v>
      </c>
      <c r="H147" s="4" t="s">
        <v>45</v>
      </c>
      <c r="I147" s="8" t="s">
        <v>56</v>
      </c>
      <c r="J147" s="8" t="s">
        <v>25</v>
      </c>
      <c r="K147" s="8" t="s">
        <v>436</v>
      </c>
      <c r="L147" s="2" t="s">
        <v>412</v>
      </c>
      <c r="M147" s="2" t="s">
        <v>255</v>
      </c>
      <c r="N147" s="2" t="s">
        <v>45</v>
      </c>
      <c r="O147" s="5" t="s">
        <v>28</v>
      </c>
      <c r="P147" s="5" t="s">
        <v>28</v>
      </c>
      <c r="Q147" s="3">
        <v>21486613.748527262</v>
      </c>
      <c r="R147" s="2" t="s">
        <v>437</v>
      </c>
      <c r="S147" s="2" t="s">
        <v>414</v>
      </c>
    </row>
    <row r="148" spans="1:19" x14ac:dyDescent="0.2">
      <c r="A148" s="6" t="s">
        <v>407</v>
      </c>
      <c r="B148" s="7" t="s">
        <v>408</v>
      </c>
      <c r="C148" s="7" t="s">
        <v>409</v>
      </c>
      <c r="D148" s="7" t="s">
        <v>438</v>
      </c>
      <c r="E148" s="7" t="s">
        <v>439</v>
      </c>
      <c r="F148" s="7" t="s">
        <v>105</v>
      </c>
      <c r="G148" s="4" t="s">
        <v>412</v>
      </c>
      <c r="H148" s="4" t="s">
        <v>136</v>
      </c>
      <c r="I148" s="8" t="s">
        <v>56</v>
      </c>
      <c r="J148" s="8" t="s">
        <v>25</v>
      </c>
      <c r="K148" s="8" t="s">
        <v>439</v>
      </c>
      <c r="L148" s="2" t="s">
        <v>412</v>
      </c>
      <c r="M148" s="2" t="s">
        <v>255</v>
      </c>
      <c r="N148" s="2" t="s">
        <v>136</v>
      </c>
      <c r="O148" s="5" t="s">
        <v>28</v>
      </c>
      <c r="P148" s="5" t="s">
        <v>28</v>
      </c>
      <c r="Q148" s="3">
        <v>197144893.2974509</v>
      </c>
      <c r="R148" s="2" t="s">
        <v>440</v>
      </c>
      <c r="S148" s="2" t="s">
        <v>414</v>
      </c>
    </row>
    <row r="149" spans="1:19" x14ac:dyDescent="0.2">
      <c r="A149" s="6" t="s">
        <v>407</v>
      </c>
      <c r="B149" s="7" t="s">
        <v>408</v>
      </c>
      <c r="C149" s="7" t="s">
        <v>409</v>
      </c>
      <c r="D149" s="7" t="s">
        <v>438</v>
      </c>
      <c r="E149" s="7" t="s">
        <v>441</v>
      </c>
      <c r="F149" s="7" t="s">
        <v>105</v>
      </c>
      <c r="G149" s="4" t="s">
        <v>419</v>
      </c>
      <c r="H149" s="4" t="s">
        <v>136</v>
      </c>
      <c r="I149" s="8" t="s">
        <v>56</v>
      </c>
      <c r="J149" s="8" t="s">
        <v>25</v>
      </c>
      <c r="K149" s="8" t="s">
        <v>441</v>
      </c>
      <c r="L149" s="2" t="s">
        <v>419</v>
      </c>
      <c r="M149" s="2" t="s">
        <v>255</v>
      </c>
      <c r="N149" s="2" t="s">
        <v>136</v>
      </c>
      <c r="O149" s="5" t="s">
        <v>28</v>
      </c>
      <c r="P149" s="5" t="s">
        <v>28</v>
      </c>
      <c r="Q149" s="3">
        <v>292899935.60474867</v>
      </c>
      <c r="R149" s="2"/>
      <c r="S149" s="2" t="s">
        <v>414</v>
      </c>
    </row>
    <row r="150" spans="1:19" x14ac:dyDescent="0.2">
      <c r="A150" s="6" t="s">
        <v>407</v>
      </c>
      <c r="B150" s="7" t="s">
        <v>408</v>
      </c>
      <c r="C150" s="7" t="s">
        <v>409</v>
      </c>
      <c r="D150" s="7" t="s">
        <v>442</v>
      </c>
      <c r="E150" s="7" t="s">
        <v>443</v>
      </c>
      <c r="F150" s="7" t="s">
        <v>105</v>
      </c>
      <c r="G150" s="4" t="s">
        <v>412</v>
      </c>
      <c r="H150" s="4" t="s">
        <v>45</v>
      </c>
      <c r="I150" s="8" t="s">
        <v>56</v>
      </c>
      <c r="J150" s="8" t="s">
        <v>25</v>
      </c>
      <c r="K150" s="8" t="s">
        <v>443</v>
      </c>
      <c r="L150" s="2" t="s">
        <v>412</v>
      </c>
      <c r="M150" s="2" t="s">
        <v>255</v>
      </c>
      <c r="N150" s="2" t="s">
        <v>45</v>
      </c>
      <c r="O150" s="5" t="s">
        <v>28</v>
      </c>
      <c r="P150" s="5" t="s">
        <v>28</v>
      </c>
      <c r="Q150" s="3">
        <v>81798618.529961109</v>
      </c>
      <c r="R150" s="2" t="s">
        <v>444</v>
      </c>
      <c r="S150" s="2" t="s">
        <v>414</v>
      </c>
    </row>
    <row r="151" spans="1:19" x14ac:dyDescent="0.2">
      <c r="A151" s="6" t="s">
        <v>407</v>
      </c>
      <c r="B151" s="7" t="s">
        <v>408</v>
      </c>
      <c r="C151" s="7" t="s">
        <v>409</v>
      </c>
      <c r="D151" s="7" t="s">
        <v>445</v>
      </c>
      <c r="E151" s="7" t="s">
        <v>446</v>
      </c>
      <c r="F151" s="7" t="s">
        <v>105</v>
      </c>
      <c r="G151" s="4" t="s">
        <v>412</v>
      </c>
      <c r="H151" s="4" t="s">
        <v>136</v>
      </c>
      <c r="I151" s="8" t="s">
        <v>56</v>
      </c>
      <c r="J151" s="8" t="s">
        <v>25</v>
      </c>
      <c r="K151" s="8" t="s">
        <v>446</v>
      </c>
      <c r="L151" s="2" t="s">
        <v>412</v>
      </c>
      <c r="M151" s="2" t="s">
        <v>255</v>
      </c>
      <c r="N151" s="2" t="s">
        <v>136</v>
      </c>
      <c r="O151" s="5" t="s">
        <v>28</v>
      </c>
      <c r="P151" s="5" t="s">
        <v>28</v>
      </c>
      <c r="Q151" s="3">
        <v>49956397.104945272</v>
      </c>
      <c r="R151" s="2" t="s">
        <v>447</v>
      </c>
      <c r="S151" s="2" t="s">
        <v>414</v>
      </c>
    </row>
    <row r="152" spans="1:19" x14ac:dyDescent="0.2">
      <c r="A152" s="6" t="s">
        <v>407</v>
      </c>
      <c r="B152" s="7" t="s">
        <v>408</v>
      </c>
      <c r="C152" s="7" t="s">
        <v>409</v>
      </c>
      <c r="D152" s="7" t="s">
        <v>448</v>
      </c>
      <c r="E152" s="7" t="s">
        <v>449</v>
      </c>
      <c r="F152" s="7" t="s">
        <v>105</v>
      </c>
      <c r="G152" s="4" t="s">
        <v>412</v>
      </c>
      <c r="H152" s="4" t="s">
        <v>83</v>
      </c>
      <c r="I152" s="8" t="s">
        <v>56</v>
      </c>
      <c r="J152" s="8" t="s">
        <v>25</v>
      </c>
      <c r="K152" s="8" t="s">
        <v>449</v>
      </c>
      <c r="L152" s="2" t="s">
        <v>412</v>
      </c>
      <c r="M152" s="2" t="s">
        <v>255</v>
      </c>
      <c r="N152" s="2" t="s">
        <v>83</v>
      </c>
      <c r="O152" s="5" t="s">
        <v>28</v>
      </c>
      <c r="P152" s="5" t="s">
        <v>28</v>
      </c>
      <c r="Q152" s="3">
        <v>72288436.067070425</v>
      </c>
      <c r="R152" s="2" t="s">
        <v>450</v>
      </c>
      <c r="S152" s="2" t="s">
        <v>414</v>
      </c>
    </row>
    <row r="153" spans="1:19" x14ac:dyDescent="0.2">
      <c r="A153" s="6" t="s">
        <v>407</v>
      </c>
      <c r="B153" s="7" t="s">
        <v>408</v>
      </c>
      <c r="C153" s="7" t="s">
        <v>409</v>
      </c>
      <c r="D153" s="7" t="s">
        <v>448</v>
      </c>
      <c r="E153" s="7" t="s">
        <v>451</v>
      </c>
      <c r="F153" s="7" t="s">
        <v>105</v>
      </c>
      <c r="G153" s="4" t="s">
        <v>419</v>
      </c>
      <c r="H153" s="4" t="s">
        <v>83</v>
      </c>
      <c r="I153" s="8" t="s">
        <v>56</v>
      </c>
      <c r="J153" s="8" t="s">
        <v>25</v>
      </c>
      <c r="K153" s="8" t="s">
        <v>451</v>
      </c>
      <c r="L153" s="2" t="s">
        <v>419</v>
      </c>
      <c r="M153" s="2" t="s">
        <v>255</v>
      </c>
      <c r="N153" s="2" t="s">
        <v>83</v>
      </c>
      <c r="O153" s="5" t="s">
        <v>28</v>
      </c>
      <c r="P153" s="5" t="s">
        <v>28</v>
      </c>
      <c r="Q153" s="3">
        <v>106671901.97811927</v>
      </c>
      <c r="R153" s="2"/>
      <c r="S153" s="2" t="s">
        <v>414</v>
      </c>
    </row>
    <row r="154" spans="1:19" x14ac:dyDescent="0.2">
      <c r="A154" s="6" t="s">
        <v>407</v>
      </c>
      <c r="B154" s="7" t="s">
        <v>408</v>
      </c>
      <c r="C154" s="7" t="s">
        <v>409</v>
      </c>
      <c r="D154" s="7" t="s">
        <v>452</v>
      </c>
      <c r="E154" s="7" t="s">
        <v>453</v>
      </c>
      <c r="F154" s="7" t="s">
        <v>105</v>
      </c>
      <c r="G154" s="4" t="s">
        <v>412</v>
      </c>
      <c r="H154" s="4" t="s">
        <v>45</v>
      </c>
      <c r="I154" s="8" t="s">
        <v>56</v>
      </c>
      <c r="J154" s="8" t="s">
        <v>25</v>
      </c>
      <c r="K154" s="8" t="s">
        <v>453</v>
      </c>
      <c r="L154" s="2" t="s">
        <v>412</v>
      </c>
      <c r="M154" s="2" t="s">
        <v>255</v>
      </c>
      <c r="N154" s="2" t="s">
        <v>45</v>
      </c>
      <c r="O154" s="5" t="s">
        <v>28</v>
      </c>
      <c r="P154" s="5" t="s">
        <v>28</v>
      </c>
      <c r="Q154" s="3">
        <v>148201349.02186149</v>
      </c>
      <c r="R154" s="2" t="s">
        <v>454</v>
      </c>
      <c r="S154" s="2" t="s">
        <v>414</v>
      </c>
    </row>
    <row r="155" spans="1:19" x14ac:dyDescent="0.2">
      <c r="A155" s="6" t="s">
        <v>407</v>
      </c>
      <c r="B155" s="7" t="s">
        <v>408</v>
      </c>
      <c r="C155" s="7" t="s">
        <v>409</v>
      </c>
      <c r="D155" s="7" t="s">
        <v>452</v>
      </c>
      <c r="E155" s="7" t="s">
        <v>455</v>
      </c>
      <c r="F155" s="7" t="s">
        <v>105</v>
      </c>
      <c r="G155" s="4" t="s">
        <v>419</v>
      </c>
      <c r="H155" s="4" t="s">
        <v>45</v>
      </c>
      <c r="I155" s="8" t="s">
        <v>56</v>
      </c>
      <c r="J155" s="8" t="s">
        <v>25</v>
      </c>
      <c r="K155" s="8" t="s">
        <v>455</v>
      </c>
      <c r="L155" s="2" t="s">
        <v>419</v>
      </c>
      <c r="M155" s="2" t="s">
        <v>255</v>
      </c>
      <c r="N155" s="2" t="s">
        <v>45</v>
      </c>
      <c r="O155" s="5" t="s">
        <v>28</v>
      </c>
      <c r="P155" s="5" t="s">
        <v>28</v>
      </c>
      <c r="Q155" s="3">
        <v>239260426.6693252</v>
      </c>
      <c r="R155" s="2"/>
      <c r="S155" s="2" t="s">
        <v>414</v>
      </c>
    </row>
    <row r="156" spans="1:19" x14ac:dyDescent="0.2">
      <c r="A156" s="6" t="s">
        <v>407</v>
      </c>
      <c r="B156" s="7" t="s">
        <v>408</v>
      </c>
      <c r="C156" s="7" t="s">
        <v>409</v>
      </c>
      <c r="D156" s="7" t="s">
        <v>456</v>
      </c>
      <c r="E156" s="7" t="s">
        <v>457</v>
      </c>
      <c r="F156" s="7" t="s">
        <v>105</v>
      </c>
      <c r="G156" s="4" t="s">
        <v>412</v>
      </c>
      <c r="H156" s="4" t="s">
        <v>45</v>
      </c>
      <c r="I156" s="8" t="s">
        <v>56</v>
      </c>
      <c r="J156" s="8" t="s">
        <v>25</v>
      </c>
      <c r="K156" s="8" t="s">
        <v>457</v>
      </c>
      <c r="L156" s="2" t="s">
        <v>412</v>
      </c>
      <c r="M156" s="2" t="s">
        <v>255</v>
      </c>
      <c r="N156" s="2" t="s">
        <v>45</v>
      </c>
      <c r="O156" s="5" t="s">
        <v>28</v>
      </c>
      <c r="P156" s="5" t="s">
        <v>28</v>
      </c>
      <c r="Q156" s="3">
        <v>25167197.490410108</v>
      </c>
      <c r="R156" s="2" t="s">
        <v>458</v>
      </c>
      <c r="S156" s="2" t="s">
        <v>414</v>
      </c>
    </row>
    <row r="157" spans="1:19" x14ac:dyDescent="0.2">
      <c r="A157" s="6" t="s">
        <v>407</v>
      </c>
      <c r="B157" s="7" t="s">
        <v>408</v>
      </c>
      <c r="C157" s="7" t="s">
        <v>409</v>
      </c>
      <c r="D157" s="7" t="s">
        <v>459</v>
      </c>
      <c r="E157" s="7" t="s">
        <v>460</v>
      </c>
      <c r="F157" s="7" t="s">
        <v>105</v>
      </c>
      <c r="G157" s="4" t="s">
        <v>412</v>
      </c>
      <c r="H157" s="4" t="s">
        <v>273</v>
      </c>
      <c r="I157" s="8" t="s">
        <v>56</v>
      </c>
      <c r="J157" s="8" t="s">
        <v>25</v>
      </c>
      <c r="K157" s="8" t="s">
        <v>460</v>
      </c>
      <c r="L157" s="2" t="s">
        <v>412</v>
      </c>
      <c r="M157" s="2" t="s">
        <v>255</v>
      </c>
      <c r="N157" s="2" t="s">
        <v>273</v>
      </c>
      <c r="O157" s="5" t="s">
        <v>28</v>
      </c>
      <c r="P157" s="5" t="s">
        <v>28</v>
      </c>
      <c r="Q157" s="3">
        <v>580264179.99739707</v>
      </c>
      <c r="R157" s="2" t="s">
        <v>461</v>
      </c>
      <c r="S157" s="2" t="s">
        <v>414</v>
      </c>
    </row>
    <row r="158" spans="1:19" x14ac:dyDescent="0.2">
      <c r="A158" s="6" t="s">
        <v>407</v>
      </c>
      <c r="B158" s="7" t="s">
        <v>408</v>
      </c>
      <c r="C158" s="7" t="s">
        <v>409</v>
      </c>
      <c r="D158" s="7" t="s">
        <v>459</v>
      </c>
      <c r="E158" s="7" t="s">
        <v>462</v>
      </c>
      <c r="F158" s="7" t="s">
        <v>105</v>
      </c>
      <c r="G158" s="4" t="s">
        <v>419</v>
      </c>
      <c r="H158" s="4" t="s">
        <v>273</v>
      </c>
      <c r="I158" s="8" t="s">
        <v>56</v>
      </c>
      <c r="J158" s="8" t="s">
        <v>25</v>
      </c>
      <c r="K158" s="8" t="s">
        <v>462</v>
      </c>
      <c r="L158" s="2" t="s">
        <v>419</v>
      </c>
      <c r="M158" s="2" t="s">
        <v>255</v>
      </c>
      <c r="N158" s="2" t="s">
        <v>273</v>
      </c>
      <c r="O158" s="5" t="s">
        <v>28</v>
      </c>
      <c r="P158" s="5" t="s">
        <v>28</v>
      </c>
      <c r="Q158" s="3">
        <v>475416718.1098637</v>
      </c>
      <c r="R158" s="2"/>
      <c r="S158" s="2" t="s">
        <v>414</v>
      </c>
    </row>
    <row r="159" spans="1:19" x14ac:dyDescent="0.2">
      <c r="A159" s="6" t="s">
        <v>407</v>
      </c>
      <c r="B159" s="7" t="s">
        <v>408</v>
      </c>
      <c r="C159" s="7" t="s">
        <v>409</v>
      </c>
      <c r="D159" s="7" t="s">
        <v>463</v>
      </c>
      <c r="E159" s="7" t="s">
        <v>464</v>
      </c>
      <c r="F159" s="7" t="s">
        <v>105</v>
      </c>
      <c r="G159" s="4" t="s">
        <v>412</v>
      </c>
      <c r="H159" s="4" t="s">
        <v>23</v>
      </c>
      <c r="I159" s="8" t="s">
        <v>56</v>
      </c>
      <c r="J159" s="8" t="s">
        <v>25</v>
      </c>
      <c r="K159" s="8" t="s">
        <v>464</v>
      </c>
      <c r="L159" s="2" t="s">
        <v>412</v>
      </c>
      <c r="M159" s="2" t="s">
        <v>255</v>
      </c>
      <c r="N159" s="2" t="s">
        <v>23</v>
      </c>
      <c r="O159" s="5" t="s">
        <v>28</v>
      </c>
      <c r="P159" s="5" t="s">
        <v>28</v>
      </c>
      <c r="Q159" s="3">
        <v>161238698.38415828</v>
      </c>
      <c r="R159" s="2" t="s">
        <v>465</v>
      </c>
      <c r="S159" s="2" t="s">
        <v>414</v>
      </c>
    </row>
    <row r="160" spans="1:19" x14ac:dyDescent="0.2">
      <c r="A160" s="6" t="s">
        <v>407</v>
      </c>
      <c r="B160" s="7" t="s">
        <v>408</v>
      </c>
      <c r="C160" s="7" t="s">
        <v>409</v>
      </c>
      <c r="D160" s="7" t="s">
        <v>463</v>
      </c>
      <c r="E160" s="7" t="s">
        <v>466</v>
      </c>
      <c r="F160" s="7" t="s">
        <v>105</v>
      </c>
      <c r="G160" s="4" t="s">
        <v>419</v>
      </c>
      <c r="H160" s="4" t="s">
        <v>23</v>
      </c>
      <c r="I160" s="8" t="s">
        <v>56</v>
      </c>
      <c r="J160" s="8" t="s">
        <v>25</v>
      </c>
      <c r="K160" s="8" t="s">
        <v>466</v>
      </c>
      <c r="L160" s="2" t="s">
        <v>419</v>
      </c>
      <c r="M160" s="2" t="s">
        <v>255</v>
      </c>
      <c r="N160" s="2" t="s">
        <v>23</v>
      </c>
      <c r="O160" s="5" t="s">
        <v>28</v>
      </c>
      <c r="P160" s="5" t="s">
        <v>28</v>
      </c>
      <c r="Q160" s="3">
        <v>254909440.97399449</v>
      </c>
      <c r="R160" s="2"/>
      <c r="S160" s="2" t="s">
        <v>414</v>
      </c>
    </row>
    <row r="161" spans="1:19" x14ac:dyDescent="0.2">
      <c r="A161" s="6" t="s">
        <v>407</v>
      </c>
      <c r="B161" s="7" t="s">
        <v>408</v>
      </c>
      <c r="C161" s="7" t="s">
        <v>409</v>
      </c>
      <c r="D161" s="7" t="s">
        <v>467</v>
      </c>
      <c r="E161" s="7" t="s">
        <v>468</v>
      </c>
      <c r="F161" s="7" t="s">
        <v>105</v>
      </c>
      <c r="G161" s="4" t="s">
        <v>412</v>
      </c>
      <c r="H161" s="4" t="s">
        <v>83</v>
      </c>
      <c r="I161" s="8" t="s">
        <v>56</v>
      </c>
      <c r="J161" s="8" t="s">
        <v>25</v>
      </c>
      <c r="K161" s="8" t="s">
        <v>468</v>
      </c>
      <c r="L161" s="2" t="s">
        <v>412</v>
      </c>
      <c r="M161" s="2" t="s">
        <v>255</v>
      </c>
      <c r="N161" s="2" t="s">
        <v>83</v>
      </c>
      <c r="O161" s="5" t="s">
        <v>28</v>
      </c>
      <c r="P161" s="5" t="s">
        <v>28</v>
      </c>
      <c r="Q161" s="3">
        <v>53364268.779279597</v>
      </c>
      <c r="R161" s="2" t="s">
        <v>469</v>
      </c>
      <c r="S161" s="2" t="s">
        <v>414</v>
      </c>
    </row>
    <row r="162" spans="1:19" x14ac:dyDescent="0.2">
      <c r="A162" s="6" t="s">
        <v>407</v>
      </c>
      <c r="B162" s="7" t="s">
        <v>408</v>
      </c>
      <c r="C162" s="7" t="s">
        <v>409</v>
      </c>
      <c r="D162" s="7" t="s">
        <v>467</v>
      </c>
      <c r="E162" s="7" t="s">
        <v>470</v>
      </c>
      <c r="F162" s="7" t="s">
        <v>105</v>
      </c>
      <c r="G162" s="4" t="s">
        <v>419</v>
      </c>
      <c r="H162" s="4" t="s">
        <v>83</v>
      </c>
      <c r="I162" s="8" t="s">
        <v>56</v>
      </c>
      <c r="J162" s="8" t="s">
        <v>25</v>
      </c>
      <c r="K162" s="8" t="s">
        <v>470</v>
      </c>
      <c r="L162" s="2" t="s">
        <v>419</v>
      </c>
      <c r="M162" s="2" t="s">
        <v>255</v>
      </c>
      <c r="N162" s="2" t="s">
        <v>83</v>
      </c>
      <c r="O162" s="5" t="s">
        <v>28</v>
      </c>
      <c r="P162" s="5" t="s">
        <v>28</v>
      </c>
      <c r="Q162" s="3">
        <v>208634757.02184355</v>
      </c>
      <c r="R162" s="2"/>
      <c r="S162" s="2" t="s">
        <v>414</v>
      </c>
    </row>
    <row r="163" spans="1:19" x14ac:dyDescent="0.2">
      <c r="A163" s="6" t="s">
        <v>407</v>
      </c>
      <c r="B163" s="7" t="s">
        <v>408</v>
      </c>
      <c r="C163" s="7" t="s">
        <v>409</v>
      </c>
      <c r="D163" s="7" t="s">
        <v>471</v>
      </c>
      <c r="E163" s="7" t="s">
        <v>472</v>
      </c>
      <c r="F163" s="7" t="s">
        <v>105</v>
      </c>
      <c r="G163" s="4" t="s">
        <v>412</v>
      </c>
      <c r="H163" s="4" t="s">
        <v>211</v>
      </c>
      <c r="I163" s="8" t="s">
        <v>56</v>
      </c>
      <c r="J163" s="8" t="s">
        <v>25</v>
      </c>
      <c r="K163" s="8" t="s">
        <v>472</v>
      </c>
      <c r="L163" s="2" t="s">
        <v>412</v>
      </c>
      <c r="M163" s="2" t="s">
        <v>255</v>
      </c>
      <c r="N163" s="2" t="s">
        <v>211</v>
      </c>
      <c r="O163" s="5" t="s">
        <v>28</v>
      </c>
      <c r="P163" s="5" t="s">
        <v>28</v>
      </c>
      <c r="Q163" s="3">
        <v>132744926.8617454</v>
      </c>
      <c r="R163" s="2" t="s">
        <v>473</v>
      </c>
      <c r="S163" s="2" t="s">
        <v>414</v>
      </c>
    </row>
    <row r="164" spans="1:19" x14ac:dyDescent="0.2">
      <c r="A164" s="6" t="s">
        <v>407</v>
      </c>
      <c r="B164" s="7" t="s">
        <v>408</v>
      </c>
      <c r="C164" s="7" t="s">
        <v>409</v>
      </c>
      <c r="D164" s="7" t="s">
        <v>471</v>
      </c>
      <c r="E164" s="7" t="s">
        <v>474</v>
      </c>
      <c r="F164" s="7" t="s">
        <v>105</v>
      </c>
      <c r="G164" s="4" t="s">
        <v>419</v>
      </c>
      <c r="H164" s="4" t="s">
        <v>211</v>
      </c>
      <c r="I164" s="8" t="s">
        <v>56</v>
      </c>
      <c r="J164" s="8" t="s">
        <v>25</v>
      </c>
      <c r="K164" s="8" t="s">
        <v>474</v>
      </c>
      <c r="L164" s="2" t="s">
        <v>419</v>
      </c>
      <c r="M164" s="2" t="s">
        <v>255</v>
      </c>
      <c r="N164" s="2" t="s">
        <v>211</v>
      </c>
      <c r="O164" s="5" t="s">
        <v>28</v>
      </c>
      <c r="P164" s="5" t="s">
        <v>28</v>
      </c>
      <c r="Q164" s="3">
        <v>408780988.59748608</v>
      </c>
      <c r="R164" s="2"/>
      <c r="S164" s="2" t="s">
        <v>414</v>
      </c>
    </row>
    <row r="165" spans="1:19" x14ac:dyDescent="0.2">
      <c r="A165" s="6" t="s">
        <v>205</v>
      </c>
      <c r="B165" s="7" t="s">
        <v>475</v>
      </c>
      <c r="C165" s="7" t="s">
        <v>476</v>
      </c>
      <c r="D165" s="7" t="s">
        <v>477</v>
      </c>
      <c r="E165" s="7" t="s">
        <v>478</v>
      </c>
      <c r="F165" s="7" t="s">
        <v>105</v>
      </c>
      <c r="G165" s="4" t="s">
        <v>479</v>
      </c>
      <c r="H165" s="4" t="s">
        <v>107</v>
      </c>
      <c r="I165" s="8" t="s">
        <v>56</v>
      </c>
      <c r="J165" s="8" t="s">
        <v>25</v>
      </c>
      <c r="K165" s="8" t="s">
        <v>480</v>
      </c>
      <c r="L165" s="2" t="s">
        <v>481</v>
      </c>
      <c r="M165" s="2" t="s">
        <v>27</v>
      </c>
      <c r="N165" s="2" t="s">
        <v>107</v>
      </c>
      <c r="O165" s="5" t="s">
        <v>28</v>
      </c>
      <c r="P165" s="5" t="s">
        <v>28</v>
      </c>
      <c r="Q165" s="3">
        <v>679000000</v>
      </c>
      <c r="R165" s="2" t="s">
        <v>482</v>
      </c>
      <c r="S165" s="2" t="s">
        <v>483</v>
      </c>
    </row>
    <row r="166" spans="1:19" x14ac:dyDescent="0.2">
      <c r="A166" s="6" t="s">
        <v>205</v>
      </c>
      <c r="B166" s="7" t="s">
        <v>475</v>
      </c>
      <c r="C166" s="7" t="s">
        <v>484</v>
      </c>
      <c r="D166" s="7" t="s">
        <v>477</v>
      </c>
      <c r="E166" s="7" t="s">
        <v>485</v>
      </c>
      <c r="F166" s="7" t="s">
        <v>105</v>
      </c>
      <c r="G166" s="4" t="s">
        <v>486</v>
      </c>
      <c r="H166" s="4" t="s">
        <v>107</v>
      </c>
      <c r="I166" s="8" t="s">
        <v>56</v>
      </c>
      <c r="J166" s="8" t="s">
        <v>117</v>
      </c>
      <c r="K166" s="8" t="s">
        <v>480</v>
      </c>
      <c r="L166" s="2" t="s">
        <v>481</v>
      </c>
      <c r="M166" s="2" t="s">
        <v>27</v>
      </c>
      <c r="N166" s="2" t="s">
        <v>107</v>
      </c>
      <c r="O166" s="5" t="s">
        <v>28</v>
      </c>
      <c r="P166" s="5" t="s">
        <v>28</v>
      </c>
      <c r="Q166" s="3">
        <v>272000000</v>
      </c>
      <c r="R166" s="2" t="s">
        <v>482</v>
      </c>
      <c r="S166" s="2" t="s">
        <v>487</v>
      </c>
    </row>
    <row r="167" spans="1:19" x14ac:dyDescent="0.2">
      <c r="A167" s="6" t="s">
        <v>205</v>
      </c>
      <c r="B167" s="7" t="s">
        <v>408</v>
      </c>
      <c r="C167" s="7" t="s">
        <v>488</v>
      </c>
      <c r="D167" s="7" t="s">
        <v>477</v>
      </c>
      <c r="E167" s="7" t="s">
        <v>489</v>
      </c>
      <c r="F167" s="7" t="s">
        <v>105</v>
      </c>
      <c r="G167" s="4" t="s">
        <v>490</v>
      </c>
      <c r="H167" s="4" t="s">
        <v>107</v>
      </c>
      <c r="I167" s="8" t="s">
        <v>56</v>
      </c>
      <c r="J167" s="8" t="s">
        <v>25</v>
      </c>
      <c r="K167" s="8" t="s">
        <v>491</v>
      </c>
      <c r="L167" s="2" t="s">
        <v>481</v>
      </c>
      <c r="M167" s="2" t="s">
        <v>27</v>
      </c>
      <c r="N167" s="2" t="s">
        <v>107</v>
      </c>
      <c r="O167" s="5" t="s">
        <v>28</v>
      </c>
      <c r="P167" s="5" t="s">
        <v>28</v>
      </c>
      <c r="Q167" s="3">
        <v>42000000</v>
      </c>
      <c r="R167" s="2" t="s">
        <v>482</v>
      </c>
      <c r="S167" s="2" t="s">
        <v>487</v>
      </c>
    </row>
    <row r="168" spans="1:19" x14ac:dyDescent="0.2">
      <c r="A168" s="6" t="s">
        <v>492</v>
      </c>
      <c r="B168" s="7" t="s">
        <v>199</v>
      </c>
      <c r="C168" s="7" t="s">
        <v>197</v>
      </c>
      <c r="D168" s="7" t="s">
        <v>197</v>
      </c>
      <c r="E168" s="7" t="s">
        <v>493</v>
      </c>
      <c r="F168" s="7" t="s">
        <v>105</v>
      </c>
      <c r="G168" s="4" t="s">
        <v>493</v>
      </c>
      <c r="H168" s="4" t="s">
        <v>107</v>
      </c>
      <c r="I168" s="8" t="s">
        <v>56</v>
      </c>
      <c r="J168" s="8" t="s">
        <v>25</v>
      </c>
      <c r="K168" s="8" t="s">
        <v>493</v>
      </c>
      <c r="L168" s="2" t="s">
        <v>493</v>
      </c>
      <c r="M168" s="2" t="s">
        <v>127</v>
      </c>
      <c r="N168" s="2" t="s">
        <v>107</v>
      </c>
      <c r="O168" s="5" t="s">
        <v>28</v>
      </c>
      <c r="P168" s="5" t="s">
        <v>34</v>
      </c>
      <c r="Q168" s="3">
        <v>36000000</v>
      </c>
      <c r="R168" s="2"/>
      <c r="S168" s="2"/>
    </row>
    <row r="169" spans="1:19" x14ac:dyDescent="0.2">
      <c r="A169" s="6" t="s">
        <v>492</v>
      </c>
      <c r="B169" s="7" t="s">
        <v>199</v>
      </c>
      <c r="C169" s="7" t="s">
        <v>197</v>
      </c>
      <c r="D169" s="7" t="s">
        <v>197</v>
      </c>
      <c r="E169" s="7" t="s">
        <v>494</v>
      </c>
      <c r="F169" s="7" t="s">
        <v>105</v>
      </c>
      <c r="G169" s="4" t="s">
        <v>495</v>
      </c>
      <c r="H169" s="4" t="s">
        <v>107</v>
      </c>
      <c r="I169" s="8" t="s">
        <v>56</v>
      </c>
      <c r="J169" s="8" t="s">
        <v>25</v>
      </c>
      <c r="K169" s="8" t="s">
        <v>495</v>
      </c>
      <c r="L169" s="2" t="s">
        <v>495</v>
      </c>
      <c r="M169" s="2" t="s">
        <v>496</v>
      </c>
      <c r="N169" s="2" t="s">
        <v>107</v>
      </c>
      <c r="O169" s="5" t="s">
        <v>28</v>
      </c>
      <c r="P169" s="5" t="s">
        <v>61</v>
      </c>
      <c r="Q169" s="3">
        <v>12000000</v>
      </c>
      <c r="R169" s="2"/>
      <c r="S169" s="2"/>
    </row>
    <row r="170" spans="1:19" x14ac:dyDescent="0.2">
      <c r="A170" s="6" t="s">
        <v>492</v>
      </c>
      <c r="B170" s="7" t="s">
        <v>199</v>
      </c>
      <c r="C170" s="7" t="s">
        <v>197</v>
      </c>
      <c r="D170" s="7" t="s">
        <v>197</v>
      </c>
      <c r="E170" s="7" t="s">
        <v>497</v>
      </c>
      <c r="F170" s="7" t="s">
        <v>105</v>
      </c>
      <c r="G170" s="4" t="s">
        <v>497</v>
      </c>
      <c r="H170" s="4" t="s">
        <v>107</v>
      </c>
      <c r="I170" s="8" t="s">
        <v>56</v>
      </c>
      <c r="J170" s="8" t="s">
        <v>498</v>
      </c>
      <c r="K170" s="8" t="s">
        <v>497</v>
      </c>
      <c r="L170" s="2" t="s">
        <v>497</v>
      </c>
      <c r="M170" s="2" t="s">
        <v>499</v>
      </c>
      <c r="N170" s="2" t="s">
        <v>107</v>
      </c>
      <c r="O170" s="5" t="s">
        <v>61</v>
      </c>
      <c r="P170" s="5" t="s">
        <v>29</v>
      </c>
      <c r="Q170" s="3">
        <v>10000000</v>
      </c>
      <c r="R170" s="2"/>
      <c r="S170" s="2"/>
    </row>
    <row r="171" spans="1:19" x14ac:dyDescent="0.2">
      <c r="A171" s="6" t="s">
        <v>492</v>
      </c>
      <c r="B171" s="7" t="s">
        <v>199</v>
      </c>
      <c r="C171" s="7" t="s">
        <v>197</v>
      </c>
      <c r="D171" s="7" t="s">
        <v>197</v>
      </c>
      <c r="E171" s="7" t="s">
        <v>500</v>
      </c>
      <c r="F171" s="7" t="s">
        <v>105</v>
      </c>
      <c r="G171" s="4" t="s">
        <v>501</v>
      </c>
      <c r="H171" s="4" t="s">
        <v>107</v>
      </c>
      <c r="I171" s="8" t="s">
        <v>56</v>
      </c>
      <c r="J171" s="8" t="s">
        <v>498</v>
      </c>
      <c r="K171" s="8" t="s">
        <v>501</v>
      </c>
      <c r="L171" s="2" t="s">
        <v>501</v>
      </c>
      <c r="M171" s="2" t="s">
        <v>499</v>
      </c>
      <c r="N171" s="2" t="s">
        <v>107</v>
      </c>
      <c r="O171" s="5" t="s">
        <v>28</v>
      </c>
      <c r="P171" s="5" t="s">
        <v>77</v>
      </c>
      <c r="Q171" s="3">
        <v>10000000</v>
      </c>
      <c r="R171" s="2"/>
      <c r="S171" s="2"/>
    </row>
    <row r="172" spans="1:19" x14ac:dyDescent="0.2">
      <c r="A172" s="6" t="s">
        <v>492</v>
      </c>
      <c r="B172" s="7" t="s">
        <v>199</v>
      </c>
      <c r="C172" s="7" t="s">
        <v>197</v>
      </c>
      <c r="D172" s="7" t="s">
        <v>197</v>
      </c>
      <c r="E172" s="7" t="s">
        <v>500</v>
      </c>
      <c r="F172" s="7" t="s">
        <v>105</v>
      </c>
      <c r="G172" s="4" t="s">
        <v>502</v>
      </c>
      <c r="H172" s="4" t="s">
        <v>107</v>
      </c>
      <c r="I172" s="8" t="s">
        <v>56</v>
      </c>
      <c r="J172" s="8" t="s">
        <v>498</v>
      </c>
      <c r="K172" s="8" t="s">
        <v>502</v>
      </c>
      <c r="L172" s="2" t="s">
        <v>502</v>
      </c>
      <c r="M172" s="2" t="s">
        <v>499</v>
      </c>
      <c r="N172" s="2" t="s">
        <v>107</v>
      </c>
      <c r="O172" s="5" t="s">
        <v>28</v>
      </c>
      <c r="P172" s="5" t="s">
        <v>77</v>
      </c>
      <c r="Q172" s="3">
        <v>6000000</v>
      </c>
      <c r="R172" s="2"/>
      <c r="S172" s="2"/>
    </row>
    <row r="173" spans="1:19" x14ac:dyDescent="0.2">
      <c r="A173" s="6" t="s">
        <v>492</v>
      </c>
      <c r="B173" s="7" t="s">
        <v>199</v>
      </c>
      <c r="C173" s="7" t="s">
        <v>197</v>
      </c>
      <c r="D173" s="7" t="s">
        <v>197</v>
      </c>
      <c r="E173" s="7" t="s">
        <v>500</v>
      </c>
      <c r="F173" s="7" t="s">
        <v>105</v>
      </c>
      <c r="G173" s="4" t="s">
        <v>503</v>
      </c>
      <c r="H173" s="4" t="s">
        <v>107</v>
      </c>
      <c r="I173" s="8" t="s">
        <v>56</v>
      </c>
      <c r="J173" s="8" t="s">
        <v>498</v>
      </c>
      <c r="K173" s="8" t="s">
        <v>503</v>
      </c>
      <c r="L173" s="2" t="s">
        <v>503</v>
      </c>
      <c r="M173" s="2" t="s">
        <v>127</v>
      </c>
      <c r="N173" s="2" t="s">
        <v>107</v>
      </c>
      <c r="O173" s="5" t="s">
        <v>28</v>
      </c>
      <c r="P173" s="5" t="s">
        <v>34</v>
      </c>
      <c r="Q173" s="3">
        <v>43000000</v>
      </c>
      <c r="R173" s="2"/>
      <c r="S173" s="2"/>
    </row>
    <row r="174" spans="1:19" x14ac:dyDescent="0.2">
      <c r="A174" s="6" t="s">
        <v>492</v>
      </c>
      <c r="B174" s="7" t="s">
        <v>199</v>
      </c>
      <c r="C174" s="7" t="s">
        <v>197</v>
      </c>
      <c r="D174" s="7" t="s">
        <v>197</v>
      </c>
      <c r="E174" s="7" t="s">
        <v>500</v>
      </c>
      <c r="F174" s="7" t="s">
        <v>105</v>
      </c>
      <c r="G174" s="4" t="s">
        <v>504</v>
      </c>
      <c r="H174" s="4" t="s">
        <v>107</v>
      </c>
      <c r="I174" s="8" t="s">
        <v>56</v>
      </c>
      <c r="J174" s="8" t="s">
        <v>498</v>
      </c>
      <c r="K174" s="8" t="s">
        <v>504</v>
      </c>
      <c r="L174" s="2" t="s">
        <v>504</v>
      </c>
      <c r="M174" s="2" t="s">
        <v>499</v>
      </c>
      <c r="N174" s="2" t="s">
        <v>107</v>
      </c>
      <c r="O174" s="5" t="s">
        <v>29</v>
      </c>
      <c r="P174" s="5" t="s">
        <v>77</v>
      </c>
      <c r="Q174" s="3">
        <v>10000000</v>
      </c>
      <c r="R174" s="2"/>
      <c r="S174" s="2"/>
    </row>
    <row r="175" spans="1:19" x14ac:dyDescent="0.2">
      <c r="A175" s="6" t="s">
        <v>492</v>
      </c>
      <c r="B175" s="7" t="s">
        <v>199</v>
      </c>
      <c r="C175" s="7" t="s">
        <v>197</v>
      </c>
      <c r="D175" s="7" t="s">
        <v>197</v>
      </c>
      <c r="E175" s="7" t="s">
        <v>500</v>
      </c>
      <c r="F175" s="7" t="s">
        <v>105</v>
      </c>
      <c r="G175" s="4" t="s">
        <v>505</v>
      </c>
      <c r="H175" s="4" t="s">
        <v>107</v>
      </c>
      <c r="I175" s="8" t="s">
        <v>56</v>
      </c>
      <c r="J175" s="8" t="s">
        <v>498</v>
      </c>
      <c r="K175" s="8" t="s">
        <v>505</v>
      </c>
      <c r="L175" s="2" t="s">
        <v>505</v>
      </c>
      <c r="M175" s="2" t="s">
        <v>499</v>
      </c>
      <c r="N175" s="2" t="s">
        <v>107</v>
      </c>
      <c r="O175" s="5" t="s">
        <v>29</v>
      </c>
      <c r="P175" s="5" t="s">
        <v>77</v>
      </c>
      <c r="Q175" s="3">
        <v>10000000</v>
      </c>
      <c r="R175" s="2"/>
      <c r="S175" s="2"/>
    </row>
    <row r="176" spans="1:19" x14ac:dyDescent="0.2">
      <c r="A176" s="6" t="s">
        <v>492</v>
      </c>
      <c r="B176" s="7" t="s">
        <v>199</v>
      </c>
      <c r="C176" s="7" t="s">
        <v>197</v>
      </c>
      <c r="D176" s="7" t="s">
        <v>197</v>
      </c>
      <c r="E176" s="7" t="s">
        <v>500</v>
      </c>
      <c r="F176" s="7" t="s">
        <v>105</v>
      </c>
      <c r="G176" s="4" t="s">
        <v>506</v>
      </c>
      <c r="H176" s="4" t="s">
        <v>107</v>
      </c>
      <c r="I176" s="8" t="s">
        <v>56</v>
      </c>
      <c r="J176" s="8" t="s">
        <v>498</v>
      </c>
      <c r="K176" s="8" t="s">
        <v>506</v>
      </c>
      <c r="L176" s="2" t="s">
        <v>506</v>
      </c>
      <c r="M176" s="2" t="s">
        <v>499</v>
      </c>
      <c r="N176" s="2" t="s">
        <v>107</v>
      </c>
      <c r="O176" s="5" t="s">
        <v>28</v>
      </c>
      <c r="P176" s="5" t="s">
        <v>77</v>
      </c>
      <c r="Q176" s="3">
        <v>7700000</v>
      </c>
      <c r="R176" s="2"/>
      <c r="S176" s="2"/>
    </row>
    <row r="177" spans="1:19" x14ac:dyDescent="0.2">
      <c r="A177" s="6" t="s">
        <v>492</v>
      </c>
      <c r="B177" s="7" t="s">
        <v>199</v>
      </c>
      <c r="C177" s="7" t="s">
        <v>197</v>
      </c>
      <c r="D177" s="7" t="s">
        <v>197</v>
      </c>
      <c r="E177" s="7" t="s">
        <v>500</v>
      </c>
      <c r="F177" s="7" t="s">
        <v>105</v>
      </c>
      <c r="G177" s="4" t="s">
        <v>507</v>
      </c>
      <c r="H177" s="4" t="s">
        <v>107</v>
      </c>
      <c r="I177" s="8" t="s">
        <v>56</v>
      </c>
      <c r="J177" s="8" t="s">
        <v>498</v>
      </c>
      <c r="K177" s="8" t="s">
        <v>507</v>
      </c>
      <c r="L177" s="2" t="s">
        <v>507</v>
      </c>
      <c r="M177" s="2" t="s">
        <v>27</v>
      </c>
      <c r="N177" s="2" t="s">
        <v>107</v>
      </c>
      <c r="O177" s="5" t="s">
        <v>28</v>
      </c>
      <c r="P177" s="5" t="s">
        <v>34</v>
      </c>
      <c r="Q177" s="3">
        <v>5000000</v>
      </c>
      <c r="R177" s="2"/>
      <c r="S177" s="2"/>
    </row>
    <row r="178" spans="1:19" x14ac:dyDescent="0.2">
      <c r="A178" s="6" t="s">
        <v>492</v>
      </c>
      <c r="B178" s="7" t="s">
        <v>199</v>
      </c>
      <c r="C178" s="7" t="s">
        <v>197</v>
      </c>
      <c r="D178" s="7" t="s">
        <v>197</v>
      </c>
      <c r="E178" s="7" t="s">
        <v>500</v>
      </c>
      <c r="F178" s="7" t="s">
        <v>105</v>
      </c>
      <c r="G178" s="4" t="s">
        <v>508</v>
      </c>
      <c r="H178" s="4" t="s">
        <v>107</v>
      </c>
      <c r="I178" s="8" t="s">
        <v>56</v>
      </c>
      <c r="J178" s="8" t="s">
        <v>498</v>
      </c>
      <c r="K178" s="8" t="s">
        <v>508</v>
      </c>
      <c r="L178" s="2" t="s">
        <v>508</v>
      </c>
      <c r="M178" s="2" t="s">
        <v>499</v>
      </c>
      <c r="N178" s="2" t="s">
        <v>107</v>
      </c>
      <c r="O178" s="5" t="s">
        <v>61</v>
      </c>
      <c r="P178" s="5" t="s">
        <v>77</v>
      </c>
      <c r="Q178" s="3">
        <v>5000000</v>
      </c>
      <c r="R178" s="2"/>
      <c r="S178" s="2"/>
    </row>
    <row r="179" spans="1:19" x14ac:dyDescent="0.2">
      <c r="A179" s="6" t="s">
        <v>492</v>
      </c>
      <c r="B179" s="7" t="s">
        <v>199</v>
      </c>
      <c r="C179" s="7" t="s">
        <v>197</v>
      </c>
      <c r="D179" s="7" t="s">
        <v>197</v>
      </c>
      <c r="E179" s="7" t="s">
        <v>509</v>
      </c>
      <c r="F179" s="7" t="s">
        <v>105</v>
      </c>
      <c r="G179" s="4" t="s">
        <v>510</v>
      </c>
      <c r="H179" s="4" t="s">
        <v>107</v>
      </c>
      <c r="I179" s="8" t="s">
        <v>56</v>
      </c>
      <c r="J179" s="8" t="s">
        <v>498</v>
      </c>
      <c r="K179" s="8" t="s">
        <v>510</v>
      </c>
      <c r="L179" s="2" t="s">
        <v>510</v>
      </c>
      <c r="M179" s="2" t="s">
        <v>499</v>
      </c>
      <c r="N179" s="2" t="s">
        <v>107</v>
      </c>
      <c r="O179" s="5" t="s">
        <v>29</v>
      </c>
      <c r="P179" s="5" t="s">
        <v>77</v>
      </c>
      <c r="Q179" s="3">
        <v>5000000</v>
      </c>
      <c r="R179" s="2"/>
      <c r="S179" s="2"/>
    </row>
    <row r="180" spans="1:19" x14ac:dyDescent="0.2">
      <c r="A180" s="6" t="s">
        <v>511</v>
      </c>
      <c r="B180" s="7" t="s">
        <v>512</v>
      </c>
      <c r="C180" s="7" t="s">
        <v>512</v>
      </c>
      <c r="D180" s="7" t="s">
        <v>197</v>
      </c>
      <c r="E180" s="7" t="s">
        <v>197</v>
      </c>
      <c r="F180" s="7" t="s">
        <v>197</v>
      </c>
      <c r="G180" s="4" t="s">
        <v>513</v>
      </c>
      <c r="H180" s="4" t="s">
        <v>55</v>
      </c>
      <c r="I180" s="8" t="s">
        <v>185</v>
      </c>
      <c r="J180" s="8" t="s">
        <v>117</v>
      </c>
      <c r="K180" s="8" t="s">
        <v>513</v>
      </c>
      <c r="L180" s="2" t="s">
        <v>514</v>
      </c>
      <c r="M180" s="2" t="s">
        <v>119</v>
      </c>
      <c r="N180" s="2" t="s">
        <v>55</v>
      </c>
      <c r="O180" s="5" t="s">
        <v>61</v>
      </c>
      <c r="P180" s="5" t="s">
        <v>34</v>
      </c>
      <c r="Q180" s="3">
        <v>15000000</v>
      </c>
      <c r="R180" s="2" t="s">
        <v>515</v>
      </c>
      <c r="S180" s="2"/>
    </row>
    <row r="181" spans="1:19" x14ac:dyDescent="0.2">
      <c r="A181" s="6" t="s">
        <v>516</v>
      </c>
      <c r="B181" s="7" t="s">
        <v>517</v>
      </c>
      <c r="C181" s="7" t="s">
        <v>518</v>
      </c>
      <c r="D181" s="7" t="s">
        <v>519</v>
      </c>
      <c r="E181" s="7" t="s">
        <v>520</v>
      </c>
      <c r="F181" s="7" t="s">
        <v>105</v>
      </c>
      <c r="G181" s="4" t="s">
        <v>521</v>
      </c>
      <c r="H181" s="4" t="s">
        <v>55</v>
      </c>
      <c r="I181" s="8" t="s">
        <v>178</v>
      </c>
      <c r="J181" s="8" t="s">
        <v>25</v>
      </c>
      <c r="K181" s="8" t="s">
        <v>178</v>
      </c>
      <c r="L181" s="2" t="s">
        <v>522</v>
      </c>
      <c r="M181" s="2" t="s">
        <v>27</v>
      </c>
      <c r="N181" s="2" t="s">
        <v>55</v>
      </c>
      <c r="O181" s="5" t="s">
        <v>29</v>
      </c>
      <c r="P181" s="5" t="s">
        <v>77</v>
      </c>
      <c r="Q181" s="3">
        <v>53000000</v>
      </c>
      <c r="R181" s="2"/>
      <c r="S181" s="2" t="s">
        <v>523</v>
      </c>
    </row>
    <row r="182" spans="1:19" x14ac:dyDescent="0.2">
      <c r="A182" s="6" t="s">
        <v>516</v>
      </c>
      <c r="B182" s="7" t="s">
        <v>517</v>
      </c>
      <c r="C182" s="7" t="s">
        <v>518</v>
      </c>
      <c r="D182" s="7" t="s">
        <v>524</v>
      </c>
      <c r="E182" s="7" t="s">
        <v>525</v>
      </c>
      <c r="F182" s="7" t="s">
        <v>105</v>
      </c>
      <c r="G182" s="4" t="s">
        <v>526</v>
      </c>
      <c r="H182" s="4" t="s">
        <v>55</v>
      </c>
      <c r="I182" s="8" t="s">
        <v>178</v>
      </c>
      <c r="J182" s="8" t="s">
        <v>25</v>
      </c>
      <c r="K182" s="8" t="s">
        <v>178</v>
      </c>
      <c r="L182" s="2" t="s">
        <v>527</v>
      </c>
      <c r="M182" s="2" t="s">
        <v>27</v>
      </c>
      <c r="N182" s="2" t="s">
        <v>55</v>
      </c>
      <c r="O182" s="5" t="s">
        <v>29</v>
      </c>
      <c r="P182" s="5" t="s">
        <v>77</v>
      </c>
      <c r="Q182" s="3">
        <v>3000500</v>
      </c>
      <c r="R182" s="2" t="s">
        <v>528</v>
      </c>
      <c r="S182" s="2" t="s">
        <v>529</v>
      </c>
    </row>
    <row r="183" spans="1:19" x14ac:dyDescent="0.2">
      <c r="A183" s="6" t="s">
        <v>516</v>
      </c>
      <c r="B183" s="7" t="s">
        <v>517</v>
      </c>
      <c r="C183" s="7" t="s">
        <v>518</v>
      </c>
      <c r="D183" s="7" t="s">
        <v>519</v>
      </c>
      <c r="E183" s="7" t="s">
        <v>530</v>
      </c>
      <c r="F183" s="7" t="s">
        <v>105</v>
      </c>
      <c r="G183" s="4" t="s">
        <v>531</v>
      </c>
      <c r="H183" s="4" t="s">
        <v>55</v>
      </c>
      <c r="I183" s="8" t="s">
        <v>178</v>
      </c>
      <c r="J183" s="8" t="s">
        <v>25</v>
      </c>
      <c r="K183" s="8" t="s">
        <v>178</v>
      </c>
      <c r="L183" s="2" t="s">
        <v>532</v>
      </c>
      <c r="M183" s="2" t="s">
        <v>27</v>
      </c>
      <c r="N183" s="2" t="s">
        <v>55</v>
      </c>
      <c r="O183" s="5" t="s">
        <v>29</v>
      </c>
      <c r="P183" s="5" t="s">
        <v>77</v>
      </c>
      <c r="Q183" s="3">
        <v>18800000</v>
      </c>
      <c r="R183" s="28" t="s">
        <v>533</v>
      </c>
      <c r="S183" s="2" t="s">
        <v>534</v>
      </c>
    </row>
    <row r="184" spans="1:19" x14ac:dyDescent="0.2">
      <c r="A184" s="6" t="s">
        <v>39</v>
      </c>
      <c r="B184" s="7" t="s">
        <v>655</v>
      </c>
      <c r="C184" s="7" t="s">
        <v>656</v>
      </c>
      <c r="D184" s="7" t="s">
        <v>197</v>
      </c>
      <c r="E184" s="7" t="s">
        <v>657</v>
      </c>
      <c r="F184" s="7" t="s">
        <v>21</v>
      </c>
      <c r="G184" s="4" t="s">
        <v>658</v>
      </c>
      <c r="H184" s="4" t="s">
        <v>67</v>
      </c>
      <c r="I184" s="8" t="s">
        <v>32</v>
      </c>
      <c r="J184" s="8" t="s">
        <v>25</v>
      </c>
      <c r="K184" s="8" t="s">
        <v>659</v>
      </c>
      <c r="L184" s="2" t="s">
        <v>654</v>
      </c>
      <c r="M184" s="2" t="s">
        <v>27</v>
      </c>
      <c r="N184" s="2" t="s">
        <v>67</v>
      </c>
      <c r="O184" s="5" t="s">
        <v>77</v>
      </c>
      <c r="P184" s="5" t="s">
        <v>138</v>
      </c>
      <c r="Q184" s="3">
        <v>23600000</v>
      </c>
      <c r="R184" s="2" t="s">
        <v>636</v>
      </c>
      <c r="S184" s="2"/>
    </row>
    <row r="185" spans="1:19" x14ac:dyDescent="0.2">
      <c r="A185" s="6" t="s">
        <v>511</v>
      </c>
      <c r="B185" s="7" t="s">
        <v>199</v>
      </c>
      <c r="C185" s="7" t="s">
        <v>542</v>
      </c>
      <c r="D185" s="7" t="s">
        <v>542</v>
      </c>
      <c r="E185" s="7" t="s">
        <v>543</v>
      </c>
      <c r="F185" s="7" t="s">
        <v>105</v>
      </c>
      <c r="G185" s="4" t="s">
        <v>544</v>
      </c>
      <c r="H185" s="4" t="s">
        <v>67</v>
      </c>
      <c r="I185" s="8" t="s">
        <v>185</v>
      </c>
      <c r="J185" s="8" t="s">
        <v>25</v>
      </c>
      <c r="K185" s="8" t="s">
        <v>545</v>
      </c>
      <c r="L185" s="2" t="s">
        <v>546</v>
      </c>
      <c r="M185" s="2" t="s">
        <v>27</v>
      </c>
      <c r="N185" s="2" t="s">
        <v>211</v>
      </c>
      <c r="O185" s="5" t="s">
        <v>34</v>
      </c>
      <c r="P185" s="5" t="s">
        <v>101</v>
      </c>
      <c r="Q185" s="3">
        <v>63700000</v>
      </c>
      <c r="R185" s="2" t="s">
        <v>547</v>
      </c>
      <c r="S185" s="2" t="s">
        <v>548</v>
      </c>
    </row>
    <row r="186" spans="1:19" x14ac:dyDescent="0.2">
      <c r="A186" s="6" t="s">
        <v>511</v>
      </c>
      <c r="B186" s="7" t="s">
        <v>199</v>
      </c>
      <c r="C186" s="7" t="s">
        <v>542</v>
      </c>
      <c r="D186" s="7" t="s">
        <v>542</v>
      </c>
      <c r="E186" s="7" t="s">
        <v>543</v>
      </c>
      <c r="F186" s="7" t="s">
        <v>105</v>
      </c>
      <c r="G186" s="4" t="s">
        <v>544</v>
      </c>
      <c r="H186" s="4" t="s">
        <v>67</v>
      </c>
      <c r="I186" s="8" t="s">
        <v>185</v>
      </c>
      <c r="J186" s="8" t="s">
        <v>25</v>
      </c>
      <c r="K186" s="8" t="s">
        <v>549</v>
      </c>
      <c r="L186" s="2" t="s">
        <v>550</v>
      </c>
      <c r="M186" s="2" t="s">
        <v>27</v>
      </c>
      <c r="N186" s="2" t="s">
        <v>211</v>
      </c>
      <c r="O186" s="5" t="s">
        <v>34</v>
      </c>
      <c r="P186" s="5" t="s">
        <v>101</v>
      </c>
      <c r="Q186" s="3">
        <v>13800000</v>
      </c>
      <c r="R186" s="2" t="s">
        <v>551</v>
      </c>
      <c r="S186" s="2"/>
    </row>
    <row r="187" spans="1:19" x14ac:dyDescent="0.2">
      <c r="A187" s="6" t="s">
        <v>198</v>
      </c>
      <c r="B187" s="7" t="s">
        <v>199</v>
      </c>
      <c r="C187" s="7" t="s">
        <v>668</v>
      </c>
      <c r="D187" s="7" t="s">
        <v>197</v>
      </c>
      <c r="E187" s="7" t="s">
        <v>669</v>
      </c>
      <c r="F187" s="7" t="s">
        <v>21</v>
      </c>
      <c r="G187" s="4" t="s">
        <v>670</v>
      </c>
      <c r="H187" s="4" t="s">
        <v>67</v>
      </c>
      <c r="I187" s="8" t="s">
        <v>32</v>
      </c>
      <c r="J187" s="8" t="s">
        <v>25</v>
      </c>
      <c r="K187" s="8" t="s">
        <v>671</v>
      </c>
      <c r="L187" s="2" t="s">
        <v>664</v>
      </c>
      <c r="M187" s="2" t="s">
        <v>27</v>
      </c>
      <c r="N187" s="2" t="s">
        <v>67</v>
      </c>
      <c r="O187" s="5" t="s">
        <v>34</v>
      </c>
      <c r="P187" s="5" t="s">
        <v>138</v>
      </c>
      <c r="Q187" s="3">
        <v>21000000</v>
      </c>
      <c r="R187" s="2" t="s">
        <v>636</v>
      </c>
      <c r="S187" s="2"/>
    </row>
    <row r="188" spans="1:19" x14ac:dyDescent="0.2">
      <c r="A188" s="6" t="s">
        <v>268</v>
      </c>
      <c r="B188" s="7" t="s">
        <v>552</v>
      </c>
      <c r="C188" s="7" t="s">
        <v>197</v>
      </c>
      <c r="D188" s="7" t="s">
        <v>553</v>
      </c>
      <c r="E188" s="7" t="s">
        <v>559</v>
      </c>
      <c r="F188" s="7" t="s">
        <v>105</v>
      </c>
      <c r="G188" s="4" t="s">
        <v>560</v>
      </c>
      <c r="H188" s="4" t="s">
        <v>273</v>
      </c>
      <c r="I188" s="8" t="s">
        <v>56</v>
      </c>
      <c r="J188" s="8" t="s">
        <v>25</v>
      </c>
      <c r="K188" s="8" t="s">
        <v>561</v>
      </c>
      <c r="L188" s="2" t="s">
        <v>562</v>
      </c>
      <c r="M188" s="2" t="s">
        <v>251</v>
      </c>
      <c r="N188" s="2" t="s">
        <v>273</v>
      </c>
      <c r="O188" s="5" t="s">
        <v>29</v>
      </c>
      <c r="P188" s="5" t="s">
        <v>29</v>
      </c>
      <c r="Q188" s="3">
        <v>5500000</v>
      </c>
      <c r="R188" s="2" t="s">
        <v>563</v>
      </c>
      <c r="S188" s="2"/>
    </row>
    <row r="189" spans="1:19" x14ac:dyDescent="0.2">
      <c r="A189" s="6" t="s">
        <v>407</v>
      </c>
      <c r="B189" s="7" t="s">
        <v>552</v>
      </c>
      <c r="C189" s="7" t="s">
        <v>197</v>
      </c>
      <c r="D189" s="7" t="s">
        <v>553</v>
      </c>
      <c r="E189" s="7" t="s">
        <v>564</v>
      </c>
      <c r="F189" s="7" t="s">
        <v>21</v>
      </c>
      <c r="G189" s="4" t="s">
        <v>565</v>
      </c>
      <c r="H189" s="4" t="s">
        <v>273</v>
      </c>
      <c r="I189" s="8" t="s">
        <v>185</v>
      </c>
      <c r="J189" s="8" t="s">
        <v>57</v>
      </c>
      <c r="K189" s="8" t="s">
        <v>564</v>
      </c>
      <c r="L189" s="2" t="s">
        <v>566</v>
      </c>
      <c r="M189" s="2" t="s">
        <v>251</v>
      </c>
      <c r="N189" s="2" t="s">
        <v>273</v>
      </c>
      <c r="O189" s="5" t="s">
        <v>77</v>
      </c>
      <c r="P189" s="5" t="s">
        <v>86</v>
      </c>
      <c r="Q189" s="3">
        <v>5000000</v>
      </c>
      <c r="R189" s="2" t="s">
        <v>563</v>
      </c>
      <c r="S189" s="2"/>
    </row>
    <row r="190" spans="1:19" x14ac:dyDescent="0.2">
      <c r="A190" s="6" t="s">
        <v>268</v>
      </c>
      <c r="B190" s="7" t="s">
        <v>695</v>
      </c>
      <c r="C190" s="7" t="s">
        <v>696</v>
      </c>
      <c r="D190" s="7" t="s">
        <v>697</v>
      </c>
      <c r="E190" s="7" t="s">
        <v>698</v>
      </c>
      <c r="F190" s="7" t="s">
        <v>21</v>
      </c>
      <c r="G190" s="4" t="s">
        <v>699</v>
      </c>
      <c r="H190" s="4" t="s">
        <v>74</v>
      </c>
      <c r="I190" s="8" t="s">
        <v>32</v>
      </c>
      <c r="J190" s="8" t="s">
        <v>700</v>
      </c>
      <c r="K190" s="8" t="s">
        <v>701</v>
      </c>
      <c r="L190" s="2" t="s">
        <v>702</v>
      </c>
      <c r="M190" s="2" t="s">
        <v>127</v>
      </c>
      <c r="N190" s="2" t="s">
        <v>74</v>
      </c>
      <c r="O190" s="5" t="s">
        <v>34</v>
      </c>
      <c r="P190" s="5" t="s">
        <v>120</v>
      </c>
      <c r="Q190" s="3">
        <v>20000000</v>
      </c>
      <c r="R190" s="2"/>
      <c r="S190" s="2"/>
    </row>
    <row r="191" spans="1:19" x14ac:dyDescent="0.2">
      <c r="A191" s="6" t="s">
        <v>198</v>
      </c>
      <c r="B191" s="7" t="s">
        <v>199</v>
      </c>
      <c r="C191" s="7" t="s">
        <v>660</v>
      </c>
      <c r="D191" s="7" t="s">
        <v>197</v>
      </c>
      <c r="E191" s="7" t="s">
        <v>661</v>
      </c>
      <c r="F191" s="7" t="s">
        <v>21</v>
      </c>
      <c r="G191" s="4" t="s">
        <v>662</v>
      </c>
      <c r="H191" s="4" t="s">
        <v>67</v>
      </c>
      <c r="I191" s="8" t="s">
        <v>32</v>
      </c>
      <c r="J191" s="8" t="s">
        <v>25</v>
      </c>
      <c r="K191" s="8" t="s">
        <v>663</v>
      </c>
      <c r="L191" s="2" t="s">
        <v>664</v>
      </c>
      <c r="M191" s="2" t="s">
        <v>27</v>
      </c>
      <c r="N191" s="2" t="s">
        <v>67</v>
      </c>
      <c r="O191" s="5" t="s">
        <v>29</v>
      </c>
      <c r="P191" s="5" t="s">
        <v>77</v>
      </c>
      <c r="Q191" s="3">
        <v>20000000</v>
      </c>
      <c r="R191" s="2" t="s">
        <v>636</v>
      </c>
      <c r="S191" s="2"/>
    </row>
    <row r="192" spans="1:19" x14ac:dyDescent="0.2">
      <c r="A192" s="6" t="s">
        <v>511</v>
      </c>
      <c r="B192" s="7" t="s">
        <v>535</v>
      </c>
      <c r="C192" s="7" t="s">
        <v>536</v>
      </c>
      <c r="D192" s="7" t="s">
        <v>535</v>
      </c>
      <c r="E192" s="7" t="s">
        <v>537</v>
      </c>
      <c r="F192" s="7" t="s">
        <v>21</v>
      </c>
      <c r="G192" s="4" t="s">
        <v>538</v>
      </c>
      <c r="H192" s="4" t="s">
        <v>273</v>
      </c>
      <c r="I192" s="8" t="s">
        <v>37</v>
      </c>
      <c r="J192" s="8" t="s">
        <v>25</v>
      </c>
      <c r="K192" s="8" t="s">
        <v>539</v>
      </c>
      <c r="L192" s="2" t="s">
        <v>540</v>
      </c>
      <c r="M192" s="2" t="s">
        <v>127</v>
      </c>
      <c r="N192" s="2" t="s">
        <v>273</v>
      </c>
      <c r="O192" s="5" t="s">
        <v>61</v>
      </c>
      <c r="P192" s="5" t="s">
        <v>77</v>
      </c>
      <c r="Q192" s="3">
        <v>19100000</v>
      </c>
      <c r="R192" s="2" t="s">
        <v>541</v>
      </c>
      <c r="S192" s="2"/>
    </row>
    <row r="193" spans="1:19" x14ac:dyDescent="0.2">
      <c r="A193" s="6" t="s">
        <v>361</v>
      </c>
      <c r="B193" s="7" t="s">
        <v>370</v>
      </c>
      <c r="C193" s="7" t="s">
        <v>576</v>
      </c>
      <c r="D193" s="7" t="s">
        <v>577</v>
      </c>
      <c r="E193" s="7" t="s">
        <v>578</v>
      </c>
      <c r="F193" s="7" t="s">
        <v>21</v>
      </c>
      <c r="G193" s="4" t="s">
        <v>579</v>
      </c>
      <c r="H193" s="4" t="s">
        <v>183</v>
      </c>
      <c r="I193" s="8" t="s">
        <v>185</v>
      </c>
      <c r="J193" s="8" t="s">
        <v>25</v>
      </c>
      <c r="K193" s="8" t="s">
        <v>578</v>
      </c>
      <c r="L193" s="2" t="s">
        <v>580</v>
      </c>
      <c r="M193" s="2" t="s">
        <v>93</v>
      </c>
      <c r="N193" s="2" t="s">
        <v>183</v>
      </c>
      <c r="O193" s="5" t="s">
        <v>77</v>
      </c>
      <c r="P193" s="5" t="s">
        <v>28</v>
      </c>
      <c r="Q193" s="3">
        <v>387600000</v>
      </c>
      <c r="R193" s="2" t="s">
        <v>581</v>
      </c>
      <c r="S193" s="2"/>
    </row>
    <row r="194" spans="1:19" x14ac:dyDescent="0.2">
      <c r="A194" s="6" t="s">
        <v>361</v>
      </c>
      <c r="B194" s="7" t="s">
        <v>370</v>
      </c>
      <c r="C194" s="7" t="s">
        <v>576</v>
      </c>
      <c r="D194" s="7" t="s">
        <v>577</v>
      </c>
      <c r="E194" s="7" t="s">
        <v>582</v>
      </c>
      <c r="F194" s="7" t="s">
        <v>21</v>
      </c>
      <c r="G194" s="4" t="s">
        <v>583</v>
      </c>
      <c r="H194" s="4" t="s">
        <v>183</v>
      </c>
      <c r="I194" s="8" t="s">
        <v>185</v>
      </c>
      <c r="J194" s="8" t="s">
        <v>25</v>
      </c>
      <c r="K194" s="8" t="s">
        <v>582</v>
      </c>
      <c r="L194" s="2" t="s">
        <v>580</v>
      </c>
      <c r="M194" s="2" t="s">
        <v>93</v>
      </c>
      <c r="N194" s="2" t="s">
        <v>183</v>
      </c>
      <c r="O194" s="5" t="s">
        <v>34</v>
      </c>
      <c r="P194" s="5" t="s">
        <v>28</v>
      </c>
      <c r="Q194" s="3">
        <v>152900000</v>
      </c>
      <c r="R194" s="2" t="s">
        <v>581</v>
      </c>
      <c r="S194" s="2"/>
    </row>
    <row r="195" spans="1:19" x14ac:dyDescent="0.2">
      <c r="A195" s="6" t="s">
        <v>39</v>
      </c>
      <c r="B195" s="7" t="s">
        <v>40</v>
      </c>
      <c r="C195" s="7" t="s">
        <v>197</v>
      </c>
      <c r="D195" s="7" t="s">
        <v>584</v>
      </c>
      <c r="E195" s="7" t="s">
        <v>585</v>
      </c>
      <c r="F195" s="7" t="s">
        <v>21</v>
      </c>
      <c r="G195" s="4" t="s">
        <v>586</v>
      </c>
      <c r="H195" s="4" t="s">
        <v>248</v>
      </c>
      <c r="I195" s="8" t="s">
        <v>32</v>
      </c>
      <c r="J195" s="8" t="s">
        <v>25</v>
      </c>
      <c r="K195" s="8" t="s">
        <v>585</v>
      </c>
      <c r="L195" s="2" t="s">
        <v>587</v>
      </c>
      <c r="M195" s="2" t="s">
        <v>48</v>
      </c>
      <c r="N195" s="2" t="s">
        <v>248</v>
      </c>
      <c r="O195" s="5" t="s">
        <v>34</v>
      </c>
      <c r="P195" s="5" t="s">
        <v>101</v>
      </c>
      <c r="Q195" s="3">
        <v>50000000</v>
      </c>
      <c r="R195" s="2"/>
      <c r="S195" s="2"/>
    </row>
    <row r="196" spans="1:19" x14ac:dyDescent="0.2">
      <c r="A196" s="6" t="s">
        <v>39</v>
      </c>
      <c r="B196" s="7" t="s">
        <v>40</v>
      </c>
      <c r="C196" s="7" t="s">
        <v>197</v>
      </c>
      <c r="D196" s="7" t="s">
        <v>584</v>
      </c>
      <c r="E196" s="7" t="s">
        <v>588</v>
      </c>
      <c r="F196" s="7" t="s">
        <v>21</v>
      </c>
      <c r="G196" s="4" t="s">
        <v>589</v>
      </c>
      <c r="H196" s="4" t="s">
        <v>248</v>
      </c>
      <c r="I196" s="8" t="s">
        <v>32</v>
      </c>
      <c r="J196" s="8" t="s">
        <v>25</v>
      </c>
      <c r="K196" s="8" t="s">
        <v>588</v>
      </c>
      <c r="L196" s="2" t="s">
        <v>587</v>
      </c>
      <c r="M196" s="2" t="s">
        <v>48</v>
      </c>
      <c r="N196" s="2" t="s">
        <v>248</v>
      </c>
      <c r="O196" s="5" t="s">
        <v>77</v>
      </c>
      <c r="P196" s="5" t="s">
        <v>138</v>
      </c>
      <c r="Q196" s="3">
        <v>60000000</v>
      </c>
      <c r="R196" s="2"/>
      <c r="S196" s="2"/>
    </row>
    <row r="197" spans="1:19" x14ac:dyDescent="0.2">
      <c r="A197" s="6" t="s">
        <v>268</v>
      </c>
      <c r="B197" s="7" t="s">
        <v>552</v>
      </c>
      <c r="C197" s="7" t="s">
        <v>590</v>
      </c>
      <c r="D197" s="7" t="s">
        <v>584</v>
      </c>
      <c r="E197" s="7" t="s">
        <v>591</v>
      </c>
      <c r="F197" s="7" t="s">
        <v>21</v>
      </c>
      <c r="G197" s="4" t="s">
        <v>591</v>
      </c>
      <c r="H197" s="4" t="s">
        <v>248</v>
      </c>
      <c r="I197" s="8" t="s">
        <v>37</v>
      </c>
      <c r="J197" s="8" t="s">
        <v>25</v>
      </c>
      <c r="K197" s="8" t="s">
        <v>591</v>
      </c>
      <c r="L197" s="2" t="s">
        <v>592</v>
      </c>
      <c r="M197" s="2" t="s">
        <v>93</v>
      </c>
      <c r="N197" s="2" t="s">
        <v>248</v>
      </c>
      <c r="O197" s="5" t="s">
        <v>61</v>
      </c>
      <c r="P197" s="5" t="s">
        <v>29</v>
      </c>
      <c r="Q197" s="3">
        <v>1900000</v>
      </c>
      <c r="R197" s="2"/>
      <c r="S197" s="2"/>
    </row>
    <row r="198" spans="1:19" x14ac:dyDescent="0.2">
      <c r="A198" s="6" t="s">
        <v>252</v>
      </c>
      <c r="B198" s="7" t="s">
        <v>552</v>
      </c>
      <c r="C198" s="7" t="s">
        <v>590</v>
      </c>
      <c r="D198" s="7" t="s">
        <v>584</v>
      </c>
      <c r="E198" s="7" t="s">
        <v>593</v>
      </c>
      <c r="F198" s="7" t="s">
        <v>21</v>
      </c>
      <c r="G198" s="4" t="s">
        <v>593</v>
      </c>
      <c r="H198" s="4" t="s">
        <v>248</v>
      </c>
      <c r="I198" s="8" t="s">
        <v>37</v>
      </c>
      <c r="J198" s="8" t="s">
        <v>25</v>
      </c>
      <c r="K198" s="8" t="s">
        <v>593</v>
      </c>
      <c r="L198" s="2" t="s">
        <v>593</v>
      </c>
      <c r="M198" s="2" t="s">
        <v>127</v>
      </c>
      <c r="N198" s="2" t="s">
        <v>248</v>
      </c>
      <c r="O198" s="5" t="s">
        <v>29</v>
      </c>
      <c r="P198" s="5" t="s">
        <v>138</v>
      </c>
      <c r="Q198" s="3">
        <v>7000000</v>
      </c>
      <c r="R198" s="2"/>
      <c r="S198" s="2"/>
    </row>
    <row r="199" spans="1:19" x14ac:dyDescent="0.2">
      <c r="A199" s="6" t="s">
        <v>252</v>
      </c>
      <c r="B199" s="7" t="s">
        <v>552</v>
      </c>
      <c r="C199" s="7" t="s">
        <v>590</v>
      </c>
      <c r="D199" s="7" t="s">
        <v>584</v>
      </c>
      <c r="E199" s="7" t="s">
        <v>594</v>
      </c>
      <c r="F199" s="7" t="s">
        <v>21</v>
      </c>
      <c r="G199" s="4" t="s">
        <v>594</v>
      </c>
      <c r="H199" s="4" t="s">
        <v>248</v>
      </c>
      <c r="I199" s="8" t="s">
        <v>37</v>
      </c>
      <c r="J199" s="8" t="s">
        <v>25</v>
      </c>
      <c r="K199" s="8" t="s">
        <v>594</v>
      </c>
      <c r="L199" s="2" t="s">
        <v>594</v>
      </c>
      <c r="M199" s="2" t="s">
        <v>48</v>
      </c>
      <c r="N199" s="2" t="s">
        <v>248</v>
      </c>
      <c r="O199" s="5" t="s">
        <v>29</v>
      </c>
      <c r="P199" s="5" t="s">
        <v>34</v>
      </c>
      <c r="Q199" s="3">
        <v>6100000</v>
      </c>
      <c r="R199" s="2"/>
      <c r="S199" s="2"/>
    </row>
    <row r="200" spans="1:19" x14ac:dyDescent="0.2">
      <c r="A200" s="6" t="s">
        <v>39</v>
      </c>
      <c r="B200" s="7" t="s">
        <v>40</v>
      </c>
      <c r="C200" s="7" t="s">
        <v>590</v>
      </c>
      <c r="D200" s="7" t="s">
        <v>584</v>
      </c>
      <c r="E200" s="7" t="s">
        <v>595</v>
      </c>
      <c r="F200" s="7" t="s">
        <v>21</v>
      </c>
      <c r="G200" s="4" t="s">
        <v>595</v>
      </c>
      <c r="H200" s="4" t="s">
        <v>248</v>
      </c>
      <c r="I200" s="8" t="s">
        <v>37</v>
      </c>
      <c r="J200" s="8" t="s">
        <v>25</v>
      </c>
      <c r="K200" s="8" t="s">
        <v>595</v>
      </c>
      <c r="L200" s="2" t="s">
        <v>595</v>
      </c>
      <c r="M200" s="2" t="s">
        <v>48</v>
      </c>
      <c r="N200" s="2" t="s">
        <v>248</v>
      </c>
      <c r="O200" s="5" t="s">
        <v>29</v>
      </c>
      <c r="P200" s="5" t="s">
        <v>34</v>
      </c>
      <c r="Q200" s="3">
        <v>5000000</v>
      </c>
      <c r="R200" s="2"/>
      <c r="S200" s="2"/>
    </row>
    <row r="201" spans="1:19" x14ac:dyDescent="0.2">
      <c r="A201" s="6" t="s">
        <v>268</v>
      </c>
      <c r="B201" s="7" t="s">
        <v>552</v>
      </c>
      <c r="C201" s="7" t="s">
        <v>596</v>
      </c>
      <c r="D201" s="7" t="s">
        <v>584</v>
      </c>
      <c r="E201" s="7" t="s">
        <v>597</v>
      </c>
      <c r="F201" s="7" t="s">
        <v>21</v>
      </c>
      <c r="G201" s="4" t="s">
        <v>598</v>
      </c>
      <c r="H201" s="4" t="s">
        <v>248</v>
      </c>
      <c r="I201" s="8" t="s">
        <v>32</v>
      </c>
      <c r="J201" s="8" t="s">
        <v>117</v>
      </c>
      <c r="K201" s="8" t="s">
        <v>597</v>
      </c>
      <c r="L201" s="2" t="s">
        <v>598</v>
      </c>
      <c r="M201" s="2" t="s">
        <v>93</v>
      </c>
      <c r="N201" s="2" t="s">
        <v>248</v>
      </c>
      <c r="O201" s="5" t="s">
        <v>77</v>
      </c>
      <c r="P201" s="5" t="s">
        <v>34</v>
      </c>
      <c r="Q201" s="3">
        <v>250000</v>
      </c>
      <c r="R201" s="2"/>
      <c r="S201" s="2"/>
    </row>
    <row r="202" spans="1:19" x14ac:dyDescent="0.2">
      <c r="A202" s="6" t="s">
        <v>268</v>
      </c>
      <c r="B202" s="7" t="s">
        <v>552</v>
      </c>
      <c r="C202" s="7" t="s">
        <v>596</v>
      </c>
      <c r="D202" s="7" t="s">
        <v>584</v>
      </c>
      <c r="E202" s="7" t="s">
        <v>599</v>
      </c>
      <c r="F202" s="7" t="s">
        <v>21</v>
      </c>
      <c r="G202" s="4" t="s">
        <v>600</v>
      </c>
      <c r="H202" s="4" t="s">
        <v>248</v>
      </c>
      <c r="I202" s="8" t="s">
        <v>32</v>
      </c>
      <c r="J202" s="8" t="s">
        <v>117</v>
      </c>
      <c r="K202" s="8" t="s">
        <v>599</v>
      </c>
      <c r="L202" s="2" t="s">
        <v>599</v>
      </c>
      <c r="M202" s="2" t="s">
        <v>93</v>
      </c>
      <c r="N202" s="2" t="s">
        <v>248</v>
      </c>
      <c r="O202" s="5" t="s">
        <v>29</v>
      </c>
      <c r="P202" s="5" t="s">
        <v>77</v>
      </c>
      <c r="Q202" s="3">
        <v>500000</v>
      </c>
      <c r="R202" s="2"/>
      <c r="S202" s="2"/>
    </row>
    <row r="203" spans="1:19" x14ac:dyDescent="0.2">
      <c r="A203" s="6" t="s">
        <v>268</v>
      </c>
      <c r="B203" s="7" t="s">
        <v>552</v>
      </c>
      <c r="C203" s="7" t="s">
        <v>596</v>
      </c>
      <c r="D203" s="7" t="s">
        <v>584</v>
      </c>
      <c r="E203" s="7" t="s">
        <v>601</v>
      </c>
      <c r="F203" s="7" t="s">
        <v>21</v>
      </c>
      <c r="G203" s="4" t="s">
        <v>602</v>
      </c>
      <c r="H203" s="4" t="s">
        <v>248</v>
      </c>
      <c r="I203" s="8" t="s">
        <v>32</v>
      </c>
      <c r="J203" s="8" t="s">
        <v>117</v>
      </c>
      <c r="K203" s="8" t="s">
        <v>603</v>
      </c>
      <c r="L203" s="2" t="s">
        <v>603</v>
      </c>
      <c r="M203" s="2" t="s">
        <v>93</v>
      </c>
      <c r="N203" s="2" t="s">
        <v>248</v>
      </c>
      <c r="O203" s="5" t="s">
        <v>29</v>
      </c>
      <c r="P203" s="5" t="s">
        <v>77</v>
      </c>
      <c r="Q203" s="3">
        <v>300000</v>
      </c>
      <c r="R203" s="2"/>
      <c r="S203" s="2"/>
    </row>
    <row r="204" spans="1:19" x14ac:dyDescent="0.2">
      <c r="A204" s="6" t="s">
        <v>39</v>
      </c>
      <c r="B204" s="7" t="s">
        <v>139</v>
      </c>
      <c r="C204" s="7" t="s">
        <v>197</v>
      </c>
      <c r="D204" s="7" t="s">
        <v>607</v>
      </c>
      <c r="E204" s="7" t="s">
        <v>741</v>
      </c>
      <c r="F204" s="7" t="s">
        <v>21</v>
      </c>
      <c r="G204" s="4" t="s">
        <v>742</v>
      </c>
      <c r="H204" s="4" t="s">
        <v>605</v>
      </c>
      <c r="I204" s="8" t="s">
        <v>32</v>
      </c>
      <c r="J204" s="8" t="s">
        <v>25</v>
      </c>
      <c r="K204" s="8" t="s">
        <v>741</v>
      </c>
      <c r="L204" s="2" t="s">
        <v>742</v>
      </c>
      <c r="M204" s="2" t="s">
        <v>496</v>
      </c>
      <c r="N204" s="2" t="s">
        <v>605</v>
      </c>
      <c r="O204" s="5" t="s">
        <v>34</v>
      </c>
      <c r="P204" s="5" t="s">
        <v>138</v>
      </c>
      <c r="Q204" s="3">
        <v>1000000</v>
      </c>
      <c r="R204" s="2" t="s">
        <v>606</v>
      </c>
      <c r="S204" s="2"/>
    </row>
    <row r="205" spans="1:19" x14ac:dyDescent="0.2">
      <c r="A205" s="6" t="s">
        <v>39</v>
      </c>
      <c r="B205" s="7" t="s">
        <v>139</v>
      </c>
      <c r="C205" s="7" t="s">
        <v>197</v>
      </c>
      <c r="D205" s="7" t="s">
        <v>607</v>
      </c>
      <c r="E205" s="7" t="s">
        <v>608</v>
      </c>
      <c r="F205" s="7" t="s">
        <v>21</v>
      </c>
      <c r="G205" s="4" t="s">
        <v>743</v>
      </c>
      <c r="H205" s="4" t="s">
        <v>605</v>
      </c>
      <c r="I205" s="8" t="s">
        <v>32</v>
      </c>
      <c r="J205" s="8" t="s">
        <v>25</v>
      </c>
      <c r="K205" s="8" t="s">
        <v>608</v>
      </c>
      <c r="L205" s="2" t="s">
        <v>743</v>
      </c>
      <c r="M205" s="2" t="s">
        <v>496</v>
      </c>
      <c r="N205" s="2" t="s">
        <v>605</v>
      </c>
      <c r="O205" s="5" t="s">
        <v>34</v>
      </c>
      <c r="P205" s="5" t="s">
        <v>120</v>
      </c>
      <c r="Q205" s="3">
        <v>10000000</v>
      </c>
      <c r="R205" s="2" t="s">
        <v>606</v>
      </c>
      <c r="S205" s="2"/>
    </row>
    <row r="206" spans="1:19" x14ac:dyDescent="0.2">
      <c r="A206" s="6" t="s">
        <v>39</v>
      </c>
      <c r="B206" s="7" t="s">
        <v>139</v>
      </c>
      <c r="C206" s="7" t="s">
        <v>197</v>
      </c>
      <c r="D206" s="7" t="s">
        <v>607</v>
      </c>
      <c r="E206" s="7" t="s">
        <v>609</v>
      </c>
      <c r="F206" s="7" t="s">
        <v>21</v>
      </c>
      <c r="G206" s="4" t="s">
        <v>744</v>
      </c>
      <c r="H206" s="4" t="s">
        <v>605</v>
      </c>
      <c r="I206" s="8" t="s">
        <v>185</v>
      </c>
      <c r="J206" s="8" t="s">
        <v>25</v>
      </c>
      <c r="K206" s="8" t="s">
        <v>609</v>
      </c>
      <c r="L206" s="2" t="s">
        <v>744</v>
      </c>
      <c r="M206" s="2" t="s">
        <v>27</v>
      </c>
      <c r="N206" s="2" t="s">
        <v>605</v>
      </c>
      <c r="O206" s="5" t="s">
        <v>34</v>
      </c>
      <c r="P206" s="5" t="s">
        <v>120</v>
      </c>
      <c r="Q206" s="3">
        <v>8000000</v>
      </c>
      <c r="R206" s="2" t="s">
        <v>606</v>
      </c>
      <c r="S206" s="2" t="s">
        <v>809</v>
      </c>
    </row>
    <row r="207" spans="1:19" x14ac:dyDescent="0.2">
      <c r="A207" s="6" t="s">
        <v>39</v>
      </c>
      <c r="B207" s="7" t="s">
        <v>139</v>
      </c>
      <c r="C207" s="7" t="s">
        <v>197</v>
      </c>
      <c r="D207" s="7" t="s">
        <v>607</v>
      </c>
      <c r="E207" s="7" t="s">
        <v>745</v>
      </c>
      <c r="F207" s="7" t="s">
        <v>105</v>
      </c>
      <c r="G207" s="4" t="s">
        <v>746</v>
      </c>
      <c r="H207" s="4" t="s">
        <v>605</v>
      </c>
      <c r="I207" s="8" t="s">
        <v>185</v>
      </c>
      <c r="J207" s="8" t="s">
        <v>25</v>
      </c>
      <c r="K207" s="8" t="s">
        <v>745</v>
      </c>
      <c r="L207" s="2" t="s">
        <v>746</v>
      </c>
      <c r="M207" s="2" t="s">
        <v>496</v>
      </c>
      <c r="N207" s="2" t="s">
        <v>605</v>
      </c>
      <c r="O207" s="5" t="s">
        <v>34</v>
      </c>
      <c r="P207" s="5" t="s">
        <v>120</v>
      </c>
      <c r="Q207" s="3">
        <v>4000000</v>
      </c>
      <c r="R207" s="2" t="s">
        <v>606</v>
      </c>
      <c r="S207" s="2" t="s">
        <v>810</v>
      </c>
    </row>
    <row r="208" spans="1:19" x14ac:dyDescent="0.2">
      <c r="A208" s="6" t="s">
        <v>39</v>
      </c>
      <c r="B208" s="7" t="s">
        <v>139</v>
      </c>
      <c r="C208" s="7" t="s">
        <v>197</v>
      </c>
      <c r="D208" s="7" t="s">
        <v>607</v>
      </c>
      <c r="E208" s="7" t="s">
        <v>610</v>
      </c>
      <c r="F208" s="7" t="s">
        <v>21</v>
      </c>
      <c r="G208" s="4" t="s">
        <v>611</v>
      </c>
      <c r="H208" s="4" t="s">
        <v>605</v>
      </c>
      <c r="I208" s="8" t="s">
        <v>185</v>
      </c>
      <c r="J208" s="8" t="s">
        <v>25</v>
      </c>
      <c r="K208" s="8" t="s">
        <v>610</v>
      </c>
      <c r="L208" s="2" t="s">
        <v>611</v>
      </c>
      <c r="M208" s="2" t="s">
        <v>496</v>
      </c>
      <c r="N208" s="2" t="s">
        <v>605</v>
      </c>
      <c r="O208" s="5" t="s">
        <v>29</v>
      </c>
      <c r="P208" s="5" t="s">
        <v>808</v>
      </c>
      <c r="Q208" s="3">
        <v>12000000</v>
      </c>
      <c r="R208" s="2" t="s">
        <v>606</v>
      </c>
      <c r="S208" s="2" t="s">
        <v>811</v>
      </c>
    </row>
    <row r="209" spans="1:19" x14ac:dyDescent="0.2">
      <c r="A209" s="6" t="s">
        <v>39</v>
      </c>
      <c r="B209" s="7" t="s">
        <v>139</v>
      </c>
      <c r="C209" s="7" t="s">
        <v>197</v>
      </c>
      <c r="D209" s="7" t="s">
        <v>607</v>
      </c>
      <c r="E209" s="7" t="s">
        <v>747</v>
      </c>
      <c r="F209" s="7" t="s">
        <v>21</v>
      </c>
      <c r="G209" s="4" t="s">
        <v>748</v>
      </c>
      <c r="H209" s="4" t="s">
        <v>605</v>
      </c>
      <c r="I209" s="8" t="s">
        <v>32</v>
      </c>
      <c r="J209" s="8" t="s">
        <v>25</v>
      </c>
      <c r="K209" s="8" t="s">
        <v>747</v>
      </c>
      <c r="L209" s="2" t="s">
        <v>748</v>
      </c>
      <c r="M209" s="2" t="s">
        <v>496</v>
      </c>
      <c r="N209" s="2" t="s">
        <v>605</v>
      </c>
      <c r="O209" s="5" t="s">
        <v>29</v>
      </c>
      <c r="P209" s="5" t="s">
        <v>86</v>
      </c>
      <c r="Q209" s="3">
        <v>2000000</v>
      </c>
      <c r="R209" s="2" t="s">
        <v>606</v>
      </c>
      <c r="S209" s="2"/>
    </row>
    <row r="210" spans="1:19" x14ac:dyDescent="0.2">
      <c r="A210" s="6" t="s">
        <v>39</v>
      </c>
      <c r="B210" s="7" t="s">
        <v>139</v>
      </c>
      <c r="C210" s="7" t="s">
        <v>197</v>
      </c>
      <c r="D210" s="7" t="s">
        <v>607</v>
      </c>
      <c r="E210" s="7" t="s">
        <v>749</v>
      </c>
      <c r="F210" s="7" t="s">
        <v>105</v>
      </c>
      <c r="G210" s="4" t="s">
        <v>750</v>
      </c>
      <c r="H210" s="4" t="s">
        <v>605</v>
      </c>
      <c r="I210" s="8" t="s">
        <v>185</v>
      </c>
      <c r="J210" s="8" t="s">
        <v>57</v>
      </c>
      <c r="K210" s="8" t="s">
        <v>749</v>
      </c>
      <c r="L210" s="2" t="s">
        <v>750</v>
      </c>
      <c r="M210" s="2" t="s">
        <v>496</v>
      </c>
      <c r="N210" s="2" t="s">
        <v>605</v>
      </c>
      <c r="O210" s="5" t="s">
        <v>34</v>
      </c>
      <c r="P210" s="5" t="s">
        <v>86</v>
      </c>
      <c r="Q210" s="3">
        <v>2000000</v>
      </c>
      <c r="R210" s="2" t="s">
        <v>606</v>
      </c>
      <c r="S210" s="2"/>
    </row>
    <row r="211" spans="1:19" x14ac:dyDescent="0.2">
      <c r="A211" s="6" t="s">
        <v>39</v>
      </c>
      <c r="B211" s="7" t="s">
        <v>139</v>
      </c>
      <c r="C211" s="7" t="s">
        <v>197</v>
      </c>
      <c r="D211" s="7" t="s">
        <v>607</v>
      </c>
      <c r="E211" s="7" t="s">
        <v>751</v>
      </c>
      <c r="F211" s="7" t="s">
        <v>21</v>
      </c>
      <c r="G211" s="4" t="s">
        <v>752</v>
      </c>
      <c r="H211" s="4" t="s">
        <v>605</v>
      </c>
      <c r="I211" s="8" t="s">
        <v>32</v>
      </c>
      <c r="J211" s="8" t="s">
        <v>25</v>
      </c>
      <c r="K211" s="8" t="s">
        <v>751</v>
      </c>
      <c r="L211" s="2" t="s">
        <v>752</v>
      </c>
      <c r="M211" s="2" t="s">
        <v>496</v>
      </c>
      <c r="N211" s="2" t="s">
        <v>605</v>
      </c>
      <c r="O211" s="5" t="s">
        <v>29</v>
      </c>
      <c r="P211" s="5" t="s">
        <v>86</v>
      </c>
      <c r="Q211" s="3">
        <v>2000000</v>
      </c>
      <c r="R211" s="2" t="s">
        <v>606</v>
      </c>
      <c r="S211" s="2"/>
    </row>
    <row r="212" spans="1:19" x14ac:dyDescent="0.2">
      <c r="A212" s="6" t="s">
        <v>39</v>
      </c>
      <c r="B212" s="7" t="s">
        <v>139</v>
      </c>
      <c r="C212" s="7" t="s">
        <v>197</v>
      </c>
      <c r="D212" s="7" t="s">
        <v>607</v>
      </c>
      <c r="E212" s="7" t="s">
        <v>753</v>
      </c>
      <c r="F212" s="7" t="s">
        <v>21</v>
      </c>
      <c r="G212" s="4" t="s">
        <v>754</v>
      </c>
      <c r="H212" s="4" t="s">
        <v>605</v>
      </c>
      <c r="I212" s="8" t="s">
        <v>32</v>
      </c>
      <c r="J212" s="8" t="s">
        <v>25</v>
      </c>
      <c r="K212" s="8" t="s">
        <v>753</v>
      </c>
      <c r="L212" s="2" t="s">
        <v>754</v>
      </c>
      <c r="M212" s="2" t="s">
        <v>27</v>
      </c>
      <c r="N212" s="2" t="s">
        <v>605</v>
      </c>
      <c r="O212" s="5" t="s">
        <v>77</v>
      </c>
      <c r="P212" s="5" t="s">
        <v>86</v>
      </c>
      <c r="Q212" s="3">
        <v>2000000</v>
      </c>
      <c r="R212" s="2" t="s">
        <v>606</v>
      </c>
      <c r="S212" s="2"/>
    </row>
    <row r="213" spans="1:19" x14ac:dyDescent="0.2">
      <c r="A213" s="6" t="s">
        <v>39</v>
      </c>
      <c r="B213" s="7" t="s">
        <v>139</v>
      </c>
      <c r="C213" s="7" t="s">
        <v>197</v>
      </c>
      <c r="D213" s="7" t="s">
        <v>607</v>
      </c>
      <c r="E213" s="7" t="s">
        <v>755</v>
      </c>
      <c r="F213" s="7" t="s">
        <v>21</v>
      </c>
      <c r="G213" s="4" t="s">
        <v>756</v>
      </c>
      <c r="H213" s="4" t="s">
        <v>605</v>
      </c>
      <c r="I213" s="8" t="s">
        <v>185</v>
      </c>
      <c r="J213" s="8" t="s">
        <v>57</v>
      </c>
      <c r="K213" s="8" t="s">
        <v>755</v>
      </c>
      <c r="L213" s="2" t="s">
        <v>756</v>
      </c>
      <c r="M213" s="2" t="s">
        <v>496</v>
      </c>
      <c r="N213" s="2" t="s">
        <v>605</v>
      </c>
      <c r="O213" s="5" t="s">
        <v>77</v>
      </c>
      <c r="P213" s="5" t="s">
        <v>86</v>
      </c>
      <c r="Q213" s="3">
        <v>4000000</v>
      </c>
      <c r="R213" s="2" t="s">
        <v>606</v>
      </c>
      <c r="S213" s="2"/>
    </row>
    <row r="214" spans="1:19" x14ac:dyDescent="0.2">
      <c r="A214" s="6" t="s">
        <v>39</v>
      </c>
      <c r="B214" s="7" t="s">
        <v>269</v>
      </c>
      <c r="C214" s="7" t="s">
        <v>197</v>
      </c>
      <c r="D214" s="7" t="s">
        <v>613</v>
      </c>
      <c r="E214" s="7" t="s">
        <v>757</v>
      </c>
      <c r="F214" s="7" t="s">
        <v>21</v>
      </c>
      <c r="G214" s="4"/>
      <c r="H214" s="4" t="s">
        <v>605</v>
      </c>
      <c r="I214" s="8" t="s">
        <v>185</v>
      </c>
      <c r="J214" s="8" t="s">
        <v>57</v>
      </c>
      <c r="K214" s="8" t="s">
        <v>757</v>
      </c>
      <c r="L214" s="2"/>
      <c r="M214" s="2" t="s">
        <v>758</v>
      </c>
      <c r="N214" s="2" t="s">
        <v>605</v>
      </c>
      <c r="O214" s="5" t="s">
        <v>29</v>
      </c>
      <c r="P214" s="5"/>
      <c r="Q214" s="3">
        <v>2000000</v>
      </c>
      <c r="R214" s="2" t="s">
        <v>606</v>
      </c>
      <c r="S214" s="2"/>
    </row>
    <row r="215" spans="1:19" x14ac:dyDescent="0.2">
      <c r="A215" s="6" t="s">
        <v>268</v>
      </c>
      <c r="B215" s="7" t="s">
        <v>269</v>
      </c>
      <c r="C215" s="7" t="s">
        <v>197</v>
      </c>
      <c r="D215" s="7" t="s">
        <v>613</v>
      </c>
      <c r="E215" s="7" t="s">
        <v>759</v>
      </c>
      <c r="F215" s="7" t="s">
        <v>105</v>
      </c>
      <c r="G215" s="4" t="s">
        <v>760</v>
      </c>
      <c r="H215" s="4" t="s">
        <v>605</v>
      </c>
      <c r="I215" s="8" t="s">
        <v>32</v>
      </c>
      <c r="J215" s="8" t="s">
        <v>25</v>
      </c>
      <c r="K215" s="8" t="s">
        <v>759</v>
      </c>
      <c r="L215" s="2" t="s">
        <v>760</v>
      </c>
      <c r="M215" s="2" t="s">
        <v>758</v>
      </c>
      <c r="N215" s="2" t="s">
        <v>605</v>
      </c>
      <c r="O215" s="5" t="s">
        <v>61</v>
      </c>
      <c r="P215" s="5" t="s">
        <v>86</v>
      </c>
      <c r="Q215" s="3">
        <v>6000000</v>
      </c>
      <c r="R215" s="2" t="s">
        <v>606</v>
      </c>
      <c r="S215" s="2"/>
    </row>
    <row r="216" spans="1:19" x14ac:dyDescent="0.2">
      <c r="A216" s="6" t="s">
        <v>268</v>
      </c>
      <c r="B216" s="7" t="s">
        <v>269</v>
      </c>
      <c r="C216" s="7" t="s">
        <v>197</v>
      </c>
      <c r="D216" s="7" t="s">
        <v>613</v>
      </c>
      <c r="E216" s="7" t="s">
        <v>761</v>
      </c>
      <c r="F216" s="7" t="s">
        <v>105</v>
      </c>
      <c r="G216" s="4" t="s">
        <v>614</v>
      </c>
      <c r="H216" s="4" t="s">
        <v>605</v>
      </c>
      <c r="I216" s="8" t="s">
        <v>32</v>
      </c>
      <c r="J216" s="8" t="s">
        <v>25</v>
      </c>
      <c r="K216" s="8" t="s">
        <v>761</v>
      </c>
      <c r="L216" s="2" t="s">
        <v>614</v>
      </c>
      <c r="M216" s="2" t="s">
        <v>758</v>
      </c>
      <c r="N216" s="2" t="s">
        <v>605</v>
      </c>
      <c r="O216" s="5" t="s">
        <v>29</v>
      </c>
      <c r="P216" s="5" t="s">
        <v>86</v>
      </c>
      <c r="Q216" s="3">
        <v>6000000</v>
      </c>
      <c r="R216" s="2" t="s">
        <v>606</v>
      </c>
      <c r="S216" s="2"/>
    </row>
    <row r="217" spans="1:19" x14ac:dyDescent="0.2">
      <c r="A217" s="6" t="s">
        <v>268</v>
      </c>
      <c r="B217" s="7" t="s">
        <v>615</v>
      </c>
      <c r="C217" s="7" t="s">
        <v>197</v>
      </c>
      <c r="D217" s="7" t="s">
        <v>612</v>
      </c>
      <c r="E217" s="7" t="s">
        <v>762</v>
      </c>
      <c r="F217" s="7" t="s">
        <v>21</v>
      </c>
      <c r="G217" s="4" t="s">
        <v>763</v>
      </c>
      <c r="H217" s="4" t="s">
        <v>605</v>
      </c>
      <c r="I217" s="8" t="s">
        <v>185</v>
      </c>
      <c r="J217" s="8" t="s">
        <v>25</v>
      </c>
      <c r="K217" s="8" t="s">
        <v>762</v>
      </c>
      <c r="L217" s="2" t="s">
        <v>763</v>
      </c>
      <c r="M217" s="2" t="s">
        <v>496</v>
      </c>
      <c r="N217" s="2" t="s">
        <v>605</v>
      </c>
      <c r="O217" s="5" t="s">
        <v>77</v>
      </c>
      <c r="P217" s="5" t="s">
        <v>34</v>
      </c>
      <c r="Q217" s="3">
        <v>30000000</v>
      </c>
      <c r="R217" s="2" t="s">
        <v>606</v>
      </c>
      <c r="S217" s="2"/>
    </row>
    <row r="218" spans="1:19" x14ac:dyDescent="0.2">
      <c r="A218" s="6" t="s">
        <v>268</v>
      </c>
      <c r="B218" s="7" t="s">
        <v>615</v>
      </c>
      <c r="C218" s="7" t="s">
        <v>197</v>
      </c>
      <c r="D218" s="7" t="s">
        <v>612</v>
      </c>
      <c r="E218" s="7" t="s">
        <v>764</v>
      </c>
      <c r="F218" s="7" t="s">
        <v>21</v>
      </c>
      <c r="G218" s="4" t="s">
        <v>765</v>
      </c>
      <c r="H218" s="4" t="s">
        <v>605</v>
      </c>
      <c r="I218" s="8" t="s">
        <v>32</v>
      </c>
      <c r="J218" s="8" t="s">
        <v>25</v>
      </c>
      <c r="K218" s="8" t="s">
        <v>764</v>
      </c>
      <c r="L218" s="2" t="s">
        <v>765</v>
      </c>
      <c r="M218" s="2" t="s">
        <v>758</v>
      </c>
      <c r="N218" s="2" t="s">
        <v>605</v>
      </c>
      <c r="O218" s="5" t="s">
        <v>29</v>
      </c>
      <c r="P218" s="5" t="s">
        <v>77</v>
      </c>
      <c r="Q218" s="3">
        <v>4000000</v>
      </c>
      <c r="R218" s="2" t="s">
        <v>606</v>
      </c>
      <c r="S218" s="2" t="s">
        <v>812</v>
      </c>
    </row>
    <row r="219" spans="1:19" x14ac:dyDescent="0.2">
      <c r="A219" s="6" t="s">
        <v>268</v>
      </c>
      <c r="B219" s="7" t="s">
        <v>615</v>
      </c>
      <c r="C219" s="7" t="s">
        <v>197</v>
      </c>
      <c r="D219" s="7" t="s">
        <v>612</v>
      </c>
      <c r="E219" s="7" t="s">
        <v>766</v>
      </c>
      <c r="F219" s="7" t="s">
        <v>21</v>
      </c>
      <c r="G219" s="4" t="s">
        <v>616</v>
      </c>
      <c r="H219" s="4" t="s">
        <v>605</v>
      </c>
      <c r="I219" s="8" t="s">
        <v>32</v>
      </c>
      <c r="J219" s="8" t="s">
        <v>25</v>
      </c>
      <c r="K219" s="8" t="s">
        <v>766</v>
      </c>
      <c r="L219" s="2" t="s">
        <v>616</v>
      </c>
      <c r="M219" s="2" t="s">
        <v>758</v>
      </c>
      <c r="N219" s="2" t="s">
        <v>605</v>
      </c>
      <c r="O219" s="5" t="s">
        <v>29</v>
      </c>
      <c r="P219" s="5" t="s">
        <v>34</v>
      </c>
      <c r="Q219" s="3">
        <v>6000000</v>
      </c>
      <c r="R219" s="2" t="s">
        <v>606</v>
      </c>
      <c r="S219" s="2"/>
    </row>
    <row r="220" spans="1:19" x14ac:dyDescent="0.2">
      <c r="A220" s="6" t="s">
        <v>268</v>
      </c>
      <c r="B220" s="7" t="s">
        <v>615</v>
      </c>
      <c r="C220" s="7" t="s">
        <v>197</v>
      </c>
      <c r="D220" s="7" t="s">
        <v>612</v>
      </c>
      <c r="E220" s="7" t="s">
        <v>767</v>
      </c>
      <c r="F220" s="7" t="s">
        <v>21</v>
      </c>
      <c r="G220" s="4" t="s">
        <v>768</v>
      </c>
      <c r="H220" s="4" t="s">
        <v>605</v>
      </c>
      <c r="I220" s="8" t="s">
        <v>185</v>
      </c>
      <c r="J220" s="8" t="s">
        <v>25</v>
      </c>
      <c r="K220" s="8" t="s">
        <v>767</v>
      </c>
      <c r="L220" s="2" t="s">
        <v>768</v>
      </c>
      <c r="M220" s="2" t="s">
        <v>758</v>
      </c>
      <c r="N220" s="2" t="s">
        <v>605</v>
      </c>
      <c r="O220" s="5" t="s">
        <v>29</v>
      </c>
      <c r="P220" s="5" t="s">
        <v>77</v>
      </c>
      <c r="Q220" s="3">
        <v>4000000</v>
      </c>
      <c r="R220" s="2" t="s">
        <v>606</v>
      </c>
      <c r="S220" s="2"/>
    </row>
    <row r="221" spans="1:19" x14ac:dyDescent="0.2">
      <c r="A221" s="6" t="s">
        <v>268</v>
      </c>
      <c r="B221" s="7" t="s">
        <v>615</v>
      </c>
      <c r="C221" s="7" t="s">
        <v>197</v>
      </c>
      <c r="D221" s="7" t="s">
        <v>612</v>
      </c>
      <c r="E221" s="7" t="s">
        <v>769</v>
      </c>
      <c r="F221" s="7" t="s">
        <v>21</v>
      </c>
      <c r="G221" s="4" t="s">
        <v>617</v>
      </c>
      <c r="H221" s="4" t="s">
        <v>605</v>
      </c>
      <c r="I221" s="8" t="s">
        <v>37</v>
      </c>
      <c r="J221" s="8" t="s">
        <v>25</v>
      </c>
      <c r="K221" s="8" t="s">
        <v>769</v>
      </c>
      <c r="L221" s="2" t="s">
        <v>617</v>
      </c>
      <c r="M221" s="2" t="s">
        <v>758</v>
      </c>
      <c r="N221" s="2" t="s">
        <v>605</v>
      </c>
      <c r="O221" s="5" t="s">
        <v>77</v>
      </c>
      <c r="P221" s="5" t="s">
        <v>34</v>
      </c>
      <c r="Q221" s="3">
        <v>8000000</v>
      </c>
      <c r="R221" s="2" t="s">
        <v>606</v>
      </c>
      <c r="S221" s="2"/>
    </row>
    <row r="222" spans="1:19" x14ac:dyDescent="0.2">
      <c r="A222" s="6" t="s">
        <v>268</v>
      </c>
      <c r="B222" s="7" t="s">
        <v>615</v>
      </c>
      <c r="C222" s="7" t="s">
        <v>197</v>
      </c>
      <c r="D222" s="7" t="s">
        <v>612</v>
      </c>
      <c r="E222" s="7" t="s">
        <v>770</v>
      </c>
      <c r="F222" s="7" t="s">
        <v>21</v>
      </c>
      <c r="G222" s="4" t="s">
        <v>771</v>
      </c>
      <c r="H222" s="4" t="s">
        <v>605</v>
      </c>
      <c r="I222" s="8" t="s">
        <v>32</v>
      </c>
      <c r="J222" s="8" t="s">
        <v>25</v>
      </c>
      <c r="K222" s="8" t="s">
        <v>770</v>
      </c>
      <c r="L222" s="2" t="s">
        <v>771</v>
      </c>
      <c r="M222" s="2" t="s">
        <v>758</v>
      </c>
      <c r="N222" s="2" t="s">
        <v>605</v>
      </c>
      <c r="O222" s="5" t="s">
        <v>29</v>
      </c>
      <c r="P222" s="5" t="s">
        <v>138</v>
      </c>
      <c r="Q222" s="3">
        <v>4000000</v>
      </c>
      <c r="R222" s="2" t="s">
        <v>606</v>
      </c>
      <c r="S222" s="2"/>
    </row>
    <row r="223" spans="1:19" x14ac:dyDescent="0.2">
      <c r="A223" s="6" t="s">
        <v>268</v>
      </c>
      <c r="B223" s="7" t="s">
        <v>269</v>
      </c>
      <c r="C223" s="7" t="s">
        <v>197</v>
      </c>
      <c r="D223" s="7" t="s">
        <v>613</v>
      </c>
      <c r="E223" s="7" t="s">
        <v>772</v>
      </c>
      <c r="F223" s="7" t="s">
        <v>21</v>
      </c>
      <c r="G223" s="4"/>
      <c r="H223" s="4" t="s">
        <v>605</v>
      </c>
      <c r="I223" s="8" t="s">
        <v>185</v>
      </c>
      <c r="J223" s="8" t="s">
        <v>25</v>
      </c>
      <c r="K223" s="8" t="s">
        <v>772</v>
      </c>
      <c r="L223" s="2"/>
      <c r="M223" s="2" t="s">
        <v>758</v>
      </c>
      <c r="N223" s="2" t="s">
        <v>605</v>
      </c>
      <c r="O223" s="5" t="s">
        <v>29</v>
      </c>
      <c r="P223" s="5"/>
      <c r="Q223" s="3">
        <v>4000000</v>
      </c>
      <c r="R223" s="2" t="s">
        <v>606</v>
      </c>
      <c r="S223" s="2"/>
    </row>
    <row r="224" spans="1:19" x14ac:dyDescent="0.2">
      <c r="A224" s="6" t="s">
        <v>619</v>
      </c>
      <c r="B224" s="7" t="s">
        <v>615</v>
      </c>
      <c r="C224" s="7" t="s">
        <v>197</v>
      </c>
      <c r="D224" s="7" t="s">
        <v>618</v>
      </c>
      <c r="E224" s="7" t="s">
        <v>773</v>
      </c>
      <c r="F224" s="7" t="s">
        <v>21</v>
      </c>
      <c r="G224" s="4" t="s">
        <v>774</v>
      </c>
      <c r="H224" s="4" t="s">
        <v>605</v>
      </c>
      <c r="I224" s="8" t="s">
        <v>185</v>
      </c>
      <c r="J224" s="8" t="s">
        <v>57</v>
      </c>
      <c r="K224" s="8" t="s">
        <v>773</v>
      </c>
      <c r="L224" s="2" t="s">
        <v>774</v>
      </c>
      <c r="M224" s="2" t="s">
        <v>758</v>
      </c>
      <c r="N224" s="2" t="s">
        <v>605</v>
      </c>
      <c r="O224" s="5" t="s">
        <v>29</v>
      </c>
      <c r="P224" s="5"/>
      <c r="Q224" s="3">
        <v>2000000</v>
      </c>
      <c r="R224" s="2" t="s">
        <v>606</v>
      </c>
      <c r="S224" s="2"/>
    </row>
    <row r="225" spans="1:19" x14ac:dyDescent="0.2">
      <c r="A225" s="6" t="s">
        <v>252</v>
      </c>
      <c r="B225" s="7" t="s">
        <v>269</v>
      </c>
      <c r="C225" s="7" t="s">
        <v>197</v>
      </c>
      <c r="D225" s="7" t="s">
        <v>613</v>
      </c>
      <c r="E225" s="7" t="s">
        <v>775</v>
      </c>
      <c r="F225" s="7" t="s">
        <v>21</v>
      </c>
      <c r="G225" s="4" t="s">
        <v>776</v>
      </c>
      <c r="H225" s="4" t="s">
        <v>605</v>
      </c>
      <c r="I225" s="8" t="s">
        <v>185</v>
      </c>
      <c r="J225" s="8" t="s">
        <v>25</v>
      </c>
      <c r="K225" s="8" t="s">
        <v>775</v>
      </c>
      <c r="L225" s="2" t="s">
        <v>776</v>
      </c>
      <c r="M225" s="2" t="s">
        <v>758</v>
      </c>
      <c r="N225" s="2" t="s">
        <v>605</v>
      </c>
      <c r="O225" s="5" t="s">
        <v>34</v>
      </c>
      <c r="P225" s="5" t="s">
        <v>77</v>
      </c>
      <c r="Q225" s="3">
        <v>2000000</v>
      </c>
      <c r="R225" s="2" t="s">
        <v>606</v>
      </c>
      <c r="S225" s="2"/>
    </row>
    <row r="226" spans="1:19" x14ac:dyDescent="0.2">
      <c r="A226" s="6" t="s">
        <v>252</v>
      </c>
      <c r="B226" s="7" t="s">
        <v>269</v>
      </c>
      <c r="C226" s="7" t="s">
        <v>197</v>
      </c>
      <c r="D226" s="7" t="s">
        <v>613</v>
      </c>
      <c r="E226" s="7" t="s">
        <v>777</v>
      </c>
      <c r="F226" s="7" t="s">
        <v>21</v>
      </c>
      <c r="G226" s="4" t="s">
        <v>778</v>
      </c>
      <c r="H226" s="4" t="s">
        <v>605</v>
      </c>
      <c r="I226" s="8" t="s">
        <v>32</v>
      </c>
      <c r="J226" s="8" t="s">
        <v>25</v>
      </c>
      <c r="K226" s="8" t="s">
        <v>777</v>
      </c>
      <c r="L226" s="2" t="s">
        <v>778</v>
      </c>
      <c r="M226" s="2" t="s">
        <v>758</v>
      </c>
      <c r="N226" s="2" t="s">
        <v>605</v>
      </c>
      <c r="O226" s="5" t="s">
        <v>77</v>
      </c>
      <c r="P226" s="5" t="s">
        <v>77</v>
      </c>
      <c r="Q226" s="3">
        <v>4000000</v>
      </c>
      <c r="R226" s="2" t="s">
        <v>606</v>
      </c>
      <c r="S226" s="2"/>
    </row>
    <row r="227" spans="1:19" x14ac:dyDescent="0.2">
      <c r="A227" s="6" t="s">
        <v>252</v>
      </c>
      <c r="B227" s="7" t="s">
        <v>269</v>
      </c>
      <c r="C227" s="7" t="s">
        <v>197</v>
      </c>
      <c r="D227" s="7" t="s">
        <v>613</v>
      </c>
      <c r="E227" s="7" t="s">
        <v>620</v>
      </c>
      <c r="F227" s="7" t="s">
        <v>21</v>
      </c>
      <c r="G227" s="4" t="s">
        <v>779</v>
      </c>
      <c r="H227" s="4" t="s">
        <v>605</v>
      </c>
      <c r="I227" s="8" t="s">
        <v>185</v>
      </c>
      <c r="J227" s="8" t="s">
        <v>25</v>
      </c>
      <c r="K227" s="8" t="s">
        <v>620</v>
      </c>
      <c r="L227" s="2" t="s">
        <v>779</v>
      </c>
      <c r="M227" s="2" t="s">
        <v>758</v>
      </c>
      <c r="N227" s="2" t="s">
        <v>605</v>
      </c>
      <c r="O227" s="5" t="s">
        <v>34</v>
      </c>
      <c r="P227" s="5" t="s">
        <v>138</v>
      </c>
      <c r="Q227" s="3">
        <v>25000000</v>
      </c>
      <c r="R227" s="2" t="s">
        <v>606</v>
      </c>
      <c r="S227" s="2"/>
    </row>
    <row r="228" spans="1:19" x14ac:dyDescent="0.2">
      <c r="A228" s="6" t="s">
        <v>252</v>
      </c>
      <c r="B228" s="7" t="s">
        <v>269</v>
      </c>
      <c r="C228" s="7" t="s">
        <v>197</v>
      </c>
      <c r="D228" s="7" t="s">
        <v>613</v>
      </c>
      <c r="E228" s="7" t="s">
        <v>621</v>
      </c>
      <c r="F228" s="7" t="s">
        <v>21</v>
      </c>
      <c r="G228" s="4" t="s">
        <v>622</v>
      </c>
      <c r="H228" s="4" t="s">
        <v>605</v>
      </c>
      <c r="I228" s="8" t="s">
        <v>32</v>
      </c>
      <c r="J228" s="8" t="s">
        <v>25</v>
      </c>
      <c r="K228" s="8" t="s">
        <v>621</v>
      </c>
      <c r="L228" s="2" t="s">
        <v>622</v>
      </c>
      <c r="M228" s="2" t="s">
        <v>758</v>
      </c>
      <c r="N228" s="2" t="s">
        <v>605</v>
      </c>
      <c r="O228" s="5" t="s">
        <v>29</v>
      </c>
      <c r="P228" s="5"/>
      <c r="Q228" s="3">
        <v>15000000</v>
      </c>
      <c r="R228" s="2" t="s">
        <v>606</v>
      </c>
      <c r="S228" s="2" t="s">
        <v>813</v>
      </c>
    </row>
    <row r="229" spans="1:19" x14ac:dyDescent="0.2">
      <c r="A229" s="6" t="s">
        <v>252</v>
      </c>
      <c r="B229" s="7" t="s">
        <v>552</v>
      </c>
      <c r="C229" s="7" t="s">
        <v>197</v>
      </c>
      <c r="D229" s="7" t="s">
        <v>780</v>
      </c>
      <c r="E229" s="7" t="s">
        <v>781</v>
      </c>
      <c r="F229" s="7" t="s">
        <v>21</v>
      </c>
      <c r="G229" s="4" t="s">
        <v>782</v>
      </c>
      <c r="H229" s="4" t="s">
        <v>605</v>
      </c>
      <c r="I229" s="8" t="s">
        <v>185</v>
      </c>
      <c r="J229" s="8" t="s">
        <v>25</v>
      </c>
      <c r="K229" s="8" t="s">
        <v>781</v>
      </c>
      <c r="L229" s="2" t="s">
        <v>782</v>
      </c>
      <c r="M229" s="2" t="s">
        <v>758</v>
      </c>
      <c r="N229" s="2" t="s">
        <v>605</v>
      </c>
      <c r="O229" s="5" t="s">
        <v>61</v>
      </c>
      <c r="P229" s="5" t="s">
        <v>61</v>
      </c>
      <c r="Q229" s="3">
        <v>12000000</v>
      </c>
      <c r="R229" s="2" t="s">
        <v>606</v>
      </c>
      <c r="S229" s="2" t="s">
        <v>814</v>
      </c>
    </row>
    <row r="230" spans="1:19" x14ac:dyDescent="0.2">
      <c r="A230" s="6" t="s">
        <v>252</v>
      </c>
      <c r="B230" s="7" t="s">
        <v>552</v>
      </c>
      <c r="C230" s="7" t="s">
        <v>197</v>
      </c>
      <c r="D230" s="7" t="s">
        <v>780</v>
      </c>
      <c r="E230" s="7" t="s">
        <v>783</v>
      </c>
      <c r="F230" s="7" t="s">
        <v>21</v>
      </c>
      <c r="G230" s="4"/>
      <c r="H230" s="4" t="s">
        <v>605</v>
      </c>
      <c r="I230" s="8" t="s">
        <v>185</v>
      </c>
      <c r="J230" s="8" t="s">
        <v>57</v>
      </c>
      <c r="K230" s="8" t="s">
        <v>783</v>
      </c>
      <c r="L230" s="2"/>
      <c r="M230" s="2" t="s">
        <v>758</v>
      </c>
      <c r="N230" s="2" t="s">
        <v>605</v>
      </c>
      <c r="O230" s="5" t="s">
        <v>29</v>
      </c>
      <c r="P230" s="5" t="s">
        <v>29</v>
      </c>
      <c r="Q230" s="3">
        <v>6000000</v>
      </c>
      <c r="R230" s="2" t="s">
        <v>606</v>
      </c>
      <c r="S230" s="2"/>
    </row>
    <row r="231" spans="1:19" x14ac:dyDescent="0.2">
      <c r="A231" s="6" t="s">
        <v>252</v>
      </c>
      <c r="B231" s="7" t="s">
        <v>552</v>
      </c>
      <c r="C231" s="7" t="s">
        <v>197</v>
      </c>
      <c r="D231" s="7" t="s">
        <v>780</v>
      </c>
      <c r="E231" s="7" t="s">
        <v>784</v>
      </c>
      <c r="F231" s="7" t="s">
        <v>21</v>
      </c>
      <c r="G231" s="4"/>
      <c r="H231" s="4" t="s">
        <v>605</v>
      </c>
      <c r="I231" s="8" t="s">
        <v>185</v>
      </c>
      <c r="J231" s="8" t="s">
        <v>25</v>
      </c>
      <c r="K231" s="8" t="s">
        <v>784</v>
      </c>
      <c r="L231" s="2"/>
      <c r="M231" s="2" t="s">
        <v>758</v>
      </c>
      <c r="N231" s="2" t="s">
        <v>605</v>
      </c>
      <c r="O231" s="5" t="s">
        <v>29</v>
      </c>
      <c r="P231" s="5" t="s">
        <v>29</v>
      </c>
      <c r="Q231" s="3">
        <v>20000000</v>
      </c>
      <c r="R231" s="2" t="s">
        <v>606</v>
      </c>
      <c r="S231" s="2"/>
    </row>
    <row r="232" spans="1:19" x14ac:dyDescent="0.2">
      <c r="A232" s="6" t="s">
        <v>252</v>
      </c>
      <c r="B232" s="7" t="s">
        <v>552</v>
      </c>
      <c r="C232" s="7" t="s">
        <v>197</v>
      </c>
      <c r="D232" s="7" t="s">
        <v>780</v>
      </c>
      <c r="E232" s="7" t="s">
        <v>785</v>
      </c>
      <c r="F232" s="7" t="s">
        <v>21</v>
      </c>
      <c r="G232" s="4"/>
      <c r="H232" s="4" t="s">
        <v>605</v>
      </c>
      <c r="I232" s="8" t="s">
        <v>185</v>
      </c>
      <c r="J232" s="8" t="s">
        <v>25</v>
      </c>
      <c r="K232" s="8" t="s">
        <v>785</v>
      </c>
      <c r="L232" s="2"/>
      <c r="M232" s="2" t="s">
        <v>758</v>
      </c>
      <c r="N232" s="2" t="s">
        <v>605</v>
      </c>
      <c r="O232" s="5" t="s">
        <v>77</v>
      </c>
      <c r="P232" s="5" t="s">
        <v>77</v>
      </c>
      <c r="Q232" s="3">
        <v>2000000</v>
      </c>
      <c r="R232" s="2" t="s">
        <v>606</v>
      </c>
      <c r="S232" s="2"/>
    </row>
    <row r="233" spans="1:19" x14ac:dyDescent="0.2">
      <c r="A233" s="6" t="s">
        <v>252</v>
      </c>
      <c r="B233" s="7" t="s">
        <v>552</v>
      </c>
      <c r="C233" s="7" t="s">
        <v>197</v>
      </c>
      <c r="D233" s="7" t="s">
        <v>780</v>
      </c>
      <c r="E233" s="7" t="s">
        <v>786</v>
      </c>
      <c r="F233" s="7" t="s">
        <v>21</v>
      </c>
      <c r="G233" s="4" t="s">
        <v>787</v>
      </c>
      <c r="H233" s="4" t="s">
        <v>605</v>
      </c>
      <c r="I233" s="8" t="s">
        <v>185</v>
      </c>
      <c r="J233" s="8" t="s">
        <v>25</v>
      </c>
      <c r="K233" s="8" t="s">
        <v>786</v>
      </c>
      <c r="L233" s="2" t="s">
        <v>787</v>
      </c>
      <c r="M233" s="2" t="s">
        <v>758</v>
      </c>
      <c r="N233" s="2" t="s">
        <v>605</v>
      </c>
      <c r="O233" s="5" t="s">
        <v>77</v>
      </c>
      <c r="P233" s="5" t="s">
        <v>29</v>
      </c>
      <c r="Q233" s="3">
        <v>4000000</v>
      </c>
      <c r="R233" s="2" t="s">
        <v>606</v>
      </c>
      <c r="S233" s="2"/>
    </row>
    <row r="234" spans="1:19" x14ac:dyDescent="0.2">
      <c r="A234" s="6" t="s">
        <v>252</v>
      </c>
      <c r="B234" s="7" t="s">
        <v>552</v>
      </c>
      <c r="C234" s="7" t="s">
        <v>197</v>
      </c>
      <c r="D234" s="7" t="s">
        <v>780</v>
      </c>
      <c r="E234" s="7" t="s">
        <v>788</v>
      </c>
      <c r="F234" s="7" t="s">
        <v>21</v>
      </c>
      <c r="G234" s="4" t="s">
        <v>789</v>
      </c>
      <c r="H234" s="4" t="s">
        <v>605</v>
      </c>
      <c r="I234" s="8" t="s">
        <v>185</v>
      </c>
      <c r="J234" s="8" t="s">
        <v>25</v>
      </c>
      <c r="K234" s="8" t="s">
        <v>788</v>
      </c>
      <c r="L234" s="2" t="s">
        <v>789</v>
      </c>
      <c r="M234" s="2" t="s">
        <v>758</v>
      </c>
      <c r="N234" s="2" t="s">
        <v>605</v>
      </c>
      <c r="O234" s="5" t="s">
        <v>61</v>
      </c>
      <c r="P234" s="5" t="s">
        <v>29</v>
      </c>
      <c r="Q234" s="3">
        <v>20000000</v>
      </c>
      <c r="R234" s="2" t="s">
        <v>606</v>
      </c>
      <c r="S234" s="2"/>
    </row>
    <row r="235" spans="1:19" x14ac:dyDescent="0.2">
      <c r="A235" s="6" t="s">
        <v>252</v>
      </c>
      <c r="B235" s="7" t="s">
        <v>552</v>
      </c>
      <c r="C235" s="7" t="s">
        <v>197</v>
      </c>
      <c r="D235" s="7" t="s">
        <v>780</v>
      </c>
      <c r="E235" s="7" t="s">
        <v>790</v>
      </c>
      <c r="F235" s="7" t="s">
        <v>21</v>
      </c>
      <c r="G235" s="4" t="s">
        <v>789</v>
      </c>
      <c r="H235" s="4" t="s">
        <v>605</v>
      </c>
      <c r="I235" s="8" t="s">
        <v>185</v>
      </c>
      <c r="J235" s="8" t="s">
        <v>25</v>
      </c>
      <c r="K235" s="8" t="s">
        <v>790</v>
      </c>
      <c r="L235" s="2" t="s">
        <v>789</v>
      </c>
      <c r="M235" s="2" t="s">
        <v>758</v>
      </c>
      <c r="N235" s="2" t="s">
        <v>605</v>
      </c>
      <c r="O235" s="5" t="s">
        <v>77</v>
      </c>
      <c r="P235" s="5" t="s">
        <v>29</v>
      </c>
      <c r="Q235" s="3">
        <v>20000000</v>
      </c>
      <c r="R235" s="2" t="s">
        <v>606</v>
      </c>
      <c r="S235" s="2"/>
    </row>
    <row r="236" spans="1:19" x14ac:dyDescent="0.2">
      <c r="A236" s="6" t="s">
        <v>252</v>
      </c>
      <c r="B236" s="7" t="s">
        <v>552</v>
      </c>
      <c r="C236" s="7" t="s">
        <v>197</v>
      </c>
      <c r="D236" s="7" t="s">
        <v>780</v>
      </c>
      <c r="E236" s="7" t="s">
        <v>791</v>
      </c>
      <c r="F236" s="7" t="s">
        <v>21</v>
      </c>
      <c r="G236" s="4" t="s">
        <v>792</v>
      </c>
      <c r="H236" s="4" t="s">
        <v>605</v>
      </c>
      <c r="I236" s="8" t="s">
        <v>185</v>
      </c>
      <c r="J236" s="8" t="s">
        <v>25</v>
      </c>
      <c r="K236" s="8" t="s">
        <v>791</v>
      </c>
      <c r="L236" s="2" t="s">
        <v>792</v>
      </c>
      <c r="M236" s="2" t="s">
        <v>758</v>
      </c>
      <c r="N236" s="2" t="s">
        <v>605</v>
      </c>
      <c r="O236" s="5" t="s">
        <v>77</v>
      </c>
      <c r="P236" s="5" t="s">
        <v>34</v>
      </c>
      <c r="Q236" s="3">
        <v>2000000</v>
      </c>
      <c r="R236" s="2" t="s">
        <v>606</v>
      </c>
      <c r="S236" s="2"/>
    </row>
    <row r="237" spans="1:19" x14ac:dyDescent="0.2">
      <c r="A237" s="6" t="s">
        <v>252</v>
      </c>
      <c r="B237" s="7" t="s">
        <v>552</v>
      </c>
      <c r="C237" s="7" t="s">
        <v>197</v>
      </c>
      <c r="D237" s="7" t="s">
        <v>780</v>
      </c>
      <c r="E237" s="7" t="s">
        <v>793</v>
      </c>
      <c r="F237" s="7" t="s">
        <v>21</v>
      </c>
      <c r="G237" s="4" t="s">
        <v>794</v>
      </c>
      <c r="H237" s="4" t="s">
        <v>605</v>
      </c>
      <c r="I237" s="8" t="s">
        <v>185</v>
      </c>
      <c r="J237" s="8" t="s">
        <v>25</v>
      </c>
      <c r="K237" s="8" t="s">
        <v>793</v>
      </c>
      <c r="L237" s="2" t="s">
        <v>794</v>
      </c>
      <c r="M237" s="2" t="s">
        <v>758</v>
      </c>
      <c r="N237" s="2" t="s">
        <v>605</v>
      </c>
      <c r="O237" s="5" t="s">
        <v>77</v>
      </c>
      <c r="P237" s="5" t="s">
        <v>29</v>
      </c>
      <c r="Q237" s="3">
        <v>450000000</v>
      </c>
      <c r="R237" s="2" t="s">
        <v>606</v>
      </c>
      <c r="S237" s="2"/>
    </row>
    <row r="238" spans="1:19" x14ac:dyDescent="0.2">
      <c r="A238" s="6" t="s">
        <v>205</v>
      </c>
      <c r="B238" s="7" t="s">
        <v>475</v>
      </c>
      <c r="C238" s="7" t="s">
        <v>197</v>
      </c>
      <c r="D238" s="7" t="s">
        <v>613</v>
      </c>
      <c r="E238" s="7" t="s">
        <v>795</v>
      </c>
      <c r="F238" s="7" t="s">
        <v>21</v>
      </c>
      <c r="G238" s="4" t="s">
        <v>796</v>
      </c>
      <c r="H238" s="4" t="s">
        <v>605</v>
      </c>
      <c r="I238" s="8" t="s">
        <v>32</v>
      </c>
      <c r="J238" s="8" t="s">
        <v>25</v>
      </c>
      <c r="K238" s="8" t="s">
        <v>795</v>
      </c>
      <c r="L238" s="2" t="s">
        <v>796</v>
      </c>
      <c r="M238" s="2" t="s">
        <v>758</v>
      </c>
      <c r="N238" s="2" t="s">
        <v>605</v>
      </c>
      <c r="O238" s="5" t="s">
        <v>77</v>
      </c>
      <c r="P238" s="5" t="s">
        <v>77</v>
      </c>
      <c r="Q238" s="3">
        <v>4000000</v>
      </c>
      <c r="R238" s="2" t="s">
        <v>606</v>
      </c>
      <c r="S238" s="2"/>
    </row>
    <row r="239" spans="1:19" x14ac:dyDescent="0.2">
      <c r="A239" s="6" t="s">
        <v>205</v>
      </c>
      <c r="B239" s="7" t="s">
        <v>475</v>
      </c>
      <c r="C239" s="7" t="s">
        <v>197</v>
      </c>
      <c r="D239" s="7" t="s">
        <v>613</v>
      </c>
      <c r="E239" s="7" t="s">
        <v>797</v>
      </c>
      <c r="F239" s="7" t="s">
        <v>21</v>
      </c>
      <c r="G239" s="4" t="s">
        <v>798</v>
      </c>
      <c r="H239" s="4" t="s">
        <v>605</v>
      </c>
      <c r="I239" s="8" t="s">
        <v>185</v>
      </c>
      <c r="J239" s="8" t="s">
        <v>25</v>
      </c>
      <c r="K239" s="8" t="s">
        <v>797</v>
      </c>
      <c r="L239" s="2" t="s">
        <v>798</v>
      </c>
      <c r="M239" s="2" t="s">
        <v>758</v>
      </c>
      <c r="N239" s="2" t="s">
        <v>605</v>
      </c>
      <c r="O239" s="5" t="s">
        <v>61</v>
      </c>
      <c r="P239" s="5"/>
      <c r="Q239" s="3">
        <v>4000000</v>
      </c>
      <c r="R239" s="2" t="s">
        <v>606</v>
      </c>
      <c r="S239" s="2"/>
    </row>
    <row r="240" spans="1:19" x14ac:dyDescent="0.2">
      <c r="A240" s="6" t="s">
        <v>205</v>
      </c>
      <c r="B240" s="7" t="s">
        <v>475</v>
      </c>
      <c r="C240" s="7" t="s">
        <v>197</v>
      </c>
      <c r="D240" s="7" t="s">
        <v>604</v>
      </c>
      <c r="E240" s="7" t="s">
        <v>799</v>
      </c>
      <c r="F240" s="7" t="s">
        <v>21</v>
      </c>
      <c r="G240" s="4" t="s">
        <v>798</v>
      </c>
      <c r="H240" s="4" t="s">
        <v>605</v>
      </c>
      <c r="I240" s="8" t="s">
        <v>185</v>
      </c>
      <c r="J240" s="8" t="s">
        <v>25</v>
      </c>
      <c r="K240" s="8" t="s">
        <v>799</v>
      </c>
      <c r="L240" s="2" t="s">
        <v>798</v>
      </c>
      <c r="M240" s="2" t="s">
        <v>758</v>
      </c>
      <c r="N240" s="2" t="s">
        <v>605</v>
      </c>
      <c r="O240" s="5" t="s">
        <v>61</v>
      </c>
      <c r="P240" s="5"/>
      <c r="Q240" s="3">
        <v>600000</v>
      </c>
      <c r="R240" s="2" t="s">
        <v>606</v>
      </c>
      <c r="S240" s="2"/>
    </row>
    <row r="241" spans="1:19" x14ac:dyDescent="0.2">
      <c r="A241" s="6" t="s">
        <v>205</v>
      </c>
      <c r="B241" s="7" t="s">
        <v>475</v>
      </c>
      <c r="C241" s="7" t="s">
        <v>197</v>
      </c>
      <c r="D241" s="7" t="s">
        <v>604</v>
      </c>
      <c r="E241" s="7" t="s">
        <v>800</v>
      </c>
      <c r="F241" s="7" t="s">
        <v>21</v>
      </c>
      <c r="G241" s="4" t="s">
        <v>801</v>
      </c>
      <c r="H241" s="4" t="s">
        <v>605</v>
      </c>
      <c r="I241" s="8" t="s">
        <v>185</v>
      </c>
      <c r="J241" s="8" t="s">
        <v>25</v>
      </c>
      <c r="K241" s="8" t="s">
        <v>800</v>
      </c>
      <c r="L241" s="2" t="s">
        <v>801</v>
      </c>
      <c r="M241" s="2" t="s">
        <v>758</v>
      </c>
      <c r="N241" s="2" t="s">
        <v>605</v>
      </c>
      <c r="O241" s="5" t="s">
        <v>61</v>
      </c>
      <c r="P241" s="5"/>
      <c r="Q241" s="3">
        <v>600000</v>
      </c>
      <c r="R241" s="2" t="s">
        <v>606</v>
      </c>
      <c r="S241" s="2"/>
    </row>
    <row r="242" spans="1:19" x14ac:dyDescent="0.2">
      <c r="A242" s="6" t="s">
        <v>623</v>
      </c>
      <c r="B242" s="7" t="s">
        <v>408</v>
      </c>
      <c r="C242" s="7" t="s">
        <v>197</v>
      </c>
      <c r="D242" s="7" t="s">
        <v>624</v>
      </c>
      <c r="E242" s="7" t="s">
        <v>802</v>
      </c>
      <c r="F242" s="7" t="s">
        <v>21</v>
      </c>
      <c r="G242" s="4" t="s">
        <v>803</v>
      </c>
      <c r="H242" s="4" t="s">
        <v>605</v>
      </c>
      <c r="I242" s="8" t="s">
        <v>185</v>
      </c>
      <c r="J242" s="8" t="s">
        <v>25</v>
      </c>
      <c r="K242" s="8" t="s">
        <v>802</v>
      </c>
      <c r="L242" s="2" t="s">
        <v>803</v>
      </c>
      <c r="M242" s="2" t="s">
        <v>496</v>
      </c>
      <c r="N242" s="2" t="s">
        <v>605</v>
      </c>
      <c r="O242" s="5" t="s">
        <v>29</v>
      </c>
      <c r="P242" s="5" t="s">
        <v>29</v>
      </c>
      <c r="Q242" s="3">
        <v>15000000</v>
      </c>
      <c r="R242" s="2" t="s">
        <v>606</v>
      </c>
      <c r="S242" s="2"/>
    </row>
    <row r="243" spans="1:19" x14ac:dyDescent="0.2">
      <c r="A243" s="6" t="s">
        <v>623</v>
      </c>
      <c r="B243" s="7" t="s">
        <v>408</v>
      </c>
      <c r="C243" s="7" t="s">
        <v>197</v>
      </c>
      <c r="D243" s="7" t="s">
        <v>624</v>
      </c>
      <c r="E243" s="7" t="s">
        <v>804</v>
      </c>
      <c r="F243" s="7" t="s">
        <v>21</v>
      </c>
      <c r="G243" s="4"/>
      <c r="H243" s="4" t="s">
        <v>605</v>
      </c>
      <c r="I243" s="8" t="s">
        <v>185</v>
      </c>
      <c r="J243" s="8" t="s">
        <v>57</v>
      </c>
      <c r="K243" s="8" t="s">
        <v>804</v>
      </c>
      <c r="L243" s="2"/>
      <c r="M243" s="2" t="s">
        <v>496</v>
      </c>
      <c r="N243" s="2" t="s">
        <v>605</v>
      </c>
      <c r="O243" s="5" t="s">
        <v>29</v>
      </c>
      <c r="P243" s="5" t="s">
        <v>29</v>
      </c>
      <c r="Q243" s="3">
        <v>40000000</v>
      </c>
      <c r="R243" s="2" t="s">
        <v>606</v>
      </c>
      <c r="S243" s="2"/>
    </row>
    <row r="244" spans="1:19" x14ac:dyDescent="0.2">
      <c r="A244" s="6" t="s">
        <v>623</v>
      </c>
      <c r="B244" s="7" t="s">
        <v>408</v>
      </c>
      <c r="C244" s="7" t="s">
        <v>197</v>
      </c>
      <c r="D244" s="7" t="s">
        <v>624</v>
      </c>
      <c r="E244" s="7" t="s">
        <v>805</v>
      </c>
      <c r="F244" s="7" t="s">
        <v>21</v>
      </c>
      <c r="G244" s="4" t="s">
        <v>803</v>
      </c>
      <c r="H244" s="4" t="s">
        <v>605</v>
      </c>
      <c r="I244" s="8" t="s">
        <v>185</v>
      </c>
      <c r="J244" s="8" t="s">
        <v>25</v>
      </c>
      <c r="K244" s="8" t="s">
        <v>805</v>
      </c>
      <c r="L244" s="2" t="s">
        <v>803</v>
      </c>
      <c r="M244" s="2" t="s">
        <v>496</v>
      </c>
      <c r="N244" s="2" t="s">
        <v>605</v>
      </c>
      <c r="O244" s="5" t="s">
        <v>29</v>
      </c>
      <c r="P244" s="5" t="s">
        <v>29</v>
      </c>
      <c r="Q244" s="3">
        <v>4000000</v>
      </c>
      <c r="R244" s="2" t="s">
        <v>606</v>
      </c>
      <c r="S244" s="2"/>
    </row>
    <row r="245" spans="1:19" x14ac:dyDescent="0.2">
      <c r="A245" s="6" t="s">
        <v>623</v>
      </c>
      <c r="B245" s="7" t="s">
        <v>408</v>
      </c>
      <c r="C245" s="7" t="s">
        <v>197</v>
      </c>
      <c r="D245" s="7" t="s">
        <v>624</v>
      </c>
      <c r="E245" s="7" t="s">
        <v>806</v>
      </c>
      <c r="F245" s="7" t="s">
        <v>21</v>
      </c>
      <c r="G245" s="4"/>
      <c r="H245" s="4" t="s">
        <v>605</v>
      </c>
      <c r="I245" s="8" t="s">
        <v>185</v>
      </c>
      <c r="J245" s="8" t="s">
        <v>25</v>
      </c>
      <c r="K245" s="8" t="s">
        <v>806</v>
      </c>
      <c r="L245" s="2"/>
      <c r="M245" s="2" t="s">
        <v>496</v>
      </c>
      <c r="N245" s="2" t="s">
        <v>605</v>
      </c>
      <c r="O245" s="5" t="s">
        <v>29</v>
      </c>
      <c r="P245" s="5" t="s">
        <v>29</v>
      </c>
      <c r="Q245" s="3">
        <v>4000000</v>
      </c>
      <c r="R245" s="2" t="s">
        <v>606</v>
      </c>
      <c r="S245" s="2"/>
    </row>
    <row r="246" spans="1:19" x14ac:dyDescent="0.2">
      <c r="A246" s="6" t="s">
        <v>623</v>
      </c>
      <c r="B246" s="7" t="s">
        <v>408</v>
      </c>
      <c r="C246" s="7" t="s">
        <v>197</v>
      </c>
      <c r="D246" s="7" t="s">
        <v>624</v>
      </c>
      <c r="E246" s="7" t="s">
        <v>807</v>
      </c>
      <c r="F246" s="7" t="s">
        <v>21</v>
      </c>
      <c r="G246" s="4"/>
      <c r="H246" s="4" t="s">
        <v>605</v>
      </c>
      <c r="I246" s="8" t="s">
        <v>185</v>
      </c>
      <c r="J246" s="8" t="s">
        <v>25</v>
      </c>
      <c r="K246" s="8" t="s">
        <v>807</v>
      </c>
      <c r="L246" s="2"/>
      <c r="M246" s="2" t="s">
        <v>496</v>
      </c>
      <c r="N246" s="2" t="s">
        <v>605</v>
      </c>
      <c r="O246" s="5" t="s">
        <v>29</v>
      </c>
      <c r="P246" s="5" t="s">
        <v>29</v>
      </c>
      <c r="Q246" s="3">
        <v>600000</v>
      </c>
      <c r="R246" s="2" t="s">
        <v>606</v>
      </c>
      <c r="S246" s="2"/>
    </row>
    <row r="247" spans="1:19" x14ac:dyDescent="0.2">
      <c r="A247" s="6" t="s">
        <v>623</v>
      </c>
      <c r="B247" s="7" t="s">
        <v>408</v>
      </c>
      <c r="C247" s="7" t="s">
        <v>197</v>
      </c>
      <c r="D247" s="7" t="s">
        <v>624</v>
      </c>
      <c r="E247" s="7" t="s">
        <v>625</v>
      </c>
      <c r="F247" s="7" t="s">
        <v>21</v>
      </c>
      <c r="G247" s="4" t="s">
        <v>626</v>
      </c>
      <c r="H247" s="4" t="s">
        <v>605</v>
      </c>
      <c r="I247" s="8" t="s">
        <v>185</v>
      </c>
      <c r="J247" s="8" t="s">
        <v>25</v>
      </c>
      <c r="K247" s="8" t="s">
        <v>625</v>
      </c>
      <c r="L247" s="2" t="s">
        <v>626</v>
      </c>
      <c r="M247" s="2" t="s">
        <v>758</v>
      </c>
      <c r="N247" s="2" t="s">
        <v>605</v>
      </c>
      <c r="O247" s="5" t="s">
        <v>77</v>
      </c>
      <c r="P247" s="5" t="s">
        <v>77</v>
      </c>
      <c r="Q247" s="3">
        <v>15000000</v>
      </c>
      <c r="R247" s="2" t="s">
        <v>606</v>
      </c>
      <c r="S247" s="2"/>
    </row>
    <row r="248" spans="1:19" x14ac:dyDescent="0.2">
      <c r="A248" s="6" t="s">
        <v>361</v>
      </c>
      <c r="B248" s="7" t="s">
        <v>576</v>
      </c>
      <c r="C248" s="7" t="s">
        <v>197</v>
      </c>
      <c r="D248" s="7" t="s">
        <v>613</v>
      </c>
      <c r="E248" s="7" t="s">
        <v>627</v>
      </c>
      <c r="F248" s="7" t="s">
        <v>21</v>
      </c>
      <c r="G248" s="4" t="s">
        <v>628</v>
      </c>
      <c r="H248" s="4" t="s">
        <v>605</v>
      </c>
      <c r="I248" s="8" t="s">
        <v>185</v>
      </c>
      <c r="J248" s="8" t="s">
        <v>25</v>
      </c>
      <c r="K248" s="8" t="s">
        <v>627</v>
      </c>
      <c r="L248" s="2" t="s">
        <v>628</v>
      </c>
      <c r="M248" s="2" t="s">
        <v>758</v>
      </c>
      <c r="N248" s="2" t="s">
        <v>605</v>
      </c>
      <c r="O248" s="5" t="s">
        <v>77</v>
      </c>
      <c r="P248" s="5" t="s">
        <v>344</v>
      </c>
      <c r="Q248" s="3">
        <v>80000000</v>
      </c>
      <c r="R248" s="2" t="s">
        <v>606</v>
      </c>
      <c r="S248" s="2"/>
    </row>
    <row r="249" spans="1:19" x14ac:dyDescent="0.2">
      <c r="A249" s="6" t="s">
        <v>361</v>
      </c>
      <c r="B249" s="7" t="s">
        <v>576</v>
      </c>
      <c r="C249" s="7" t="s">
        <v>197</v>
      </c>
      <c r="D249" s="7" t="s">
        <v>613</v>
      </c>
      <c r="E249" s="7" t="s">
        <v>629</v>
      </c>
      <c r="F249" s="7" t="s">
        <v>21</v>
      </c>
      <c r="G249" s="4" t="s">
        <v>630</v>
      </c>
      <c r="H249" s="4" t="s">
        <v>605</v>
      </c>
      <c r="I249" s="8" t="s">
        <v>185</v>
      </c>
      <c r="J249" s="8" t="s">
        <v>25</v>
      </c>
      <c r="K249" s="8" t="s">
        <v>629</v>
      </c>
      <c r="L249" s="2"/>
      <c r="M249" s="2" t="s">
        <v>758</v>
      </c>
      <c r="N249" s="2" t="s">
        <v>605</v>
      </c>
      <c r="O249" s="5" t="s">
        <v>77</v>
      </c>
      <c r="P249" s="5" t="s">
        <v>344</v>
      </c>
      <c r="Q249" s="3">
        <v>30000000</v>
      </c>
      <c r="R249" s="2" t="s">
        <v>606</v>
      </c>
      <c r="S249" s="2"/>
    </row>
    <row r="250" spans="1:19" x14ac:dyDescent="0.2">
      <c r="A250" s="6" t="s">
        <v>39</v>
      </c>
      <c r="B250" s="7" t="s">
        <v>40</v>
      </c>
      <c r="C250" s="7" t="s">
        <v>197</v>
      </c>
      <c r="D250" s="7" t="s">
        <v>631</v>
      </c>
      <c r="E250" s="7" t="s">
        <v>632</v>
      </c>
      <c r="F250" s="7" t="s">
        <v>21</v>
      </c>
      <c r="G250" s="4" t="s">
        <v>633</v>
      </c>
      <c r="H250" s="4" t="s">
        <v>67</v>
      </c>
      <c r="I250" s="8" t="s">
        <v>32</v>
      </c>
      <c r="J250" s="8" t="s">
        <v>25</v>
      </c>
      <c r="K250" s="8" t="s">
        <v>634</v>
      </c>
      <c r="L250" s="2" t="s">
        <v>635</v>
      </c>
      <c r="M250" s="2" t="s">
        <v>27</v>
      </c>
      <c r="N250" s="2" t="s">
        <v>67</v>
      </c>
      <c r="O250" s="5" t="s">
        <v>34</v>
      </c>
      <c r="P250" s="5" t="s">
        <v>86</v>
      </c>
      <c r="Q250" s="3">
        <v>14000000</v>
      </c>
      <c r="R250" s="2" t="s">
        <v>636</v>
      </c>
      <c r="S250" s="2"/>
    </row>
    <row r="251" spans="1:19" x14ac:dyDescent="0.2">
      <c r="A251" s="6" t="s">
        <v>39</v>
      </c>
      <c r="B251" s="7" t="s">
        <v>139</v>
      </c>
      <c r="C251" s="7" t="s">
        <v>197</v>
      </c>
      <c r="D251" s="7" t="s">
        <v>839</v>
      </c>
      <c r="E251" s="7" t="s">
        <v>840</v>
      </c>
      <c r="F251" s="7" t="s">
        <v>21</v>
      </c>
      <c r="G251" s="4" t="s">
        <v>841</v>
      </c>
      <c r="H251" s="4" t="s">
        <v>67</v>
      </c>
      <c r="I251" s="8" t="s">
        <v>56</v>
      </c>
      <c r="J251" s="8" t="s">
        <v>25</v>
      </c>
      <c r="K251" s="8" t="s">
        <v>842</v>
      </c>
      <c r="L251" s="2" t="s">
        <v>843</v>
      </c>
      <c r="M251" s="2" t="s">
        <v>93</v>
      </c>
      <c r="N251" s="2" t="s">
        <v>67</v>
      </c>
      <c r="O251" s="5" t="s">
        <v>29</v>
      </c>
      <c r="P251" s="5" t="s">
        <v>77</v>
      </c>
      <c r="Q251" s="3">
        <v>1343000</v>
      </c>
      <c r="R251" s="2" t="s">
        <v>863</v>
      </c>
      <c r="S251" s="2"/>
    </row>
    <row r="252" spans="1:19" x14ac:dyDescent="0.2">
      <c r="A252" s="6" t="s">
        <v>39</v>
      </c>
      <c r="B252" s="7" t="s">
        <v>139</v>
      </c>
      <c r="C252" s="7" t="s">
        <v>197</v>
      </c>
      <c r="D252" s="7" t="s">
        <v>839</v>
      </c>
      <c r="E252" s="7" t="s">
        <v>840</v>
      </c>
      <c r="F252" s="7" t="s">
        <v>21</v>
      </c>
      <c r="G252" s="4"/>
      <c r="H252" s="4" t="s">
        <v>67</v>
      </c>
      <c r="I252" s="8" t="s">
        <v>56</v>
      </c>
      <c r="J252" s="8" t="s">
        <v>25</v>
      </c>
      <c r="K252" s="8" t="s">
        <v>844</v>
      </c>
      <c r="L252" s="2" t="s">
        <v>845</v>
      </c>
      <c r="M252" s="2" t="s">
        <v>93</v>
      </c>
      <c r="N252" s="2" t="s">
        <v>67</v>
      </c>
      <c r="O252" s="5" t="s">
        <v>29</v>
      </c>
      <c r="P252" s="5" t="s">
        <v>77</v>
      </c>
      <c r="Q252" s="3">
        <v>1205000</v>
      </c>
      <c r="R252" s="2" t="s">
        <v>863</v>
      </c>
      <c r="S252" s="2"/>
    </row>
    <row r="253" spans="1:19" x14ac:dyDescent="0.2">
      <c r="A253" s="6" t="s">
        <v>39</v>
      </c>
      <c r="B253" s="7" t="s">
        <v>40</v>
      </c>
      <c r="C253" s="7" t="s">
        <v>846</v>
      </c>
      <c r="D253" s="7" t="s">
        <v>847</v>
      </c>
      <c r="E253" s="7" t="s">
        <v>848</v>
      </c>
      <c r="F253" s="7" t="s">
        <v>21</v>
      </c>
      <c r="G253" s="4" t="s">
        <v>849</v>
      </c>
      <c r="H253" s="4" t="s">
        <v>67</v>
      </c>
      <c r="I253" s="8" t="s">
        <v>185</v>
      </c>
      <c r="J253" s="8" t="s">
        <v>57</v>
      </c>
      <c r="K253" s="8" t="s">
        <v>850</v>
      </c>
      <c r="L253" s="2" t="s">
        <v>851</v>
      </c>
      <c r="M253" s="2" t="s">
        <v>251</v>
      </c>
      <c r="N253" s="2" t="s">
        <v>67</v>
      </c>
      <c r="O253" s="5" t="s">
        <v>34</v>
      </c>
      <c r="P253" s="5" t="s">
        <v>138</v>
      </c>
      <c r="Q253" s="3">
        <v>25000000</v>
      </c>
      <c r="R253" s="2"/>
      <c r="S253" s="2"/>
    </row>
    <row r="254" spans="1:19" x14ac:dyDescent="0.2">
      <c r="A254" s="6" t="s">
        <v>39</v>
      </c>
      <c r="B254" s="7" t="s">
        <v>40</v>
      </c>
      <c r="C254" s="7" t="s">
        <v>846</v>
      </c>
      <c r="D254" s="7" t="s">
        <v>847</v>
      </c>
      <c r="E254" s="7" t="s">
        <v>852</v>
      </c>
      <c r="F254" s="7" t="s">
        <v>21</v>
      </c>
      <c r="G254" s="4" t="s">
        <v>853</v>
      </c>
      <c r="H254" s="4" t="s">
        <v>67</v>
      </c>
      <c r="I254" s="8" t="s">
        <v>185</v>
      </c>
      <c r="J254" s="8" t="s">
        <v>57</v>
      </c>
      <c r="K254" s="8" t="s">
        <v>850</v>
      </c>
      <c r="L254" s="2" t="s">
        <v>851</v>
      </c>
      <c r="M254" s="2" t="s">
        <v>251</v>
      </c>
      <c r="N254" s="2" t="s">
        <v>67</v>
      </c>
      <c r="O254" s="5" t="s">
        <v>34</v>
      </c>
      <c r="P254" s="5" t="s">
        <v>138</v>
      </c>
      <c r="Q254" s="3">
        <v>3000000</v>
      </c>
      <c r="R254" s="2"/>
      <c r="S254" s="2"/>
    </row>
    <row r="255" spans="1:19" x14ac:dyDescent="0.2">
      <c r="A255" s="6" t="s">
        <v>39</v>
      </c>
      <c r="B255" s="7" t="s">
        <v>40</v>
      </c>
      <c r="C255" s="7" t="s">
        <v>648</v>
      </c>
      <c r="D255" s="7" t="s">
        <v>847</v>
      </c>
      <c r="E255" s="7" t="s">
        <v>854</v>
      </c>
      <c r="F255" s="7" t="s">
        <v>21</v>
      </c>
      <c r="G255" s="4" t="s">
        <v>855</v>
      </c>
      <c r="H255" s="4" t="s">
        <v>67</v>
      </c>
      <c r="I255" s="8" t="s">
        <v>56</v>
      </c>
      <c r="J255" s="8" t="s">
        <v>25</v>
      </c>
      <c r="K255" s="8" t="s">
        <v>850</v>
      </c>
      <c r="L255" s="2" t="s">
        <v>851</v>
      </c>
      <c r="M255" s="2" t="s">
        <v>251</v>
      </c>
      <c r="N255" s="2" t="s">
        <v>67</v>
      </c>
      <c r="O255" s="5" t="s">
        <v>34</v>
      </c>
      <c r="P255" s="5" t="s">
        <v>138</v>
      </c>
      <c r="Q255" s="3">
        <v>3000000</v>
      </c>
      <c r="R255" s="2"/>
      <c r="S255" s="2"/>
    </row>
    <row r="256" spans="1:19" x14ac:dyDescent="0.2">
      <c r="A256" s="6" t="s">
        <v>39</v>
      </c>
      <c r="B256" s="7" t="s">
        <v>40</v>
      </c>
      <c r="C256" s="7" t="s">
        <v>856</v>
      </c>
      <c r="D256" s="7" t="s">
        <v>847</v>
      </c>
      <c r="E256" s="7" t="s">
        <v>857</v>
      </c>
      <c r="F256" s="7" t="s">
        <v>21</v>
      </c>
      <c r="G256" s="4" t="s">
        <v>858</v>
      </c>
      <c r="H256" s="4" t="s">
        <v>67</v>
      </c>
      <c r="I256" s="8" t="s">
        <v>185</v>
      </c>
      <c r="J256" s="8" t="s">
        <v>57</v>
      </c>
      <c r="K256" s="8" t="s">
        <v>850</v>
      </c>
      <c r="L256" s="2" t="s">
        <v>851</v>
      </c>
      <c r="M256" s="2" t="s">
        <v>251</v>
      </c>
      <c r="N256" s="2" t="s">
        <v>67</v>
      </c>
      <c r="O256" s="5" t="s">
        <v>34</v>
      </c>
      <c r="P256" s="5" t="s">
        <v>138</v>
      </c>
      <c r="Q256" s="3">
        <v>20000000</v>
      </c>
      <c r="R256" s="2"/>
      <c r="S256" s="2"/>
    </row>
    <row r="257" spans="1:19" x14ac:dyDescent="0.2">
      <c r="A257" s="6" t="s">
        <v>39</v>
      </c>
      <c r="B257" s="7" t="s">
        <v>40</v>
      </c>
      <c r="C257" s="7" t="s">
        <v>39</v>
      </c>
      <c r="D257" s="7" t="s">
        <v>847</v>
      </c>
      <c r="E257" s="7" t="s">
        <v>859</v>
      </c>
      <c r="F257" s="7" t="s">
        <v>21</v>
      </c>
      <c r="G257" s="4" t="s">
        <v>860</v>
      </c>
      <c r="H257" s="4" t="s">
        <v>67</v>
      </c>
      <c r="I257" s="8" t="s">
        <v>56</v>
      </c>
      <c r="J257" s="8" t="s">
        <v>57</v>
      </c>
      <c r="K257" s="8" t="s">
        <v>850</v>
      </c>
      <c r="L257" s="2" t="s">
        <v>861</v>
      </c>
      <c r="M257" s="2" t="s">
        <v>251</v>
      </c>
      <c r="N257" s="2" t="s">
        <v>67</v>
      </c>
      <c r="O257" s="5" t="s">
        <v>77</v>
      </c>
      <c r="P257" s="5" t="s">
        <v>34</v>
      </c>
      <c r="Q257" s="3">
        <v>20000000</v>
      </c>
      <c r="R257" s="2"/>
      <c r="S257" s="2"/>
    </row>
    <row r="258" spans="1:19" x14ac:dyDescent="0.2">
      <c r="A258" s="6" t="s">
        <v>39</v>
      </c>
      <c r="B258" s="7" t="s">
        <v>139</v>
      </c>
      <c r="C258" s="7" t="s">
        <v>819</v>
      </c>
      <c r="D258" s="7" t="s">
        <v>820</v>
      </c>
      <c r="E258" s="7" t="s">
        <v>821</v>
      </c>
      <c r="F258" s="7" t="s">
        <v>21</v>
      </c>
      <c r="G258" s="4" t="s">
        <v>822</v>
      </c>
      <c r="H258" s="4" t="s">
        <v>136</v>
      </c>
      <c r="I258" s="8" t="s">
        <v>185</v>
      </c>
      <c r="J258" s="8" t="s">
        <v>823</v>
      </c>
      <c r="K258" s="8" t="s">
        <v>821</v>
      </c>
      <c r="L258" s="2" t="s">
        <v>822</v>
      </c>
      <c r="M258" s="2" t="s">
        <v>27</v>
      </c>
      <c r="N258" s="2" t="s">
        <v>136</v>
      </c>
      <c r="O258" s="5" t="s">
        <v>34</v>
      </c>
      <c r="P258" s="5" t="s">
        <v>86</v>
      </c>
      <c r="Q258" s="3">
        <v>1687500</v>
      </c>
      <c r="R258" s="2"/>
      <c r="S258" s="2"/>
    </row>
    <row r="259" spans="1:19" x14ac:dyDescent="0.2">
      <c r="A259" s="6" t="s">
        <v>39</v>
      </c>
      <c r="B259" s="7" t="s">
        <v>139</v>
      </c>
      <c r="C259" s="7" t="s">
        <v>819</v>
      </c>
      <c r="D259" s="7" t="s">
        <v>824</v>
      </c>
      <c r="E259" s="7" t="s">
        <v>825</v>
      </c>
      <c r="F259" s="7" t="s">
        <v>21</v>
      </c>
      <c r="G259" s="4" t="s">
        <v>826</v>
      </c>
      <c r="H259" s="4" t="s">
        <v>136</v>
      </c>
      <c r="I259" s="8" t="s">
        <v>185</v>
      </c>
      <c r="J259" s="8" t="s">
        <v>823</v>
      </c>
      <c r="K259" s="8" t="s">
        <v>825</v>
      </c>
      <c r="L259" s="2" t="s">
        <v>826</v>
      </c>
      <c r="M259" s="2" t="s">
        <v>27</v>
      </c>
      <c r="N259" s="2" t="s">
        <v>136</v>
      </c>
      <c r="O259" s="5" t="s">
        <v>34</v>
      </c>
      <c r="P259" s="5" t="s">
        <v>86</v>
      </c>
      <c r="Q259" s="3">
        <v>1800000</v>
      </c>
      <c r="R259" s="2"/>
      <c r="S259" s="2"/>
    </row>
    <row r="260" spans="1:19" x14ac:dyDescent="0.2">
      <c r="A260" s="6" t="s">
        <v>39</v>
      </c>
      <c r="B260" s="7" t="s">
        <v>139</v>
      </c>
      <c r="C260" s="7" t="s">
        <v>827</v>
      </c>
      <c r="D260" s="7" t="s">
        <v>828</v>
      </c>
      <c r="E260" s="7" t="s">
        <v>829</v>
      </c>
      <c r="F260" s="7" t="s">
        <v>21</v>
      </c>
      <c r="G260" s="4" t="s">
        <v>830</v>
      </c>
      <c r="H260" s="4" t="s">
        <v>136</v>
      </c>
      <c r="I260" s="8" t="s">
        <v>185</v>
      </c>
      <c r="J260" s="8" t="s">
        <v>823</v>
      </c>
      <c r="K260" s="8" t="s">
        <v>829</v>
      </c>
      <c r="L260" s="2" t="s">
        <v>830</v>
      </c>
      <c r="M260" s="2" t="s">
        <v>27</v>
      </c>
      <c r="N260" s="2" t="s">
        <v>136</v>
      </c>
      <c r="O260" s="5" t="s">
        <v>34</v>
      </c>
      <c r="P260" s="5" t="s">
        <v>86</v>
      </c>
      <c r="Q260" s="3">
        <v>5612000</v>
      </c>
      <c r="R260" s="2"/>
      <c r="S260" s="2"/>
    </row>
    <row r="261" spans="1:19" x14ac:dyDescent="0.2">
      <c r="A261" s="6" t="s">
        <v>39</v>
      </c>
      <c r="B261" s="7" t="s">
        <v>139</v>
      </c>
      <c r="C261" s="7" t="s">
        <v>831</v>
      </c>
      <c r="D261" s="7" t="s">
        <v>820</v>
      </c>
      <c r="E261" s="7" t="s">
        <v>832</v>
      </c>
      <c r="F261" s="7" t="s">
        <v>21</v>
      </c>
      <c r="G261" s="4" t="s">
        <v>833</v>
      </c>
      <c r="H261" s="4" t="s">
        <v>136</v>
      </c>
      <c r="I261" s="8" t="s">
        <v>185</v>
      </c>
      <c r="J261" s="8" t="s">
        <v>823</v>
      </c>
      <c r="K261" s="8" t="s">
        <v>832</v>
      </c>
      <c r="L261" s="2" t="s">
        <v>833</v>
      </c>
      <c r="M261" s="2" t="s">
        <v>27</v>
      </c>
      <c r="N261" s="2" t="s">
        <v>136</v>
      </c>
      <c r="O261" s="5" t="s">
        <v>34</v>
      </c>
      <c r="P261" s="5" t="s">
        <v>86</v>
      </c>
      <c r="Q261" s="3">
        <v>3000000</v>
      </c>
      <c r="R261" s="2"/>
      <c r="S261" s="2"/>
    </row>
    <row r="262" spans="1:19" x14ac:dyDescent="0.2">
      <c r="A262" s="6" t="s">
        <v>39</v>
      </c>
      <c r="B262" s="7" t="s">
        <v>139</v>
      </c>
      <c r="C262" s="7" t="s">
        <v>197</v>
      </c>
      <c r="D262" s="7" t="s">
        <v>680</v>
      </c>
      <c r="E262" s="7" t="s">
        <v>681</v>
      </c>
      <c r="F262" s="7" t="s">
        <v>21</v>
      </c>
      <c r="G262" s="4" t="s">
        <v>682</v>
      </c>
      <c r="H262" s="4" t="s">
        <v>74</v>
      </c>
      <c r="I262" s="8" t="s">
        <v>185</v>
      </c>
      <c r="J262" s="8" t="s">
        <v>130</v>
      </c>
      <c r="K262" s="8" t="s">
        <v>683</v>
      </c>
      <c r="L262" s="2" t="s">
        <v>684</v>
      </c>
      <c r="M262" s="2" t="s">
        <v>251</v>
      </c>
      <c r="N262" s="2" t="s">
        <v>74</v>
      </c>
      <c r="O262" s="5" t="s">
        <v>77</v>
      </c>
      <c r="P262" s="5" t="s">
        <v>34</v>
      </c>
      <c r="Q262" s="3">
        <v>23000000</v>
      </c>
      <c r="R262" s="2"/>
      <c r="S262" s="2" t="s">
        <v>733</v>
      </c>
    </row>
    <row r="263" spans="1:19" x14ac:dyDescent="0.2">
      <c r="A263" s="6" t="s">
        <v>252</v>
      </c>
      <c r="B263" s="7" t="s">
        <v>552</v>
      </c>
      <c r="C263" s="7" t="s">
        <v>197</v>
      </c>
      <c r="D263" s="7" t="s">
        <v>868</v>
      </c>
      <c r="E263" s="7" t="s">
        <v>869</v>
      </c>
      <c r="F263" s="7" t="s">
        <v>105</v>
      </c>
      <c r="G263" s="4" t="s">
        <v>870</v>
      </c>
      <c r="H263" s="4" t="s">
        <v>67</v>
      </c>
      <c r="I263" s="8" t="s">
        <v>32</v>
      </c>
      <c r="J263" s="8" t="s">
        <v>57</v>
      </c>
      <c r="K263" s="8" t="s">
        <v>869</v>
      </c>
      <c r="L263" s="2" t="s">
        <v>870</v>
      </c>
      <c r="M263" s="2" t="s">
        <v>93</v>
      </c>
      <c r="N263" s="2" t="s">
        <v>67</v>
      </c>
      <c r="O263" s="5" t="s">
        <v>77</v>
      </c>
      <c r="P263" s="5" t="s">
        <v>34</v>
      </c>
      <c r="Q263" s="3">
        <v>11385000</v>
      </c>
      <c r="R263" s="2"/>
      <c r="S263" s="2"/>
    </row>
    <row r="264" spans="1:19" x14ac:dyDescent="0.2">
      <c r="A264" s="6" t="s">
        <v>39</v>
      </c>
      <c r="B264" s="7" t="s">
        <v>40</v>
      </c>
      <c r="C264" s="7" t="s">
        <v>197</v>
      </c>
      <c r="D264" s="7" t="s">
        <v>685</v>
      </c>
      <c r="E264" s="7" t="s">
        <v>688</v>
      </c>
      <c r="F264" s="7" t="s">
        <v>21</v>
      </c>
      <c r="G264" s="4" t="s">
        <v>689</v>
      </c>
      <c r="H264" s="4" t="s">
        <v>74</v>
      </c>
      <c r="I264" s="8" t="s">
        <v>56</v>
      </c>
      <c r="J264" s="8" t="s">
        <v>130</v>
      </c>
      <c r="K264" s="8" t="s">
        <v>690</v>
      </c>
      <c r="L264" s="2" t="s">
        <v>691</v>
      </c>
      <c r="M264" s="2" t="s">
        <v>27</v>
      </c>
      <c r="N264" s="2" t="s">
        <v>74</v>
      </c>
      <c r="O264" s="5" t="s">
        <v>77</v>
      </c>
      <c r="P264" s="5" t="s">
        <v>86</v>
      </c>
      <c r="Q264" s="3">
        <v>6000000</v>
      </c>
      <c r="R264" s="2"/>
      <c r="S264" s="2" t="s">
        <v>735</v>
      </c>
    </row>
    <row r="265" spans="1:19" x14ac:dyDescent="0.2">
      <c r="A265" s="6" t="s">
        <v>39</v>
      </c>
      <c r="B265" s="7" t="s">
        <v>40</v>
      </c>
      <c r="C265" s="7" t="s">
        <v>197</v>
      </c>
      <c r="D265" s="7" t="s">
        <v>685</v>
      </c>
      <c r="E265" s="7" t="s">
        <v>692</v>
      </c>
      <c r="F265" s="7" t="s">
        <v>21</v>
      </c>
      <c r="G265" s="4" t="s">
        <v>693</v>
      </c>
      <c r="H265" s="4" t="s">
        <v>74</v>
      </c>
      <c r="I265" s="8" t="s">
        <v>56</v>
      </c>
      <c r="J265" s="8" t="s">
        <v>694</v>
      </c>
      <c r="K265" s="8" t="s">
        <v>690</v>
      </c>
      <c r="L265" s="2" t="s">
        <v>691</v>
      </c>
      <c r="M265" s="2" t="s">
        <v>27</v>
      </c>
      <c r="N265" s="2" t="s">
        <v>74</v>
      </c>
      <c r="O265" s="5" t="s">
        <v>77</v>
      </c>
      <c r="P265" s="5" t="s">
        <v>34</v>
      </c>
      <c r="Q265" s="3">
        <v>1500000</v>
      </c>
      <c r="R265" s="2"/>
      <c r="S265" s="2" t="s">
        <v>736</v>
      </c>
    </row>
    <row r="266" spans="1:19" x14ac:dyDescent="0.2">
      <c r="A266" s="6" t="s">
        <v>16</v>
      </c>
      <c r="B266" s="7" t="s">
        <v>552</v>
      </c>
      <c r="C266" s="7" t="s">
        <v>834</v>
      </c>
      <c r="D266" s="7" t="s">
        <v>835</v>
      </c>
      <c r="E266" s="7" t="s">
        <v>836</v>
      </c>
      <c r="F266" s="7" t="s">
        <v>21</v>
      </c>
      <c r="G266" s="4" t="s">
        <v>837</v>
      </c>
      <c r="H266" s="4" t="s">
        <v>67</v>
      </c>
      <c r="I266" s="8" t="s">
        <v>32</v>
      </c>
      <c r="J266" s="8" t="s">
        <v>25</v>
      </c>
      <c r="K266" s="7" t="s">
        <v>836</v>
      </c>
      <c r="L266" s="2" t="s">
        <v>838</v>
      </c>
      <c r="M266" s="2" t="s">
        <v>48</v>
      </c>
      <c r="N266" s="2" t="s">
        <v>67</v>
      </c>
      <c r="O266" s="5" t="s">
        <v>29</v>
      </c>
      <c r="P266" s="5" t="s">
        <v>34</v>
      </c>
      <c r="Q266" s="3">
        <v>10000000</v>
      </c>
      <c r="R266" s="2" t="s">
        <v>862</v>
      </c>
      <c r="S266" s="2"/>
    </row>
    <row r="267" spans="1:19" x14ac:dyDescent="0.2">
      <c r="A267" s="6" t="s">
        <v>677</v>
      </c>
      <c r="B267" s="7" t="s">
        <v>677</v>
      </c>
      <c r="C267" s="7" t="s">
        <v>197</v>
      </c>
      <c r="D267" s="7" t="s">
        <v>345</v>
      </c>
      <c r="E267" s="7" t="s">
        <v>348</v>
      </c>
      <c r="F267" s="7" t="s">
        <v>21</v>
      </c>
      <c r="G267" s="4" t="s">
        <v>347</v>
      </c>
      <c r="H267" s="4" t="s">
        <v>136</v>
      </c>
      <c r="I267" s="8" t="s">
        <v>32</v>
      </c>
      <c r="J267" s="8" t="s">
        <v>25</v>
      </c>
      <c r="K267" s="8" t="s">
        <v>348</v>
      </c>
      <c r="L267" s="2" t="s">
        <v>347</v>
      </c>
      <c r="M267" s="2" t="s">
        <v>251</v>
      </c>
      <c r="N267" s="2" t="s">
        <v>136</v>
      </c>
      <c r="O267" s="5" t="s">
        <v>29</v>
      </c>
      <c r="P267" s="5" t="s">
        <v>29</v>
      </c>
      <c r="Q267" s="3">
        <v>8600000</v>
      </c>
      <c r="R267" s="2"/>
      <c r="S267" s="2"/>
    </row>
    <row r="268" spans="1:19" x14ac:dyDescent="0.2">
      <c r="A268" s="6" t="s">
        <v>39</v>
      </c>
      <c r="B268" s="7" t="s">
        <v>40</v>
      </c>
      <c r="C268" s="7" t="s">
        <v>197</v>
      </c>
      <c r="D268" s="7" t="s">
        <v>685</v>
      </c>
      <c r="E268" s="7" t="s">
        <v>686</v>
      </c>
      <c r="F268" s="7" t="s">
        <v>21</v>
      </c>
      <c r="G268" s="4" t="s">
        <v>687</v>
      </c>
      <c r="H268" s="4" t="s">
        <v>74</v>
      </c>
      <c r="I268" s="8" t="s">
        <v>32</v>
      </c>
      <c r="J268" s="8" t="s">
        <v>25</v>
      </c>
      <c r="K268" s="8" t="s">
        <v>683</v>
      </c>
      <c r="L268" s="2" t="s">
        <v>684</v>
      </c>
      <c r="M268" s="2" t="s">
        <v>48</v>
      </c>
      <c r="N268" s="2" t="s">
        <v>74</v>
      </c>
      <c r="O268" s="5" t="s">
        <v>77</v>
      </c>
      <c r="P268" s="5" t="s">
        <v>34</v>
      </c>
      <c r="Q268" s="3">
        <v>8000000</v>
      </c>
      <c r="R268" s="2"/>
      <c r="S268" s="2" t="s">
        <v>734</v>
      </c>
    </row>
    <row r="269" spans="1:19" x14ac:dyDescent="0.2">
      <c r="A269" s="6" t="s">
        <v>252</v>
      </c>
      <c r="B269" s="7" t="s">
        <v>267</v>
      </c>
      <c r="C269" s="7" t="s">
        <v>704</v>
      </c>
      <c r="D269" s="7" t="s">
        <v>697</v>
      </c>
      <c r="E269" s="7" t="s">
        <v>709</v>
      </c>
      <c r="F269" s="7" t="s">
        <v>21</v>
      </c>
      <c r="G269" s="4" t="s">
        <v>710</v>
      </c>
      <c r="H269" s="4" t="s">
        <v>74</v>
      </c>
      <c r="I269" s="8" t="s">
        <v>185</v>
      </c>
      <c r="J269" s="8" t="s">
        <v>57</v>
      </c>
      <c r="K269" s="8" t="s">
        <v>711</v>
      </c>
      <c r="L269" s="2" t="s">
        <v>712</v>
      </c>
      <c r="M269" s="2" t="s">
        <v>60</v>
      </c>
      <c r="N269" s="2" t="s">
        <v>74</v>
      </c>
      <c r="O269" s="5" t="s">
        <v>77</v>
      </c>
      <c r="P269" s="5" t="s">
        <v>34</v>
      </c>
      <c r="Q269" s="3">
        <v>7000000</v>
      </c>
      <c r="R269" s="2"/>
      <c r="S269" s="2" t="s">
        <v>738</v>
      </c>
    </row>
    <row r="270" spans="1:19" x14ac:dyDescent="0.2">
      <c r="A270" s="6" t="s">
        <v>252</v>
      </c>
      <c r="B270" s="7" t="s">
        <v>267</v>
      </c>
      <c r="C270" s="7" t="s">
        <v>704</v>
      </c>
      <c r="D270" s="7" t="s">
        <v>697</v>
      </c>
      <c r="E270" s="7" t="s">
        <v>713</v>
      </c>
      <c r="F270" s="7" t="s">
        <v>21</v>
      </c>
      <c r="G270" s="4" t="s">
        <v>714</v>
      </c>
      <c r="H270" s="4" t="s">
        <v>74</v>
      </c>
      <c r="I270" s="8" t="s">
        <v>185</v>
      </c>
      <c r="J270" s="8" t="s">
        <v>57</v>
      </c>
      <c r="K270" s="8" t="s">
        <v>715</v>
      </c>
      <c r="L270" s="2" t="s">
        <v>712</v>
      </c>
      <c r="M270" s="2" t="s">
        <v>60</v>
      </c>
      <c r="N270" s="2" t="s">
        <v>74</v>
      </c>
      <c r="O270" s="5" t="s">
        <v>34</v>
      </c>
      <c r="P270" s="5" t="s">
        <v>86</v>
      </c>
      <c r="Q270" s="3">
        <v>7000000</v>
      </c>
      <c r="R270" s="2"/>
      <c r="S270" s="2" t="s">
        <v>738</v>
      </c>
    </row>
    <row r="271" spans="1:19" x14ac:dyDescent="0.2">
      <c r="A271" s="6" t="s">
        <v>198</v>
      </c>
      <c r="B271" s="7" t="s">
        <v>649</v>
      </c>
      <c r="C271" s="7" t="s">
        <v>650</v>
      </c>
      <c r="D271" s="7" t="s">
        <v>197</v>
      </c>
      <c r="E271" s="7" t="s">
        <v>651</v>
      </c>
      <c r="F271" s="7" t="s">
        <v>21</v>
      </c>
      <c r="G271" s="4" t="s">
        <v>652</v>
      </c>
      <c r="H271" s="4" t="s">
        <v>67</v>
      </c>
      <c r="I271" s="8" t="s">
        <v>32</v>
      </c>
      <c r="J271" s="8" t="s">
        <v>25</v>
      </c>
      <c r="K271" s="8" t="s">
        <v>653</v>
      </c>
      <c r="L271" s="2" t="s">
        <v>654</v>
      </c>
      <c r="M271" s="2" t="s">
        <v>27</v>
      </c>
      <c r="N271" s="2" t="s">
        <v>67</v>
      </c>
      <c r="O271" s="5" t="s">
        <v>34</v>
      </c>
      <c r="P271" s="5" t="s">
        <v>138</v>
      </c>
      <c r="Q271" s="3">
        <v>8000000</v>
      </c>
      <c r="R271" s="2" t="s">
        <v>636</v>
      </c>
      <c r="S271" s="2"/>
    </row>
    <row r="272" spans="1:19" x14ac:dyDescent="0.2">
      <c r="A272" s="6" t="s">
        <v>677</v>
      </c>
      <c r="B272" s="7" t="s">
        <v>677</v>
      </c>
      <c r="C272" s="7" t="s">
        <v>197</v>
      </c>
      <c r="D272" s="7" t="s">
        <v>345</v>
      </c>
      <c r="E272" s="7" t="s">
        <v>346</v>
      </c>
      <c r="F272" s="7" t="s">
        <v>105</v>
      </c>
      <c r="G272" s="4" t="s">
        <v>347</v>
      </c>
      <c r="H272" s="4" t="s">
        <v>83</v>
      </c>
      <c r="I272" s="8" t="s">
        <v>32</v>
      </c>
      <c r="J272" s="8" t="s">
        <v>25</v>
      </c>
      <c r="K272" s="8" t="s">
        <v>346</v>
      </c>
      <c r="L272" s="2" t="s">
        <v>347</v>
      </c>
      <c r="M272" s="2" t="s">
        <v>251</v>
      </c>
      <c r="N272" s="2" t="s">
        <v>83</v>
      </c>
      <c r="O272" s="5" t="s">
        <v>61</v>
      </c>
      <c r="P272" s="5" t="s">
        <v>29</v>
      </c>
      <c r="Q272" s="3">
        <v>4500000</v>
      </c>
      <c r="R272" s="2"/>
      <c r="S272" s="2"/>
    </row>
    <row r="273" spans="1:19" x14ac:dyDescent="0.2">
      <c r="A273" s="6" t="s">
        <v>198</v>
      </c>
      <c r="B273" s="7" t="s">
        <v>199</v>
      </c>
      <c r="C273" s="7" t="s">
        <v>215</v>
      </c>
      <c r="D273" s="7" t="s">
        <v>216</v>
      </c>
      <c r="E273" s="7" t="s">
        <v>221</v>
      </c>
      <c r="F273" s="7" t="s">
        <v>21</v>
      </c>
      <c r="G273" s="4" t="s">
        <v>222</v>
      </c>
      <c r="H273" s="4" t="s">
        <v>45</v>
      </c>
      <c r="I273" s="8" t="s">
        <v>32</v>
      </c>
      <c r="J273" s="8" t="s">
        <v>25</v>
      </c>
      <c r="K273" s="8" t="s">
        <v>223</v>
      </c>
      <c r="L273" s="2" t="s">
        <v>224</v>
      </c>
      <c r="M273" s="2" t="s">
        <v>93</v>
      </c>
      <c r="N273" s="2" t="s">
        <v>45</v>
      </c>
      <c r="O273" s="5" t="s">
        <v>29</v>
      </c>
      <c r="P273" s="5" t="s">
        <v>29</v>
      </c>
      <c r="Q273" s="3">
        <v>4100000</v>
      </c>
      <c r="R273" s="2"/>
      <c r="S273" s="2"/>
    </row>
    <row r="274" spans="1:19" x14ac:dyDescent="0.2">
      <c r="A274" s="6" t="s">
        <v>677</v>
      </c>
      <c r="B274" s="7" t="s">
        <v>677</v>
      </c>
      <c r="C274" s="7" t="s">
        <v>197</v>
      </c>
      <c r="D274" s="7" t="s">
        <v>345</v>
      </c>
      <c r="E274" s="7" t="s">
        <v>349</v>
      </c>
      <c r="F274" s="7" t="s">
        <v>21</v>
      </c>
      <c r="G274" s="4" t="s">
        <v>347</v>
      </c>
      <c r="H274" s="4" t="s">
        <v>136</v>
      </c>
      <c r="I274" s="8" t="s">
        <v>32</v>
      </c>
      <c r="J274" s="8" t="s">
        <v>25</v>
      </c>
      <c r="K274" s="8" t="s">
        <v>349</v>
      </c>
      <c r="L274" s="2" t="s">
        <v>347</v>
      </c>
      <c r="M274" s="2" t="s">
        <v>251</v>
      </c>
      <c r="N274" s="2" t="s">
        <v>136</v>
      </c>
      <c r="O274" s="5" t="s">
        <v>29</v>
      </c>
      <c r="P274" s="5" t="s">
        <v>29</v>
      </c>
      <c r="Q274" s="3">
        <v>3900000</v>
      </c>
      <c r="R274" s="2"/>
      <c r="S274" s="2"/>
    </row>
    <row r="275" spans="1:19" x14ac:dyDescent="0.2">
      <c r="A275" s="6" t="s">
        <v>252</v>
      </c>
      <c r="B275" s="7" t="s">
        <v>267</v>
      </c>
      <c r="C275" s="7" t="s">
        <v>704</v>
      </c>
      <c r="D275" s="7" t="s">
        <v>697</v>
      </c>
      <c r="E275" s="7" t="s">
        <v>726</v>
      </c>
      <c r="F275" s="7" t="s">
        <v>21</v>
      </c>
      <c r="G275" s="4" t="s">
        <v>727</v>
      </c>
      <c r="H275" s="4" t="s">
        <v>74</v>
      </c>
      <c r="I275" s="8" t="s">
        <v>37</v>
      </c>
      <c r="J275" s="8" t="s">
        <v>25</v>
      </c>
      <c r="K275" s="8" t="s">
        <v>726</v>
      </c>
      <c r="L275" s="2" t="s">
        <v>708</v>
      </c>
      <c r="M275" s="2" t="s">
        <v>723</v>
      </c>
      <c r="N275" s="2" t="s">
        <v>74</v>
      </c>
      <c r="O275" s="5" t="s">
        <v>77</v>
      </c>
      <c r="P275" s="5" t="s">
        <v>77</v>
      </c>
      <c r="Q275" s="3">
        <v>3000000</v>
      </c>
      <c r="R275" s="2"/>
      <c r="S275" s="2"/>
    </row>
    <row r="276" spans="1:19" x14ac:dyDescent="0.2">
      <c r="A276" s="6" t="s">
        <v>252</v>
      </c>
      <c r="B276" s="7" t="s">
        <v>731</v>
      </c>
      <c r="C276" s="7" t="s">
        <v>815</v>
      </c>
      <c r="D276" s="7" t="s">
        <v>732</v>
      </c>
      <c r="E276" s="7" t="s">
        <v>816</v>
      </c>
      <c r="F276" s="7" t="s">
        <v>21</v>
      </c>
      <c r="G276" s="4" t="s">
        <v>817</v>
      </c>
      <c r="H276" s="4" t="s">
        <v>74</v>
      </c>
      <c r="I276" s="8" t="s">
        <v>56</v>
      </c>
      <c r="J276" s="8" t="s">
        <v>25</v>
      </c>
      <c r="K276" s="8" t="s">
        <v>816</v>
      </c>
      <c r="L276" s="2" t="s">
        <v>818</v>
      </c>
      <c r="M276" s="2" t="s">
        <v>127</v>
      </c>
      <c r="N276" s="2" t="s">
        <v>74</v>
      </c>
      <c r="O276" s="5" t="s">
        <v>29</v>
      </c>
      <c r="P276" s="5" t="s">
        <v>77</v>
      </c>
      <c r="Q276" s="3">
        <v>5000000</v>
      </c>
      <c r="R276" s="2"/>
      <c r="S276" s="2"/>
    </row>
    <row r="277" spans="1:19" x14ac:dyDescent="0.2">
      <c r="A277" s="6" t="s">
        <v>39</v>
      </c>
      <c r="B277" s="7" t="s">
        <v>552</v>
      </c>
      <c r="C277" s="7" t="s">
        <v>197</v>
      </c>
      <c r="D277" s="7" t="s">
        <v>553</v>
      </c>
      <c r="E277" s="7" t="s">
        <v>554</v>
      </c>
      <c r="F277" s="7" t="s">
        <v>21</v>
      </c>
      <c r="G277" s="4" t="s">
        <v>555</v>
      </c>
      <c r="H277" s="4" t="s">
        <v>273</v>
      </c>
      <c r="I277" s="8" t="s">
        <v>32</v>
      </c>
      <c r="J277" s="8" t="s">
        <v>25</v>
      </c>
      <c r="K277" s="8" t="s">
        <v>556</v>
      </c>
      <c r="L277" s="2" t="s">
        <v>557</v>
      </c>
      <c r="M277" s="2" t="s">
        <v>251</v>
      </c>
      <c r="N277" s="2" t="s">
        <v>273</v>
      </c>
      <c r="O277" s="5" t="s">
        <v>29</v>
      </c>
      <c r="P277" s="5" t="s">
        <v>77</v>
      </c>
      <c r="Q277" s="3">
        <v>2700000</v>
      </c>
      <c r="R277" s="2" t="s">
        <v>558</v>
      </c>
      <c r="S277" s="2"/>
    </row>
    <row r="278" spans="1:19" x14ac:dyDescent="0.2">
      <c r="A278" s="6" t="s">
        <v>407</v>
      </c>
      <c r="B278" s="7" t="s">
        <v>552</v>
      </c>
      <c r="C278" s="7" t="s">
        <v>197</v>
      </c>
      <c r="D278" s="7" t="s">
        <v>553</v>
      </c>
      <c r="E278" s="7" t="s">
        <v>567</v>
      </c>
      <c r="F278" s="7" t="s">
        <v>21</v>
      </c>
      <c r="G278" s="4" t="s">
        <v>568</v>
      </c>
      <c r="H278" s="4" t="s">
        <v>273</v>
      </c>
      <c r="I278" s="8" t="s">
        <v>32</v>
      </c>
      <c r="J278" s="8" t="s">
        <v>117</v>
      </c>
      <c r="K278" s="8" t="s">
        <v>569</v>
      </c>
      <c r="L278" s="2" t="s">
        <v>570</v>
      </c>
      <c r="M278" s="2" t="s">
        <v>251</v>
      </c>
      <c r="N278" s="2" t="s">
        <v>273</v>
      </c>
      <c r="O278" s="5" t="s">
        <v>77</v>
      </c>
      <c r="P278" s="5" t="s">
        <v>34</v>
      </c>
      <c r="Q278" s="3">
        <v>2500000</v>
      </c>
      <c r="R278" s="2" t="s">
        <v>563</v>
      </c>
      <c r="S278" s="2" t="s">
        <v>571</v>
      </c>
    </row>
    <row r="279" spans="1:19" x14ac:dyDescent="0.2">
      <c r="A279" s="6" t="s">
        <v>205</v>
      </c>
      <c r="B279" s="7" t="s">
        <v>552</v>
      </c>
      <c r="C279" s="7" t="s">
        <v>197</v>
      </c>
      <c r="D279" s="7" t="s">
        <v>553</v>
      </c>
      <c r="E279" s="7" t="s">
        <v>572</v>
      </c>
      <c r="F279" s="7" t="s">
        <v>21</v>
      </c>
      <c r="G279" s="4" t="s">
        <v>573</v>
      </c>
      <c r="H279" s="4" t="s">
        <v>273</v>
      </c>
      <c r="I279" s="8" t="s">
        <v>37</v>
      </c>
      <c r="J279" s="8" t="s">
        <v>57</v>
      </c>
      <c r="K279" s="8" t="s">
        <v>572</v>
      </c>
      <c r="L279" s="2" t="s">
        <v>574</v>
      </c>
      <c r="M279" s="2" t="s">
        <v>93</v>
      </c>
      <c r="N279" s="2" t="s">
        <v>273</v>
      </c>
      <c r="O279" s="5" t="s">
        <v>29</v>
      </c>
      <c r="P279" s="5" t="s">
        <v>29</v>
      </c>
      <c r="Q279" s="3">
        <v>750000</v>
      </c>
      <c r="R279" s="2" t="s">
        <v>563</v>
      </c>
      <c r="S279" s="2" t="s">
        <v>575</v>
      </c>
    </row>
    <row r="280" spans="1:19" x14ac:dyDescent="0.2">
      <c r="A280" s="6" t="s">
        <v>252</v>
      </c>
      <c r="B280" s="7" t="s">
        <v>267</v>
      </c>
      <c r="C280" s="7" t="s">
        <v>704</v>
      </c>
      <c r="D280" s="7" t="s">
        <v>697</v>
      </c>
      <c r="E280" s="7" t="s">
        <v>716</v>
      </c>
      <c r="F280" s="7" t="s">
        <v>21</v>
      </c>
      <c r="G280" s="4" t="s">
        <v>717</v>
      </c>
      <c r="H280" s="4" t="s">
        <v>74</v>
      </c>
      <c r="I280" s="8" t="s">
        <v>32</v>
      </c>
      <c r="J280" s="8" t="s">
        <v>57</v>
      </c>
      <c r="K280" s="8" t="s">
        <v>718</v>
      </c>
      <c r="L280" s="2" t="s">
        <v>719</v>
      </c>
      <c r="M280" s="2" t="s">
        <v>60</v>
      </c>
      <c r="N280" s="2" t="s">
        <v>74</v>
      </c>
      <c r="O280" s="5" t="s">
        <v>77</v>
      </c>
      <c r="P280" s="5" t="s">
        <v>34</v>
      </c>
      <c r="Q280" s="3">
        <v>500000</v>
      </c>
      <c r="R280" s="2"/>
      <c r="S280" s="2" t="s">
        <v>739</v>
      </c>
    </row>
    <row r="281" spans="1:19" x14ac:dyDescent="0.2">
      <c r="A281" s="6" t="s">
        <v>252</v>
      </c>
      <c r="B281" s="7" t="s">
        <v>267</v>
      </c>
      <c r="C281" s="7" t="s">
        <v>704</v>
      </c>
      <c r="D281" s="7" t="s">
        <v>697</v>
      </c>
      <c r="E281" s="7" t="s">
        <v>720</v>
      </c>
      <c r="F281" s="7" t="s">
        <v>21</v>
      </c>
      <c r="G281" s="4" t="s">
        <v>721</v>
      </c>
      <c r="H281" s="4" t="s">
        <v>74</v>
      </c>
      <c r="I281" s="8" t="s">
        <v>32</v>
      </c>
      <c r="J281" s="8" t="s">
        <v>57</v>
      </c>
      <c r="K281" s="8" t="s">
        <v>722</v>
      </c>
      <c r="L281" s="2" t="s">
        <v>719</v>
      </c>
      <c r="M281" s="2" t="s">
        <v>723</v>
      </c>
      <c r="N281" s="2" t="s">
        <v>74</v>
      </c>
      <c r="O281" s="5" t="s">
        <v>77</v>
      </c>
      <c r="P281" s="5" t="s">
        <v>34</v>
      </c>
      <c r="Q281" s="3">
        <v>300000</v>
      </c>
      <c r="R281" s="2"/>
      <c r="S281" s="2"/>
    </row>
    <row r="282" spans="1:19" x14ac:dyDescent="0.2">
      <c r="A282" s="6" t="s">
        <v>252</v>
      </c>
      <c r="B282" s="7" t="s">
        <v>267</v>
      </c>
      <c r="C282" s="7" t="s">
        <v>704</v>
      </c>
      <c r="D282" s="7" t="s">
        <v>697</v>
      </c>
      <c r="E282" s="7" t="s">
        <v>724</v>
      </c>
      <c r="F282" s="7" t="s">
        <v>21</v>
      </c>
      <c r="G282" s="4" t="s">
        <v>725</v>
      </c>
      <c r="H282" s="4" t="s">
        <v>74</v>
      </c>
      <c r="I282" s="8" t="s">
        <v>32</v>
      </c>
      <c r="J282" s="8" t="s">
        <v>57</v>
      </c>
      <c r="K282" s="8" t="s">
        <v>724</v>
      </c>
      <c r="L282" s="2" t="s">
        <v>719</v>
      </c>
      <c r="M282" s="2" t="s">
        <v>723</v>
      </c>
      <c r="N282" s="2" t="s">
        <v>74</v>
      </c>
      <c r="O282" s="5" t="s">
        <v>77</v>
      </c>
      <c r="P282" s="5" t="s">
        <v>77</v>
      </c>
      <c r="Q282" s="3">
        <v>300000</v>
      </c>
      <c r="R282" s="2"/>
      <c r="S282" s="2"/>
    </row>
    <row r="283" spans="1:19" x14ac:dyDescent="0.2">
      <c r="A283" s="6" t="s">
        <v>252</v>
      </c>
      <c r="B283" s="7" t="s">
        <v>267</v>
      </c>
      <c r="C283" s="7" t="s">
        <v>704</v>
      </c>
      <c r="D283" s="7" t="s">
        <v>697</v>
      </c>
      <c r="E283" s="7" t="s">
        <v>728</v>
      </c>
      <c r="F283" s="7" t="s">
        <v>21</v>
      </c>
      <c r="G283" s="4" t="s">
        <v>729</v>
      </c>
      <c r="H283" s="4" t="s">
        <v>74</v>
      </c>
      <c r="I283" s="8" t="s">
        <v>32</v>
      </c>
      <c r="J283" s="8" t="s">
        <v>57</v>
      </c>
      <c r="K283" s="8" t="s">
        <v>730</v>
      </c>
      <c r="L283" s="2" t="s">
        <v>719</v>
      </c>
      <c r="M283" s="2" t="s">
        <v>723</v>
      </c>
      <c r="N283" s="2" t="s">
        <v>74</v>
      </c>
      <c r="O283" s="5" t="s">
        <v>29</v>
      </c>
      <c r="P283" s="5" t="s">
        <v>29</v>
      </c>
      <c r="Q283" s="3">
        <v>250000</v>
      </c>
      <c r="R283" s="2"/>
      <c r="S283" s="2"/>
    </row>
    <row r="284" spans="1:19" x14ac:dyDescent="0.2">
      <c r="A284" s="6" t="s">
        <v>39</v>
      </c>
      <c r="B284" s="7" t="s">
        <v>139</v>
      </c>
      <c r="C284" s="7" t="s">
        <v>197</v>
      </c>
      <c r="D284" s="7" t="s">
        <v>637</v>
      </c>
      <c r="E284" s="7" t="s">
        <v>638</v>
      </c>
      <c r="F284" s="7" t="s">
        <v>21</v>
      </c>
      <c r="G284" s="4" t="s">
        <v>639</v>
      </c>
      <c r="H284" s="4" t="s">
        <v>67</v>
      </c>
      <c r="I284" s="8" t="s">
        <v>32</v>
      </c>
      <c r="J284" s="8" t="s">
        <v>57</v>
      </c>
      <c r="K284" s="8" t="s">
        <v>640</v>
      </c>
      <c r="L284" s="2" t="s">
        <v>641</v>
      </c>
      <c r="M284" s="2" t="s">
        <v>27</v>
      </c>
      <c r="N284" s="2" t="s">
        <v>67</v>
      </c>
      <c r="O284" s="5" t="s">
        <v>77</v>
      </c>
      <c r="P284" s="5" t="s">
        <v>34</v>
      </c>
      <c r="Q284" s="3"/>
      <c r="R284" s="2" t="s">
        <v>636</v>
      </c>
      <c r="S284" s="2"/>
    </row>
    <row r="285" spans="1:19" hidden="1" x14ac:dyDescent="0.2">
      <c r="A285"/>
      <c r="B285"/>
      <c r="C285"/>
      <c r="D285"/>
      <c r="E285"/>
      <c r="F285"/>
      <c r="G285"/>
      <c r="H285"/>
      <c r="I285"/>
      <c r="J285"/>
      <c r="K285"/>
      <c r="L285"/>
      <c r="M285"/>
      <c r="N285"/>
      <c r="O285"/>
      <c r="P285"/>
      <c r="Q285"/>
      <c r="R285"/>
      <c r="S285"/>
    </row>
    <row r="286" spans="1:19" hidden="1" x14ac:dyDescent="0.2">
      <c r="A286"/>
      <c r="B286"/>
      <c r="C286"/>
      <c r="D286"/>
      <c r="E286"/>
      <c r="F286"/>
      <c r="G286"/>
      <c r="H286"/>
      <c r="I286"/>
      <c r="J286"/>
      <c r="K286"/>
      <c r="L286"/>
      <c r="M286"/>
      <c r="N286"/>
      <c r="O286"/>
      <c r="P286"/>
      <c r="Q286"/>
      <c r="R286"/>
      <c r="S286"/>
    </row>
    <row r="287" spans="1:19" hidden="1" x14ac:dyDescent="0.2">
      <c r="A287"/>
      <c r="B287"/>
      <c r="C287"/>
      <c r="D287"/>
      <c r="E287"/>
      <c r="F287"/>
      <c r="G287"/>
      <c r="H287"/>
      <c r="I287"/>
      <c r="J287"/>
      <c r="K287"/>
      <c r="L287"/>
      <c r="M287"/>
      <c r="N287"/>
      <c r="O287"/>
      <c r="P287"/>
      <c r="Q287"/>
      <c r="R287"/>
      <c r="S287"/>
    </row>
    <row r="288" spans="1:19" hidden="1" x14ac:dyDescent="0.2">
      <c r="A288"/>
      <c r="B288"/>
      <c r="C288"/>
      <c r="D288"/>
      <c r="E288"/>
      <c r="F288"/>
      <c r="G288"/>
      <c r="H288"/>
      <c r="I288"/>
      <c r="J288"/>
      <c r="K288"/>
      <c r="L288"/>
      <c r="M288"/>
      <c r="N288"/>
      <c r="O288"/>
      <c r="P288"/>
      <c r="Q288"/>
      <c r="R288"/>
      <c r="S288"/>
    </row>
    <row r="289" spans="1:19" hidden="1" x14ac:dyDescent="0.2">
      <c r="A289"/>
      <c r="B289"/>
      <c r="C289"/>
      <c r="D289"/>
      <c r="E289"/>
      <c r="F289"/>
      <c r="G289"/>
      <c r="H289"/>
      <c r="I289"/>
      <c r="J289"/>
      <c r="K289"/>
      <c r="L289"/>
      <c r="M289"/>
      <c r="N289"/>
      <c r="O289"/>
      <c r="P289"/>
      <c r="Q289"/>
      <c r="R289"/>
      <c r="S289"/>
    </row>
    <row r="290" spans="1:19" hidden="1" x14ac:dyDescent="0.2">
      <c r="A290"/>
      <c r="B290"/>
      <c r="C290"/>
      <c r="D290"/>
      <c r="E290"/>
      <c r="F290"/>
      <c r="G290"/>
      <c r="H290"/>
      <c r="I290"/>
      <c r="J290"/>
      <c r="K290"/>
      <c r="L290"/>
      <c r="M290"/>
      <c r="N290"/>
      <c r="O290"/>
      <c r="P290"/>
      <c r="Q290"/>
      <c r="R290"/>
      <c r="S290"/>
    </row>
    <row r="291" spans="1:19" hidden="1" x14ac:dyDescent="0.2">
      <c r="A291"/>
      <c r="B291"/>
      <c r="C291"/>
      <c r="D291"/>
      <c r="E291"/>
      <c r="F291"/>
      <c r="G291"/>
      <c r="H291"/>
      <c r="I291"/>
      <c r="J291"/>
      <c r="K291"/>
      <c r="L291"/>
      <c r="M291"/>
      <c r="N291"/>
      <c r="O291"/>
      <c r="P291"/>
      <c r="Q291"/>
      <c r="R291"/>
      <c r="S291"/>
    </row>
    <row r="292" spans="1:19" hidden="1" x14ac:dyDescent="0.2">
      <c r="A292"/>
      <c r="B292"/>
      <c r="C292"/>
      <c r="D292"/>
      <c r="E292"/>
      <c r="F292"/>
      <c r="G292"/>
      <c r="H292"/>
      <c r="I292"/>
      <c r="J292"/>
      <c r="K292"/>
      <c r="L292"/>
      <c r="M292"/>
      <c r="N292"/>
      <c r="O292"/>
      <c r="P292"/>
      <c r="Q292"/>
      <c r="R292"/>
      <c r="S292"/>
    </row>
    <row r="293" spans="1:19" hidden="1" x14ac:dyDescent="0.2">
      <c r="A293"/>
      <c r="B293"/>
      <c r="C293"/>
      <c r="D293"/>
      <c r="E293"/>
      <c r="F293"/>
      <c r="G293"/>
      <c r="H293"/>
      <c r="I293"/>
      <c r="J293"/>
      <c r="K293"/>
      <c r="L293"/>
      <c r="M293"/>
      <c r="N293"/>
      <c r="O293"/>
      <c r="P293"/>
      <c r="Q293"/>
      <c r="R293"/>
      <c r="S293"/>
    </row>
    <row r="294" spans="1:19" hidden="1" x14ac:dyDescent="0.2">
      <c r="A294"/>
      <c r="B294"/>
      <c r="C294"/>
      <c r="D294"/>
      <c r="E294"/>
      <c r="F294"/>
      <c r="G294"/>
      <c r="H294"/>
      <c r="I294"/>
      <c r="J294"/>
      <c r="K294"/>
      <c r="L294"/>
      <c r="M294"/>
      <c r="N294"/>
      <c r="O294"/>
      <c r="P294"/>
      <c r="Q294"/>
      <c r="R294"/>
      <c r="S294"/>
    </row>
    <row r="295" spans="1:19" hidden="1" x14ac:dyDescent="0.2">
      <c r="A295"/>
      <c r="B295"/>
      <c r="C295"/>
      <c r="D295"/>
      <c r="E295"/>
      <c r="F295"/>
      <c r="G295"/>
      <c r="H295"/>
      <c r="I295"/>
      <c r="J295"/>
      <c r="K295"/>
      <c r="L295"/>
      <c r="M295"/>
      <c r="N295"/>
      <c r="O295"/>
      <c r="P295"/>
      <c r="Q295"/>
      <c r="R295"/>
      <c r="S295"/>
    </row>
    <row r="296" spans="1:19" hidden="1" x14ac:dyDescent="0.2">
      <c r="A296"/>
      <c r="B296"/>
      <c r="C296"/>
      <c r="D296"/>
      <c r="E296"/>
      <c r="F296"/>
      <c r="G296"/>
      <c r="H296"/>
      <c r="I296"/>
      <c r="J296"/>
      <c r="K296"/>
      <c r="L296"/>
      <c r="M296"/>
      <c r="N296"/>
      <c r="O296"/>
      <c r="P296"/>
      <c r="Q296"/>
      <c r="R296"/>
      <c r="S296"/>
    </row>
    <row r="297" spans="1:19" hidden="1" x14ac:dyDescent="0.2">
      <c r="A297"/>
      <c r="B297"/>
      <c r="C297"/>
      <c r="D297"/>
      <c r="E297"/>
      <c r="F297"/>
      <c r="G297"/>
      <c r="H297"/>
      <c r="I297"/>
      <c r="J297"/>
      <c r="K297"/>
      <c r="L297"/>
      <c r="M297"/>
      <c r="N297"/>
      <c r="O297"/>
      <c r="P297"/>
      <c r="Q297"/>
      <c r="R297"/>
      <c r="S297"/>
    </row>
    <row r="298" spans="1:19" hidden="1" x14ac:dyDescent="0.2">
      <c r="A298"/>
      <c r="B298"/>
      <c r="C298"/>
      <c r="D298"/>
      <c r="E298"/>
      <c r="F298"/>
      <c r="G298"/>
      <c r="H298"/>
      <c r="I298"/>
      <c r="J298"/>
      <c r="K298"/>
      <c r="L298"/>
      <c r="M298"/>
      <c r="N298"/>
      <c r="O298"/>
      <c r="P298"/>
      <c r="Q298"/>
      <c r="R298"/>
      <c r="S298"/>
    </row>
    <row r="299" spans="1:19" hidden="1" x14ac:dyDescent="0.2">
      <c r="A299"/>
      <c r="B299"/>
      <c r="C299"/>
      <c r="D299"/>
      <c r="E299"/>
      <c r="F299"/>
      <c r="G299"/>
      <c r="H299"/>
      <c r="I299"/>
      <c r="J299"/>
      <c r="K299"/>
      <c r="L299"/>
      <c r="M299"/>
      <c r="N299"/>
      <c r="O299"/>
      <c r="P299"/>
      <c r="Q299"/>
      <c r="R299"/>
      <c r="S299"/>
    </row>
    <row r="300" spans="1:19" hidden="1" x14ac:dyDescent="0.2">
      <c r="A300"/>
      <c r="B300"/>
      <c r="C300"/>
      <c r="D300"/>
      <c r="E300"/>
      <c r="F300"/>
      <c r="G300"/>
      <c r="H300"/>
      <c r="I300"/>
      <c r="J300"/>
      <c r="K300"/>
      <c r="L300"/>
      <c r="M300"/>
      <c r="N300"/>
      <c r="O300"/>
      <c r="P300"/>
      <c r="Q300"/>
      <c r="R300"/>
      <c r="S300"/>
    </row>
    <row r="301" spans="1:19" hidden="1" x14ac:dyDescent="0.2">
      <c r="A301"/>
      <c r="B301"/>
      <c r="C301"/>
      <c r="D301"/>
      <c r="E301"/>
      <c r="F301"/>
      <c r="G301"/>
      <c r="H301"/>
      <c r="I301"/>
      <c r="J301"/>
      <c r="K301"/>
      <c r="L301"/>
      <c r="M301"/>
      <c r="N301"/>
      <c r="O301"/>
      <c r="P301"/>
      <c r="Q301"/>
      <c r="R301"/>
      <c r="S301"/>
    </row>
    <row r="302" spans="1:19" hidden="1" x14ac:dyDescent="0.2">
      <c r="A302"/>
      <c r="B302"/>
      <c r="C302"/>
      <c r="D302"/>
      <c r="E302"/>
      <c r="F302"/>
      <c r="G302"/>
      <c r="H302"/>
      <c r="I302"/>
      <c r="J302"/>
      <c r="K302"/>
      <c r="L302"/>
      <c r="M302"/>
      <c r="N302"/>
      <c r="O302"/>
      <c r="P302"/>
      <c r="Q302"/>
      <c r="R302"/>
      <c r="S302"/>
    </row>
    <row r="303" spans="1:19" hidden="1" x14ac:dyDescent="0.2">
      <c r="A303"/>
      <c r="B303"/>
      <c r="C303"/>
      <c r="D303"/>
      <c r="E303"/>
      <c r="F303"/>
      <c r="G303"/>
      <c r="H303"/>
      <c r="I303"/>
      <c r="J303"/>
      <c r="K303"/>
      <c r="L303"/>
      <c r="M303"/>
      <c r="N303"/>
      <c r="O303"/>
      <c r="P303"/>
      <c r="Q303"/>
      <c r="R303"/>
      <c r="S303"/>
    </row>
    <row r="304" spans="1:19" hidden="1" x14ac:dyDescent="0.2">
      <c r="A304"/>
      <c r="B304"/>
      <c r="C304"/>
      <c r="D304"/>
      <c r="E304"/>
      <c r="F304"/>
      <c r="G304"/>
      <c r="H304"/>
      <c r="I304"/>
      <c r="J304"/>
      <c r="K304"/>
      <c r="L304"/>
      <c r="M304"/>
      <c r="N304"/>
      <c r="O304"/>
      <c r="P304"/>
      <c r="Q304"/>
      <c r="R304"/>
      <c r="S304"/>
    </row>
    <row r="305" spans="1:19" hidden="1" x14ac:dyDescent="0.2">
      <c r="A305"/>
      <c r="B305"/>
      <c r="C305"/>
      <c r="D305"/>
      <c r="E305"/>
      <c r="F305"/>
      <c r="G305"/>
      <c r="H305"/>
      <c r="I305"/>
      <c r="J305"/>
      <c r="K305"/>
      <c r="L305"/>
      <c r="M305"/>
      <c r="N305"/>
      <c r="O305"/>
      <c r="P305"/>
      <c r="Q305"/>
      <c r="R305"/>
      <c r="S305"/>
    </row>
    <row r="306" spans="1:19" hidden="1" x14ac:dyDescent="0.2">
      <c r="A306"/>
      <c r="B306"/>
      <c r="C306"/>
      <c r="D306"/>
      <c r="E306"/>
      <c r="F306"/>
      <c r="G306"/>
      <c r="H306"/>
      <c r="I306"/>
      <c r="J306"/>
      <c r="K306"/>
      <c r="L306"/>
      <c r="M306"/>
      <c r="N306"/>
      <c r="O306"/>
      <c r="P306"/>
      <c r="Q306"/>
      <c r="R306"/>
      <c r="S306"/>
    </row>
    <row r="307" spans="1:19" hidden="1" x14ac:dyDescent="0.2">
      <c r="A307"/>
      <c r="B307"/>
      <c r="C307"/>
      <c r="D307"/>
      <c r="E307"/>
      <c r="F307"/>
      <c r="G307"/>
      <c r="H307"/>
      <c r="I307"/>
      <c r="J307"/>
      <c r="K307"/>
      <c r="L307"/>
      <c r="M307"/>
      <c r="N307"/>
      <c r="O307"/>
      <c r="P307"/>
      <c r="Q307"/>
      <c r="R307"/>
      <c r="S307"/>
    </row>
    <row r="308" spans="1:19" hidden="1" x14ac:dyDescent="0.2">
      <c r="A308"/>
      <c r="B308"/>
      <c r="C308"/>
      <c r="D308"/>
      <c r="E308"/>
      <c r="F308"/>
      <c r="G308"/>
      <c r="H308"/>
      <c r="I308"/>
      <c r="J308"/>
      <c r="K308"/>
      <c r="L308"/>
      <c r="M308"/>
      <c r="N308"/>
      <c r="O308"/>
      <c r="P308"/>
      <c r="Q308"/>
      <c r="R308"/>
      <c r="S308"/>
    </row>
    <row r="309" spans="1:19" hidden="1" x14ac:dyDescent="0.2">
      <c r="A309"/>
      <c r="B309"/>
      <c r="C309"/>
      <c r="D309"/>
      <c r="E309"/>
      <c r="F309"/>
      <c r="G309"/>
      <c r="H309"/>
      <c r="I309"/>
      <c r="J309"/>
      <c r="K309"/>
      <c r="L309"/>
      <c r="M309"/>
      <c r="N309"/>
      <c r="O309"/>
      <c r="P309"/>
      <c r="Q309"/>
      <c r="R309"/>
      <c r="S309"/>
    </row>
    <row r="310" spans="1:19" hidden="1" x14ac:dyDescent="0.2">
      <c r="A310"/>
      <c r="B310"/>
      <c r="C310"/>
      <c r="D310"/>
      <c r="E310"/>
      <c r="F310"/>
      <c r="G310"/>
      <c r="H310"/>
      <c r="I310"/>
      <c r="J310"/>
      <c r="K310"/>
      <c r="L310"/>
      <c r="M310"/>
      <c r="N310"/>
      <c r="O310"/>
      <c r="P310"/>
      <c r="Q310"/>
      <c r="R310"/>
      <c r="S310"/>
    </row>
    <row r="311" spans="1:19" hidden="1" x14ac:dyDescent="0.2">
      <c r="A311"/>
      <c r="B311"/>
      <c r="C311"/>
      <c r="D311"/>
      <c r="E311"/>
      <c r="F311"/>
      <c r="G311"/>
      <c r="H311"/>
      <c r="I311"/>
      <c r="J311"/>
      <c r="K311"/>
      <c r="L311"/>
      <c r="M311"/>
      <c r="N311"/>
      <c r="O311"/>
      <c r="P311"/>
      <c r="Q311"/>
      <c r="R311"/>
      <c r="S311"/>
    </row>
    <row r="312" spans="1:19" hidden="1" x14ac:dyDescent="0.2">
      <c r="A312"/>
      <c r="B312"/>
      <c r="C312"/>
      <c r="D312"/>
      <c r="E312"/>
      <c r="F312"/>
      <c r="G312"/>
      <c r="H312"/>
      <c r="I312"/>
      <c r="J312"/>
      <c r="K312"/>
      <c r="L312"/>
      <c r="M312"/>
      <c r="N312"/>
      <c r="O312"/>
      <c r="P312"/>
      <c r="Q312"/>
      <c r="R312"/>
      <c r="S312"/>
    </row>
    <row r="313" spans="1:19" hidden="1" x14ac:dyDescent="0.2">
      <c r="A313"/>
      <c r="B313"/>
      <c r="C313"/>
      <c r="D313"/>
      <c r="E313"/>
      <c r="F313"/>
      <c r="G313"/>
      <c r="H313"/>
      <c r="I313"/>
      <c r="J313"/>
      <c r="K313"/>
      <c r="L313"/>
      <c r="M313"/>
      <c r="N313"/>
      <c r="O313"/>
      <c r="P313"/>
      <c r="Q313"/>
      <c r="R313"/>
      <c r="S313"/>
    </row>
    <row r="314" spans="1:19" hidden="1" x14ac:dyDescent="0.2">
      <c r="A314"/>
      <c r="B314"/>
      <c r="C314"/>
      <c r="D314"/>
      <c r="E314"/>
      <c r="F314"/>
      <c r="G314"/>
      <c r="H314"/>
      <c r="I314"/>
      <c r="J314"/>
      <c r="K314"/>
      <c r="L314"/>
      <c r="M314"/>
      <c r="N314"/>
      <c r="O314"/>
      <c r="P314"/>
      <c r="Q314"/>
      <c r="R314"/>
      <c r="S314"/>
    </row>
    <row r="315" spans="1:19" hidden="1" x14ac:dyDescent="0.2">
      <c r="A315"/>
      <c r="B315"/>
      <c r="C315"/>
      <c r="D315"/>
      <c r="E315"/>
      <c r="F315"/>
      <c r="G315"/>
      <c r="H315"/>
      <c r="I315"/>
      <c r="J315"/>
      <c r="K315"/>
      <c r="L315"/>
      <c r="M315"/>
      <c r="N315"/>
      <c r="O315"/>
      <c r="P315"/>
      <c r="Q315"/>
      <c r="R315"/>
      <c r="S315"/>
    </row>
    <row r="316" spans="1:19" hidden="1" x14ac:dyDescent="0.2">
      <c r="A316"/>
      <c r="B316"/>
      <c r="C316"/>
      <c r="D316"/>
      <c r="E316"/>
      <c r="F316"/>
      <c r="G316"/>
      <c r="H316"/>
      <c r="I316"/>
      <c r="J316"/>
      <c r="K316"/>
      <c r="L316"/>
      <c r="M316"/>
      <c r="N316"/>
      <c r="O316"/>
      <c r="P316"/>
      <c r="Q316"/>
      <c r="R316"/>
      <c r="S316"/>
    </row>
    <row r="317" spans="1:19" hidden="1" x14ac:dyDescent="0.2">
      <c r="A317"/>
      <c r="B317"/>
      <c r="C317"/>
      <c r="D317"/>
      <c r="E317"/>
      <c r="F317"/>
      <c r="G317"/>
      <c r="H317"/>
      <c r="I317"/>
      <c r="J317"/>
      <c r="K317"/>
      <c r="L317"/>
      <c r="M317"/>
      <c r="N317"/>
      <c r="O317"/>
      <c r="P317"/>
      <c r="Q317"/>
      <c r="R317"/>
      <c r="S317"/>
    </row>
    <row r="318" spans="1:19" hidden="1" x14ac:dyDescent="0.2">
      <c r="A318"/>
      <c r="B318"/>
      <c r="C318"/>
      <c r="D318"/>
      <c r="E318"/>
      <c r="F318"/>
      <c r="G318"/>
      <c r="H318"/>
      <c r="I318"/>
      <c r="J318"/>
      <c r="K318"/>
      <c r="L318"/>
      <c r="M318"/>
      <c r="N318"/>
      <c r="O318"/>
      <c r="P318"/>
      <c r="Q318"/>
      <c r="R318"/>
      <c r="S318"/>
    </row>
    <row r="319" spans="1:19" hidden="1" x14ac:dyDescent="0.2">
      <c r="A319"/>
      <c r="B319"/>
      <c r="C319"/>
      <c r="D319"/>
      <c r="E319"/>
      <c r="F319"/>
      <c r="G319"/>
      <c r="H319"/>
      <c r="I319"/>
      <c r="J319"/>
      <c r="K319"/>
      <c r="L319"/>
      <c r="M319"/>
      <c r="N319"/>
      <c r="O319"/>
      <c r="P319"/>
      <c r="Q319"/>
      <c r="R319"/>
      <c r="S319"/>
    </row>
    <row r="320" spans="1:19" hidden="1" x14ac:dyDescent="0.2">
      <c r="A320"/>
      <c r="B320"/>
      <c r="C320"/>
      <c r="D320"/>
      <c r="E320"/>
      <c r="F320"/>
      <c r="G320"/>
      <c r="H320"/>
      <c r="I320"/>
      <c r="J320"/>
      <c r="K320"/>
      <c r="L320"/>
      <c r="M320"/>
      <c r="N320"/>
      <c r="O320"/>
      <c r="P320"/>
      <c r="Q320"/>
      <c r="R320"/>
      <c r="S320"/>
    </row>
    <row r="321" spans="1:19" hidden="1" x14ac:dyDescent="0.2">
      <c r="A321"/>
      <c r="B321"/>
      <c r="C321"/>
      <c r="D321"/>
      <c r="E321"/>
      <c r="F321"/>
      <c r="G321"/>
      <c r="H321"/>
      <c r="I321"/>
      <c r="J321"/>
      <c r="K321"/>
      <c r="L321"/>
      <c r="M321"/>
      <c r="N321"/>
      <c r="O321"/>
      <c r="P321"/>
      <c r="Q321"/>
      <c r="R321"/>
      <c r="S321"/>
    </row>
    <row r="322" spans="1:19" hidden="1" x14ac:dyDescent="0.2">
      <c r="A322"/>
      <c r="B322"/>
      <c r="C322"/>
      <c r="D322"/>
      <c r="E322"/>
      <c r="F322"/>
      <c r="G322"/>
      <c r="H322"/>
      <c r="I322"/>
      <c r="J322"/>
      <c r="K322"/>
      <c r="L322"/>
      <c r="M322"/>
      <c r="N322"/>
      <c r="O322"/>
      <c r="P322"/>
      <c r="Q322"/>
      <c r="R322"/>
      <c r="S322"/>
    </row>
    <row r="323" spans="1:19" hidden="1" x14ac:dyDescent="0.2">
      <c r="A323"/>
      <c r="B323"/>
      <c r="C323"/>
      <c r="D323"/>
      <c r="E323"/>
      <c r="F323"/>
      <c r="G323"/>
      <c r="H323"/>
      <c r="I323"/>
      <c r="J323"/>
      <c r="K323"/>
      <c r="L323"/>
      <c r="M323"/>
      <c r="N323"/>
      <c r="O323"/>
      <c r="P323"/>
      <c r="Q323"/>
      <c r="R323"/>
      <c r="S323"/>
    </row>
    <row r="324" spans="1:19" hidden="1" x14ac:dyDescent="0.2">
      <c r="A324"/>
      <c r="B324"/>
      <c r="C324"/>
      <c r="D324"/>
      <c r="E324"/>
      <c r="F324"/>
      <c r="G324"/>
      <c r="H324"/>
      <c r="I324"/>
      <c r="J324"/>
      <c r="K324"/>
      <c r="L324"/>
      <c r="M324"/>
      <c r="N324"/>
      <c r="O324"/>
      <c r="P324"/>
      <c r="Q324"/>
      <c r="R324"/>
      <c r="S324"/>
    </row>
    <row r="325" spans="1:19" hidden="1" x14ac:dyDescent="0.2">
      <c r="A325"/>
      <c r="B325"/>
      <c r="C325"/>
      <c r="D325"/>
      <c r="E325"/>
      <c r="F325"/>
      <c r="G325"/>
      <c r="H325"/>
      <c r="I325"/>
      <c r="J325"/>
      <c r="K325"/>
      <c r="L325"/>
      <c r="M325"/>
      <c r="N325"/>
      <c r="O325"/>
      <c r="P325"/>
      <c r="Q325"/>
      <c r="R325"/>
      <c r="S325"/>
    </row>
    <row r="326" spans="1:19" hidden="1" x14ac:dyDescent="0.2">
      <c r="A326"/>
      <c r="B326"/>
      <c r="C326"/>
      <c r="D326"/>
      <c r="E326"/>
      <c r="F326"/>
      <c r="G326"/>
      <c r="H326"/>
      <c r="I326"/>
      <c r="J326"/>
      <c r="K326"/>
      <c r="L326"/>
      <c r="M326"/>
      <c r="N326"/>
      <c r="O326"/>
      <c r="P326"/>
      <c r="Q326"/>
      <c r="R326"/>
      <c r="S326"/>
    </row>
    <row r="327" spans="1:19" hidden="1" x14ac:dyDescent="0.2">
      <c r="A327"/>
      <c r="B327"/>
      <c r="C327"/>
      <c r="D327"/>
      <c r="E327"/>
      <c r="F327"/>
      <c r="G327"/>
      <c r="H327"/>
      <c r="I327"/>
      <c r="J327"/>
      <c r="K327"/>
      <c r="L327"/>
      <c r="M327"/>
      <c r="N327"/>
      <c r="O327"/>
      <c r="P327"/>
      <c r="Q327"/>
      <c r="R327"/>
      <c r="S327"/>
    </row>
    <row r="328" spans="1:19" hidden="1" x14ac:dyDescent="0.2">
      <c r="A328"/>
      <c r="B328"/>
      <c r="C328"/>
      <c r="D328"/>
      <c r="E328"/>
      <c r="F328"/>
      <c r="G328"/>
      <c r="H328"/>
      <c r="I328"/>
      <c r="J328"/>
      <c r="K328"/>
      <c r="L328"/>
      <c r="M328"/>
      <c r="N328"/>
      <c r="O328"/>
      <c r="P328"/>
      <c r="Q328"/>
      <c r="R328"/>
      <c r="S328"/>
    </row>
    <row r="329" spans="1:19" hidden="1" x14ac:dyDescent="0.2">
      <c r="A329"/>
      <c r="B329"/>
      <c r="C329"/>
      <c r="D329"/>
      <c r="E329"/>
      <c r="F329"/>
      <c r="G329"/>
      <c r="H329"/>
      <c r="I329"/>
      <c r="J329"/>
      <c r="K329"/>
      <c r="L329"/>
      <c r="M329"/>
      <c r="N329"/>
      <c r="O329"/>
      <c r="P329"/>
      <c r="Q329"/>
      <c r="R329"/>
      <c r="S329"/>
    </row>
    <row r="330" spans="1:19" hidden="1" x14ac:dyDescent="0.2">
      <c r="A330"/>
      <c r="B330"/>
      <c r="C330"/>
      <c r="D330"/>
      <c r="E330"/>
      <c r="F330"/>
      <c r="G330"/>
      <c r="H330"/>
      <c r="I330"/>
      <c r="J330"/>
      <c r="K330"/>
      <c r="L330"/>
      <c r="M330"/>
      <c r="N330"/>
      <c r="O330"/>
      <c r="P330"/>
      <c r="Q330"/>
      <c r="R330"/>
      <c r="S330"/>
    </row>
    <row r="331" spans="1:19" hidden="1" x14ac:dyDescent="0.2">
      <c r="A331"/>
      <c r="B331"/>
      <c r="C331"/>
      <c r="D331"/>
      <c r="E331"/>
      <c r="F331"/>
      <c r="G331"/>
      <c r="H331"/>
      <c r="I331"/>
      <c r="J331"/>
      <c r="K331"/>
      <c r="L331"/>
      <c r="M331"/>
      <c r="N331"/>
      <c r="O331"/>
      <c r="P331"/>
      <c r="Q331"/>
      <c r="R331"/>
      <c r="S331"/>
    </row>
    <row r="332" spans="1:19" hidden="1" x14ac:dyDescent="0.2">
      <c r="A332"/>
      <c r="B332"/>
      <c r="C332"/>
      <c r="D332"/>
      <c r="E332"/>
      <c r="F332"/>
      <c r="G332"/>
      <c r="H332"/>
      <c r="I332"/>
      <c r="J332"/>
      <c r="K332"/>
      <c r="L332"/>
      <c r="M332"/>
      <c r="N332"/>
      <c r="O332"/>
      <c r="P332"/>
      <c r="Q332"/>
      <c r="R332"/>
      <c r="S332"/>
    </row>
    <row r="333" spans="1:19" hidden="1" x14ac:dyDescent="0.2">
      <c r="A333"/>
      <c r="B333"/>
      <c r="C333"/>
      <c r="D333"/>
      <c r="E333"/>
      <c r="F333"/>
      <c r="G333"/>
      <c r="H333"/>
      <c r="I333"/>
      <c r="J333"/>
      <c r="K333"/>
      <c r="L333"/>
      <c r="M333"/>
      <c r="N333"/>
      <c r="O333"/>
      <c r="P333"/>
      <c r="Q333"/>
      <c r="R333"/>
      <c r="S333"/>
    </row>
    <row r="334" spans="1:19" hidden="1" x14ac:dyDescent="0.2">
      <c r="A334"/>
      <c r="B334"/>
      <c r="C334"/>
      <c r="D334"/>
      <c r="E334"/>
      <c r="F334"/>
      <c r="G334"/>
      <c r="H334"/>
      <c r="I334"/>
      <c r="J334"/>
      <c r="K334"/>
      <c r="L334"/>
      <c r="M334"/>
      <c r="N334"/>
      <c r="O334"/>
      <c r="P334"/>
      <c r="Q334"/>
      <c r="R334"/>
      <c r="S334"/>
    </row>
    <row r="335" spans="1:19" hidden="1" x14ac:dyDescent="0.2">
      <c r="A335"/>
      <c r="B335"/>
      <c r="C335"/>
      <c r="D335"/>
      <c r="E335"/>
      <c r="F335"/>
      <c r="G335"/>
      <c r="H335"/>
      <c r="I335"/>
      <c r="J335"/>
      <c r="K335"/>
      <c r="L335"/>
      <c r="M335"/>
      <c r="N335"/>
      <c r="O335"/>
      <c r="P335"/>
      <c r="Q335"/>
      <c r="R335"/>
      <c r="S335"/>
    </row>
    <row r="336" spans="1:19" hidden="1" x14ac:dyDescent="0.2">
      <c r="A336"/>
      <c r="B336"/>
      <c r="C336"/>
      <c r="D336"/>
      <c r="E336"/>
      <c r="F336"/>
      <c r="G336"/>
      <c r="H336"/>
      <c r="I336"/>
      <c r="J336"/>
      <c r="K336"/>
      <c r="L336"/>
      <c r="M336"/>
      <c r="N336"/>
      <c r="O336"/>
      <c r="P336"/>
      <c r="Q336"/>
      <c r="R336"/>
      <c r="S336"/>
    </row>
    <row r="337" spans="1:19" hidden="1" x14ac:dyDescent="0.2">
      <c r="A337"/>
      <c r="B337"/>
      <c r="C337"/>
      <c r="D337"/>
      <c r="E337"/>
      <c r="F337"/>
      <c r="G337"/>
      <c r="H337"/>
      <c r="I337"/>
      <c r="J337"/>
      <c r="K337"/>
      <c r="L337"/>
      <c r="M337"/>
      <c r="N337"/>
      <c r="O337"/>
      <c r="P337"/>
      <c r="Q337"/>
      <c r="R337"/>
      <c r="S337"/>
    </row>
    <row r="338" spans="1:19" hidden="1" x14ac:dyDescent="0.2">
      <c r="A338"/>
      <c r="B338"/>
      <c r="C338"/>
      <c r="D338"/>
      <c r="E338"/>
      <c r="F338"/>
      <c r="G338"/>
      <c r="H338"/>
      <c r="I338"/>
      <c r="J338"/>
      <c r="K338"/>
      <c r="L338"/>
      <c r="M338"/>
      <c r="N338"/>
      <c r="O338"/>
      <c r="P338"/>
      <c r="Q338"/>
      <c r="R338"/>
      <c r="S338"/>
    </row>
    <row r="339" spans="1:19" hidden="1" x14ac:dyDescent="0.2">
      <c r="A339"/>
      <c r="B339"/>
      <c r="C339"/>
      <c r="D339"/>
      <c r="E339"/>
      <c r="F339"/>
      <c r="G339"/>
      <c r="H339"/>
      <c r="I339"/>
      <c r="J339"/>
      <c r="K339"/>
      <c r="L339"/>
      <c r="M339"/>
      <c r="N339"/>
      <c r="O339"/>
      <c r="P339"/>
      <c r="Q339"/>
      <c r="R339"/>
      <c r="S339"/>
    </row>
    <row r="340" spans="1:19" hidden="1" x14ac:dyDescent="0.2">
      <c r="A340"/>
      <c r="B340"/>
      <c r="C340"/>
      <c r="D340"/>
      <c r="E340"/>
      <c r="F340"/>
      <c r="G340"/>
      <c r="H340"/>
      <c r="I340"/>
      <c r="J340"/>
      <c r="K340"/>
      <c r="L340"/>
      <c r="M340"/>
      <c r="N340"/>
      <c r="O340"/>
      <c r="P340"/>
      <c r="Q340"/>
      <c r="R340"/>
      <c r="S340"/>
    </row>
    <row r="341" spans="1:19" hidden="1" x14ac:dyDescent="0.2">
      <c r="A341"/>
      <c r="B341"/>
      <c r="C341"/>
      <c r="D341"/>
      <c r="E341"/>
      <c r="F341"/>
      <c r="G341"/>
      <c r="H341"/>
      <c r="I341"/>
      <c r="J341"/>
      <c r="K341"/>
      <c r="L341"/>
      <c r="M341"/>
      <c r="N341"/>
      <c r="O341"/>
      <c r="P341"/>
      <c r="Q341"/>
      <c r="R341"/>
      <c r="S341"/>
    </row>
    <row r="342" spans="1:19" hidden="1" x14ac:dyDescent="0.2">
      <c r="A342"/>
      <c r="B342"/>
      <c r="C342"/>
      <c r="D342"/>
      <c r="E342"/>
      <c r="F342"/>
      <c r="G342"/>
      <c r="H342"/>
      <c r="I342"/>
      <c r="J342"/>
      <c r="K342"/>
      <c r="L342"/>
      <c r="M342"/>
      <c r="N342"/>
      <c r="O342"/>
      <c r="P342"/>
      <c r="Q342"/>
      <c r="R342"/>
      <c r="S342"/>
    </row>
    <row r="343" spans="1:19" hidden="1" x14ac:dyDescent="0.2">
      <c r="A343"/>
      <c r="B343"/>
      <c r="C343"/>
      <c r="D343"/>
      <c r="E343"/>
      <c r="F343"/>
      <c r="G343"/>
      <c r="H343"/>
      <c r="I343"/>
      <c r="J343"/>
      <c r="K343"/>
      <c r="L343"/>
      <c r="M343"/>
      <c r="N343"/>
      <c r="O343"/>
      <c r="P343"/>
      <c r="Q343"/>
      <c r="R343"/>
      <c r="S343"/>
    </row>
    <row r="344" spans="1:19" hidden="1" x14ac:dyDescent="0.2">
      <c r="A344"/>
      <c r="B344"/>
      <c r="C344"/>
      <c r="D344"/>
      <c r="E344"/>
      <c r="F344"/>
      <c r="G344"/>
      <c r="H344"/>
      <c r="I344"/>
      <c r="J344"/>
      <c r="K344"/>
      <c r="L344"/>
      <c r="M344"/>
      <c r="N344"/>
      <c r="O344"/>
      <c r="P344"/>
      <c r="Q344"/>
      <c r="R344"/>
      <c r="S344"/>
    </row>
    <row r="345" spans="1:19" hidden="1" x14ac:dyDescent="0.2">
      <c r="A345"/>
      <c r="B345"/>
      <c r="C345"/>
      <c r="D345"/>
      <c r="E345"/>
      <c r="F345"/>
      <c r="G345"/>
      <c r="H345"/>
      <c r="I345"/>
      <c r="J345"/>
      <c r="K345"/>
      <c r="L345"/>
      <c r="M345"/>
      <c r="N345"/>
      <c r="O345"/>
      <c r="P345"/>
      <c r="Q345"/>
      <c r="R345"/>
      <c r="S345"/>
    </row>
    <row r="346" spans="1:19" hidden="1" x14ac:dyDescent="0.2">
      <c r="A346"/>
      <c r="B346"/>
      <c r="C346"/>
      <c r="D346"/>
      <c r="E346"/>
      <c r="F346"/>
      <c r="G346"/>
      <c r="H346"/>
      <c r="I346"/>
      <c r="J346"/>
      <c r="K346"/>
      <c r="L346"/>
      <c r="M346"/>
      <c r="N346"/>
      <c r="O346"/>
      <c r="P346"/>
      <c r="Q346"/>
      <c r="R346"/>
      <c r="S346"/>
    </row>
    <row r="347" spans="1:19" hidden="1" x14ac:dyDescent="0.2">
      <c r="A347"/>
      <c r="B347"/>
      <c r="C347"/>
      <c r="D347"/>
      <c r="E347"/>
      <c r="F347"/>
      <c r="G347"/>
      <c r="H347"/>
      <c r="I347"/>
      <c r="J347"/>
      <c r="K347"/>
      <c r="L347"/>
      <c r="M347"/>
      <c r="N347"/>
      <c r="O347"/>
      <c r="P347"/>
      <c r="Q347"/>
      <c r="R347"/>
      <c r="S347"/>
    </row>
    <row r="348" spans="1:19" hidden="1" x14ac:dyDescent="0.2">
      <c r="A348"/>
      <c r="B348"/>
      <c r="C348"/>
      <c r="D348"/>
      <c r="E348"/>
      <c r="F348"/>
      <c r="G348"/>
      <c r="H348"/>
      <c r="I348"/>
      <c r="J348"/>
      <c r="K348"/>
      <c r="L348"/>
      <c r="M348"/>
      <c r="N348"/>
      <c r="O348"/>
      <c r="P348"/>
      <c r="Q348"/>
      <c r="R348"/>
      <c r="S348"/>
    </row>
    <row r="349" spans="1:19" hidden="1" x14ac:dyDescent="0.2">
      <c r="A349"/>
      <c r="B349"/>
      <c r="C349"/>
      <c r="D349"/>
      <c r="E349"/>
      <c r="F349"/>
      <c r="G349"/>
      <c r="H349"/>
      <c r="I349"/>
      <c r="J349"/>
      <c r="K349"/>
      <c r="L349"/>
      <c r="M349"/>
      <c r="N349"/>
      <c r="O349"/>
      <c r="P349"/>
      <c r="Q349"/>
      <c r="R349"/>
      <c r="S349"/>
    </row>
    <row r="350" spans="1:19" hidden="1" x14ac:dyDescent="0.2">
      <c r="A350"/>
      <c r="B350"/>
      <c r="C350"/>
      <c r="D350"/>
      <c r="E350"/>
      <c r="F350"/>
      <c r="G350"/>
      <c r="H350"/>
      <c r="I350"/>
      <c r="J350"/>
      <c r="K350"/>
      <c r="L350"/>
      <c r="M350"/>
      <c r="N350"/>
      <c r="O350"/>
      <c r="P350"/>
      <c r="Q350"/>
      <c r="R350"/>
      <c r="S350"/>
    </row>
    <row r="351" spans="1:19" hidden="1" x14ac:dyDescent="0.2">
      <c r="A351"/>
      <c r="B351"/>
      <c r="C351"/>
      <c r="D351"/>
      <c r="E351"/>
      <c r="F351"/>
      <c r="G351"/>
      <c r="H351"/>
      <c r="I351"/>
      <c r="J351"/>
      <c r="K351"/>
      <c r="L351"/>
      <c r="M351"/>
      <c r="N351"/>
      <c r="O351"/>
      <c r="P351"/>
      <c r="Q351"/>
      <c r="R351"/>
      <c r="S351"/>
    </row>
    <row r="352" spans="1:19" hidden="1" x14ac:dyDescent="0.2">
      <c r="A352"/>
      <c r="B352"/>
      <c r="C352"/>
      <c r="D352"/>
      <c r="E352"/>
      <c r="F352"/>
      <c r="G352"/>
      <c r="H352"/>
      <c r="I352"/>
      <c r="J352"/>
      <c r="K352"/>
      <c r="L352"/>
      <c r="M352"/>
      <c r="N352"/>
      <c r="O352"/>
      <c r="P352"/>
      <c r="Q352"/>
      <c r="R352"/>
      <c r="S352"/>
    </row>
    <row r="353" spans="1:19" hidden="1" x14ac:dyDescent="0.2">
      <c r="A353"/>
      <c r="B353"/>
      <c r="C353"/>
      <c r="D353"/>
      <c r="E353"/>
      <c r="F353"/>
      <c r="G353"/>
      <c r="H353"/>
      <c r="I353"/>
      <c r="J353"/>
      <c r="K353"/>
      <c r="L353"/>
      <c r="M353"/>
      <c r="N353"/>
      <c r="O353"/>
      <c r="P353"/>
      <c r="Q353"/>
      <c r="R353"/>
      <c r="S353"/>
    </row>
    <row r="354" spans="1:19" hidden="1" x14ac:dyDescent="0.2">
      <c r="A354"/>
      <c r="B354"/>
      <c r="C354"/>
      <c r="D354"/>
      <c r="E354"/>
      <c r="F354"/>
      <c r="G354"/>
      <c r="H354"/>
      <c r="I354"/>
      <c r="J354"/>
      <c r="K354"/>
      <c r="L354"/>
      <c r="M354"/>
      <c r="N354"/>
      <c r="O354"/>
      <c r="P354"/>
      <c r="Q354"/>
      <c r="R354"/>
      <c r="S354"/>
    </row>
    <row r="355" spans="1:19" hidden="1" x14ac:dyDescent="0.2">
      <c r="A355"/>
      <c r="B355"/>
      <c r="C355"/>
      <c r="D355"/>
      <c r="E355"/>
      <c r="F355"/>
      <c r="G355"/>
      <c r="H355"/>
      <c r="I355"/>
      <c r="J355"/>
      <c r="K355"/>
      <c r="L355"/>
      <c r="M355"/>
      <c r="N355"/>
      <c r="O355"/>
      <c r="P355"/>
      <c r="Q355"/>
      <c r="R355"/>
      <c r="S355"/>
    </row>
    <row r="356" spans="1:19" hidden="1" x14ac:dyDescent="0.2">
      <c r="A356"/>
      <c r="B356"/>
      <c r="C356"/>
      <c r="D356"/>
      <c r="E356"/>
      <c r="F356"/>
      <c r="G356"/>
      <c r="H356"/>
      <c r="I356"/>
      <c r="J356"/>
      <c r="K356"/>
      <c r="L356"/>
      <c r="M356"/>
      <c r="N356"/>
      <c r="O356"/>
      <c r="P356"/>
      <c r="Q356"/>
      <c r="R356"/>
      <c r="S356"/>
    </row>
    <row r="357" spans="1:19" hidden="1" x14ac:dyDescent="0.2">
      <c r="A357"/>
      <c r="B357"/>
      <c r="C357"/>
      <c r="D357"/>
      <c r="E357"/>
      <c r="F357"/>
      <c r="G357"/>
      <c r="H357"/>
      <c r="I357"/>
      <c r="J357"/>
      <c r="K357"/>
      <c r="L357"/>
      <c r="M357"/>
      <c r="N357"/>
      <c r="O357"/>
      <c r="P357"/>
      <c r="Q357"/>
      <c r="R357"/>
      <c r="S357"/>
    </row>
    <row r="358" spans="1:19" hidden="1" x14ac:dyDescent="0.2">
      <c r="A358"/>
      <c r="B358"/>
      <c r="C358"/>
      <c r="D358"/>
      <c r="E358"/>
      <c r="F358"/>
      <c r="G358"/>
      <c r="H358"/>
      <c r="I358"/>
      <c r="J358"/>
      <c r="K358"/>
      <c r="L358"/>
      <c r="M358"/>
      <c r="N358"/>
      <c r="O358"/>
      <c r="P358"/>
      <c r="Q358"/>
      <c r="R358"/>
      <c r="S358"/>
    </row>
    <row r="359" spans="1:19" hidden="1" x14ac:dyDescent="0.2">
      <c r="A359"/>
      <c r="B359"/>
      <c r="C359"/>
      <c r="D359"/>
      <c r="E359"/>
      <c r="F359"/>
      <c r="G359"/>
      <c r="H359"/>
      <c r="I359"/>
      <c r="J359"/>
      <c r="K359"/>
      <c r="L359"/>
      <c r="M359"/>
      <c r="N359"/>
      <c r="O359"/>
      <c r="P359"/>
      <c r="Q359"/>
      <c r="R359"/>
      <c r="S359"/>
    </row>
    <row r="360" spans="1:19" hidden="1" x14ac:dyDescent="0.2">
      <c r="A360"/>
      <c r="B360"/>
      <c r="C360"/>
      <c r="D360"/>
      <c r="E360"/>
      <c r="F360"/>
      <c r="G360"/>
      <c r="H360"/>
      <c r="I360"/>
      <c r="J360"/>
      <c r="K360"/>
      <c r="L360"/>
      <c r="M360"/>
      <c r="N360"/>
      <c r="O360"/>
      <c r="P360"/>
      <c r="Q360"/>
      <c r="R360"/>
      <c r="S360"/>
    </row>
    <row r="361" spans="1:19" hidden="1" x14ac:dyDescent="0.2">
      <c r="A361"/>
      <c r="B361"/>
      <c r="C361"/>
      <c r="D361"/>
      <c r="E361"/>
      <c r="F361"/>
      <c r="G361"/>
      <c r="H361"/>
      <c r="I361"/>
      <c r="J361"/>
      <c r="K361"/>
      <c r="L361"/>
      <c r="M361"/>
      <c r="N361"/>
      <c r="O361"/>
      <c r="P361"/>
      <c r="Q361"/>
      <c r="R361"/>
      <c r="S361"/>
    </row>
    <row r="362" spans="1:19" hidden="1" x14ac:dyDescent="0.2">
      <c r="A362"/>
      <c r="B362"/>
      <c r="C362"/>
      <c r="D362"/>
      <c r="E362"/>
      <c r="F362"/>
      <c r="G362"/>
      <c r="H362"/>
      <c r="I362"/>
      <c r="J362"/>
      <c r="K362"/>
      <c r="L362"/>
      <c r="M362"/>
      <c r="N362"/>
      <c r="O362"/>
      <c r="P362"/>
      <c r="Q362"/>
      <c r="R362"/>
      <c r="S362"/>
    </row>
    <row r="363" spans="1:19" hidden="1" x14ac:dyDescent="0.2">
      <c r="A363"/>
      <c r="B363"/>
      <c r="C363"/>
      <c r="D363"/>
      <c r="E363"/>
      <c r="F363"/>
      <c r="G363"/>
      <c r="H363"/>
      <c r="I363"/>
      <c r="J363"/>
      <c r="K363"/>
      <c r="L363"/>
      <c r="M363"/>
      <c r="N363"/>
      <c r="O363"/>
      <c r="P363"/>
      <c r="Q363"/>
      <c r="R363"/>
      <c r="S363"/>
    </row>
    <row r="364" spans="1:19" hidden="1" x14ac:dyDescent="0.2">
      <c r="A364"/>
      <c r="B364"/>
      <c r="C364"/>
      <c r="D364"/>
      <c r="E364"/>
      <c r="F364"/>
      <c r="G364"/>
      <c r="H364"/>
      <c r="I364"/>
      <c r="J364"/>
      <c r="K364"/>
      <c r="L364"/>
      <c r="M364"/>
      <c r="N364"/>
      <c r="O364"/>
      <c r="P364"/>
      <c r="Q364"/>
      <c r="R364"/>
      <c r="S364"/>
    </row>
    <row r="365" spans="1:19" hidden="1" x14ac:dyDescent="0.2">
      <c r="A365"/>
      <c r="B365"/>
      <c r="C365"/>
      <c r="D365"/>
      <c r="E365"/>
      <c r="F365"/>
      <c r="G365"/>
      <c r="H365"/>
      <c r="I365"/>
      <c r="J365"/>
      <c r="K365"/>
      <c r="L365"/>
      <c r="M365"/>
      <c r="N365"/>
      <c r="O365"/>
      <c r="P365"/>
      <c r="Q365"/>
      <c r="R365"/>
      <c r="S365"/>
    </row>
    <row r="366" spans="1:19" hidden="1" x14ac:dyDescent="0.2">
      <c r="A366"/>
      <c r="B366"/>
      <c r="C366"/>
      <c r="D366"/>
      <c r="E366"/>
      <c r="F366"/>
      <c r="G366"/>
      <c r="H366"/>
      <c r="I366"/>
      <c r="J366"/>
      <c r="K366"/>
      <c r="L366"/>
      <c r="M366"/>
      <c r="N366"/>
      <c r="O366"/>
      <c r="P366"/>
      <c r="Q366"/>
      <c r="R366"/>
      <c r="S366"/>
    </row>
    <row r="367" spans="1:19" hidden="1" x14ac:dyDescent="0.2">
      <c r="A367"/>
      <c r="B367"/>
      <c r="C367"/>
      <c r="D367"/>
      <c r="E367"/>
      <c r="F367"/>
      <c r="G367"/>
      <c r="H367"/>
      <c r="I367"/>
      <c r="J367"/>
      <c r="K367"/>
      <c r="L367"/>
      <c r="M367"/>
      <c r="N367"/>
      <c r="O367"/>
      <c r="P367"/>
      <c r="Q367"/>
      <c r="R367"/>
      <c r="S367"/>
    </row>
    <row r="368" spans="1:19" hidden="1" x14ac:dyDescent="0.2">
      <c r="A368"/>
      <c r="B368"/>
      <c r="C368"/>
      <c r="D368"/>
      <c r="E368"/>
      <c r="F368"/>
      <c r="G368"/>
      <c r="H368"/>
      <c r="I368"/>
      <c r="J368"/>
      <c r="K368"/>
      <c r="L368"/>
      <c r="M368"/>
      <c r="N368"/>
      <c r="O368"/>
      <c r="P368"/>
      <c r="Q368"/>
      <c r="R368"/>
      <c r="S368"/>
    </row>
    <row r="369" spans="1:19" hidden="1" x14ac:dyDescent="0.2">
      <c r="A369"/>
      <c r="B369"/>
      <c r="C369"/>
      <c r="D369"/>
      <c r="E369"/>
      <c r="F369"/>
      <c r="G369"/>
      <c r="H369"/>
      <c r="I369"/>
      <c r="J369"/>
      <c r="K369"/>
      <c r="L369"/>
      <c r="M369"/>
      <c r="N369"/>
      <c r="O369"/>
      <c r="P369"/>
      <c r="Q369"/>
      <c r="R369"/>
      <c r="S369"/>
    </row>
    <row r="370" spans="1:19" hidden="1" x14ac:dyDescent="0.2">
      <c r="A370"/>
      <c r="B370"/>
      <c r="C370"/>
      <c r="D370"/>
      <c r="E370"/>
      <c r="F370"/>
      <c r="G370"/>
      <c r="H370"/>
      <c r="I370"/>
      <c r="J370"/>
      <c r="K370"/>
      <c r="L370"/>
      <c r="M370"/>
      <c r="N370"/>
      <c r="O370"/>
      <c r="P370"/>
      <c r="Q370"/>
      <c r="R370"/>
      <c r="S370"/>
    </row>
    <row r="371" spans="1:19" x14ac:dyDescent="0.2">
      <c r="A371" s="9" t="s">
        <v>866</v>
      </c>
      <c r="B371" s="10"/>
      <c r="C371" s="10"/>
      <c r="D371" s="10"/>
      <c r="E371" s="10"/>
      <c r="F371" s="10"/>
      <c r="G371" s="10"/>
      <c r="H371" s="10"/>
      <c r="I371" s="10"/>
      <c r="J371" s="10"/>
      <c r="K371" s="10"/>
      <c r="L371" s="10"/>
      <c r="M371" s="10"/>
      <c r="N371" s="10"/>
      <c r="O371" s="10"/>
      <c r="P371" s="10"/>
      <c r="Q371" s="10"/>
      <c r="R371" s="10"/>
      <c r="S371" s="11"/>
    </row>
    <row r="372" spans="1:19" x14ac:dyDescent="0.2">
      <c r="A372" s="12" t="s">
        <v>867</v>
      </c>
      <c r="B372" s="13"/>
      <c r="C372" s="13"/>
      <c r="D372" s="13"/>
      <c r="E372" s="13"/>
      <c r="F372" s="13"/>
      <c r="G372" s="13"/>
      <c r="H372" s="13"/>
      <c r="I372" s="13"/>
      <c r="J372" s="13"/>
      <c r="K372" s="13"/>
      <c r="L372" s="13"/>
      <c r="M372" s="13"/>
      <c r="N372" s="13"/>
      <c r="O372" s="13"/>
      <c r="P372" s="13"/>
      <c r="Q372" s="13"/>
      <c r="R372" s="13"/>
      <c r="S372" s="14"/>
    </row>
    <row r="373" spans="1:19" hidden="1" x14ac:dyDescent="0.2"/>
    <row r="374" spans="1:19" x14ac:dyDescent="0.2"/>
    <row r="375" spans="1:19" x14ac:dyDescent="0.2"/>
    <row r="376" spans="1:19" x14ac:dyDescent="0.2"/>
    <row r="377" spans="1:19" x14ac:dyDescent="0.2"/>
    <row r="378" spans="1:19" x14ac:dyDescent="0.2"/>
    <row r="379" spans="1:19" x14ac:dyDescent="0.2"/>
    <row r="380" spans="1:19" x14ac:dyDescent="0.2"/>
    <row r="381" spans="1:19" x14ac:dyDescent="0.2"/>
    <row r="382" spans="1:19" x14ac:dyDescent="0.2"/>
    <row r="383" spans="1:19" x14ac:dyDescent="0.2"/>
    <row r="384" spans="1:19"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sheetData>
  <conditionalFormatting sqref="A4:S284">
    <cfRule type="expression" dxfId="5" priority="85">
      <formula>MOD(ROW(),2)=0</formula>
    </cfRule>
  </conditionalFormatting>
  <conditionalFormatting sqref="Q2:Q3">
    <cfRule type="expression" dxfId="4" priority="79">
      <formula>MOD(ROW(),2)=0</formula>
    </cfRule>
  </conditionalFormatting>
  <conditionalFormatting sqref="R2:S3">
    <cfRule type="expression" dxfId="3" priority="78">
      <formula>MOD(ROW(),2)=0</formula>
    </cfRule>
  </conditionalFormatting>
  <conditionalFormatting sqref="A2:G3">
    <cfRule type="expression" dxfId="2" priority="81">
      <formula>MOD(ROW(),2)=0</formula>
    </cfRule>
  </conditionalFormatting>
  <conditionalFormatting sqref="L2:P3">
    <cfRule type="expression" dxfId="1" priority="80">
      <formula>MOD(ROW(),2)=0</formula>
    </cfRule>
  </conditionalFormatting>
  <conditionalFormatting sqref="H2:K3">
    <cfRule type="expression" dxfId="0" priority="74">
      <formula>MOD(ROW(),2)=0</formula>
    </cfRule>
  </conditionalFormatting>
  <hyperlinks>
    <hyperlink ref="R183" r:id="rId1" xr:uid="{00000000-0004-0000-0100-000000000000}"/>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'/Users/charlotte.hibbs/Downloads/C:\Users\shehroze.junejo\Documents\Procurement Pipeline\Pipeline Commission Data\LAs\Cambridgeshire and Peterborough Combined Authority\[Procurement Pipeline submission (1).xlsx]Entry Lists'!#REF!</xm:f>
          </x14:formula1>
          <xm:sqref>F262:F263 F276</xm:sqref>
        </x14:dataValidation>
        <x14:dataValidation type="list" allowBlank="1" showInputMessage="1" showErrorMessage="1" xr:uid="{00000000-0002-0000-0100-000001000000}">
          <x14:formula1>
            <xm:f>'/Users/charlotte.hibbs/Downloads/C:\Users\shehroze.junejo\Documents\Procurement Pipeline\Pipeline Commission Data\LAs\Cambridgeshire and Peterborough Combined Authority\[Procurement Pipeline submission (1).xlsx]Entry Lists'!#REF!</xm:f>
          </x14:formula1>
          <xm:sqref>O265:P265 A262:B263 A276:B276 M262:P263 M276:P276 H262:J263 H276:J276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Procurement Pipeline</vt:lpstr>
      <vt:lpstr>Introduction!Print_Area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Shehroze Junejo</dc:creator>
  <cp:lastModifiedBy>Microsoft Office User</cp:lastModifiedBy>
  <dcterms:created xsi:type="dcterms:W3CDTF">2020-06-07T19:49:13Z</dcterms:created>
  <dcterms:modified xsi:type="dcterms:W3CDTF">2020-07-09T10:14:59Z</dcterms:modified>
</cp:coreProperties>
</file>