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xml"/>
  <Override PartName="/xl/charts/chart8.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mhclg.sharepoint.com/sites/EHS/Shared Documents/AnnualReports/1819/02 Energy/07 FINAL/"/>
    </mc:Choice>
  </mc:AlternateContent>
  <xr:revisionPtr revIDLastSave="83" documentId="13_ncr:1_{F6366B0E-6863-4C48-BD45-F59C5BA2EAFC}" xr6:coauthVersionLast="44" xr6:coauthVersionMax="45" xr10:uidLastSave="{6772C684-071A-46AD-9B86-3D395A1431E6}"/>
  <bookViews>
    <workbookView xWindow="-103" yWindow="-103" windowWidth="19543" windowHeight="12497" tabRatio="1000" xr2:uid="{8B6D7094-BFE4-4DFD-A0F1-79D7AC5C9E0D}"/>
  </bookViews>
  <sheets>
    <sheet name="contents" sheetId="8" r:id="rId1"/>
    <sheet name="Table 2.1" sheetId="14" r:id="rId2"/>
    <sheet name="Fig 2.1" sheetId="59" r:id="rId3"/>
    <sheet name="Fig 2.2" sheetId="60" r:id="rId4"/>
    <sheet name="Fig 2.3" sheetId="62" r:id="rId5"/>
    <sheet name="Fig 2.4" sheetId="61" r:id="rId6"/>
    <sheet name="Fig 2.5" sheetId="63" r:id="rId7"/>
    <sheet name="Fig 2.6" sheetId="64" r:id="rId8"/>
    <sheet name="Fig 2.7" sheetId="65" r:id="rId9"/>
    <sheet name="AT2.1" sheetId="38" r:id="rId10"/>
    <sheet name="AT2.2" sheetId="23" r:id="rId11"/>
    <sheet name="AT2.3" sheetId="50" r:id="rId12"/>
    <sheet name="AT2.4" sheetId="48" r:id="rId13"/>
    <sheet name="AT2.5" sheetId="49" r:id="rId14"/>
    <sheet name="AT2.6" sheetId="44" r:id="rId15"/>
    <sheet name="AT2.7" sheetId="37" r:id="rId16"/>
    <sheet name="AT2.8" sheetId="24" r:id="rId17"/>
    <sheet name="AT2.9" sheetId="36" r:id="rId18"/>
    <sheet name="AT2.10" sheetId="34" r:id="rId19"/>
    <sheet name="AT2.11" sheetId="32" r:id="rId20"/>
    <sheet name="AT2.12" sheetId="25" r:id="rId21"/>
    <sheet name="AT2.13" sheetId="21" r:id="rId22"/>
    <sheet name="AT2.14" sheetId="39" r:id="rId23"/>
    <sheet name="AT2.15" sheetId="41" r:id="rId24"/>
    <sheet name="AT2.16" sheetId="53" r:id="rId25"/>
    <sheet name="AT2.17" sheetId="51" r:id="rId26"/>
    <sheet name="AT2.18" sheetId="46" r:id="rId27"/>
    <sheet name="AT2.19" sheetId="26" r:id="rId28"/>
    <sheet name="AT2.20" sheetId="27" r:id="rId29"/>
    <sheet name="AT2.21" sheetId="30" r:id="rId30"/>
    <sheet name="AT2.22" sheetId="45" r:id="rId31"/>
    <sheet name="AT2.23" sheetId="43" r:id="rId32"/>
  </sheets>
  <definedNames>
    <definedName name="e" localSheetId="2">#REF!</definedName>
    <definedName name="e" localSheetId="3">#REF!</definedName>
    <definedName name="e" localSheetId="4">#REF!</definedName>
    <definedName name="e" localSheetId="5">#REF!</definedName>
    <definedName name="e" localSheetId="6">#REF!</definedName>
    <definedName name="e" localSheetId="7">#REF!</definedName>
    <definedName name="e" localSheetId="8">#REF!</definedName>
    <definedName name="e">#REF!</definedName>
    <definedName name="LABELS" localSheetId="2">#REF!</definedName>
    <definedName name="LABELS" localSheetId="3">#REF!</definedName>
    <definedName name="LABELS" localSheetId="4">#REF!</definedName>
    <definedName name="LABELS" localSheetId="5">#REF!</definedName>
    <definedName name="LABELS" localSheetId="6">#REF!</definedName>
    <definedName name="LABELS" localSheetId="7">#REF!</definedName>
    <definedName name="LABELS" localSheetId="8">#REF!</definedName>
    <definedName name="LABELS">#REF!</definedName>
    <definedName name="_xlnm.Print_Area" localSheetId="9">'AT2.1'!$B$2:$E$66</definedName>
    <definedName name="_xlnm.Print_Area" localSheetId="18">'AT2.10'!$B$2:$G$27</definedName>
    <definedName name="_xlnm.Print_Area" localSheetId="19">'AT2.11'!$B$2:$H$48</definedName>
    <definedName name="_xlnm.Print_Area" localSheetId="20">'AT2.12'!$B$2:$G$37</definedName>
    <definedName name="_xlnm.Print_Area" localSheetId="21">'AT2.13'!$B$2:$N$22</definedName>
    <definedName name="_xlnm.Print_Area" localSheetId="22">'AT2.14'!$B$2:$F$36</definedName>
    <definedName name="_xlnm.Print_Area" localSheetId="23">'AT2.15'!$B$2:$F$75</definedName>
    <definedName name="_xlnm.Print_Area" localSheetId="24">'AT2.16'!$B$2:$F$105</definedName>
    <definedName name="_xlnm.Print_Area" localSheetId="25">'AT2.17'!$B$2:$M$106</definedName>
    <definedName name="_xlnm.Print_Area" localSheetId="26">'AT2.18'!$B$2:$M$27</definedName>
    <definedName name="_xlnm.Print_Area" localSheetId="27">'AT2.19'!$B$2:$F$32</definedName>
    <definedName name="_xlnm.Print_Area" localSheetId="10">'AT2.2'!$B$2:$G$54</definedName>
    <definedName name="_xlnm.Print_Area" localSheetId="28">'AT2.20'!$B$2:$AA$84</definedName>
    <definedName name="_xlnm.Print_Area" localSheetId="29">'AT2.21'!$B$2:$AA$58</definedName>
    <definedName name="_xlnm.Print_Area" localSheetId="30">'AT2.22'!$B$2:$H$75</definedName>
    <definedName name="_xlnm.Print_Area" localSheetId="31">'AT2.23'!$B$2:$H$55</definedName>
    <definedName name="_xlnm.Print_Area" localSheetId="11">'AT2.3'!$B$2:$G$24</definedName>
    <definedName name="_xlnm.Print_Area" localSheetId="12">'AT2.4'!$B$2:$F$57</definedName>
    <definedName name="_xlnm.Print_Area" localSheetId="13">'AT2.5'!$B$2:$F$18</definedName>
    <definedName name="_xlnm.Print_Area" localSheetId="14">'AT2.6'!$B$2:$E$15</definedName>
    <definedName name="_xlnm.Print_Area" localSheetId="15">'AT2.7'!$B$2:$E$30</definedName>
    <definedName name="_xlnm.Print_Area" localSheetId="16">'AT2.8'!$B$2:$E$26</definedName>
    <definedName name="_xlnm.Print_Area" localSheetId="17">'AT2.9'!$B$2:$G$37</definedName>
    <definedName name="_xlnm.Print_Area" localSheetId="2">'Fig 2.1'!$B$2:$J$28</definedName>
    <definedName name="_xlnm.Print_Area" localSheetId="3">'Fig 2.2'!$B$2:$K$25</definedName>
    <definedName name="_xlnm.Print_Area" localSheetId="4">'Fig 2.3'!$B$2:$J$26</definedName>
    <definedName name="_xlnm.Print_Area" localSheetId="5">'Fig 2.4'!$B$2:$J$25</definedName>
    <definedName name="_xlnm.Print_Area" localSheetId="6">'Fig 2.5'!$A$2:$J$27</definedName>
    <definedName name="_xlnm.Print_Area" localSheetId="7">'Fig 2.6'!$B$2:$H$30</definedName>
    <definedName name="_xlnm.Print_Area" localSheetId="8">'Fig 2.7'!$B$2:$K$27</definedName>
    <definedName name="_xlnm.Print_Area" localSheetId="1">'Table 2.1'!$B$2:$G$23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<sst xmlns="http://schemas.openxmlformats.org/spreadsheetml/2006/main" count="1339" uniqueCount="372">
  <si>
    <t>English Housing Survey, Energy Report, 2018-19</t>
  </si>
  <si>
    <t>Energy efficiency measures and seasonal temperature control in English homes</t>
  </si>
  <si>
    <t>TABLES</t>
  </si>
  <si>
    <t>Tab 2.1</t>
  </si>
  <si>
    <t>Table 2.1: Ability to reduce overheating during the night by opening windows in summer months, by dwelling and household characteristics, 2018-19</t>
  </si>
  <si>
    <t>FIGURES</t>
  </si>
  <si>
    <t>Fig 2.1</t>
  </si>
  <si>
    <t>Figure 2.1: Most common (non-storage) heating controls, by heating type, 2018</t>
  </si>
  <si>
    <t>Fig 2.2</t>
  </si>
  <si>
    <t>Figure 2.2: Type of hot water systems, 2008, 2013 and 2018</t>
  </si>
  <si>
    <t>Fig 2.3</t>
  </si>
  <si>
    <t>Figure 2.3: Loft insulation thickness, by tenure, 2018</t>
  </si>
  <si>
    <t>Fig 2.4</t>
  </si>
  <si>
    <t>Figure 2.4: Extent of double glazing, 2008 to 2018</t>
  </si>
  <si>
    <t>Fig 2.5</t>
  </si>
  <si>
    <t>Figure 2.5: Self-reported damp, by tenure, 2018-19</t>
  </si>
  <si>
    <t>Fig 2.6</t>
  </si>
  <si>
    <t>Figure 2.6: Presence of household cooling devices, 2018-19</t>
  </si>
  <si>
    <t>Fig 2.7</t>
  </si>
  <si>
    <t>Figure 2.7: Households' ability to keep cool at night by opening a window, 2018-19</t>
  </si>
  <si>
    <t>ANNEX TABLES</t>
  </si>
  <si>
    <t>AT 2.1</t>
  </si>
  <si>
    <t>Annex Table 2.1: Type of heating system, 2008, 2013 and 2018</t>
  </si>
  <si>
    <t>AT 2.2</t>
  </si>
  <si>
    <t>Annex Table 2.2: Age of heating systems, 2018</t>
  </si>
  <si>
    <t>AT 2.3</t>
  </si>
  <si>
    <t>Annex Table 2.3: Age of heating system, by tenure, 2018</t>
  </si>
  <si>
    <t>AT 2.4</t>
  </si>
  <si>
    <t>Annex Table 2.4: Presence of heating controls for central heating and room heaters (excluding storage radiators), 2018</t>
  </si>
  <si>
    <t>AT 2.5</t>
  </si>
  <si>
    <t>Annex Table 2.5: Presence of heating controls for storage heaters, 2018</t>
  </si>
  <si>
    <t>AT 2.6</t>
  </si>
  <si>
    <t>Annex Table 2.6: Types of heat pumps, 2018</t>
  </si>
  <si>
    <t>AT 2.7</t>
  </si>
  <si>
    <t>Annex Table 2.7: Presence of heat pumps, by tenure and dwelling type, 2018</t>
  </si>
  <si>
    <t>AT 2.8</t>
  </si>
  <si>
    <t>Annex Table 2.8: Type of hot water systems, 2008, 2013 and 2018</t>
  </si>
  <si>
    <t>AT 2.9</t>
  </si>
  <si>
    <t>Annex Table 2.9: Wall construction type, by tenure, 2018</t>
  </si>
  <si>
    <t>AT 2.10</t>
  </si>
  <si>
    <t>Annex Table 2.10: Wall insulation, by tenure, 2018</t>
  </si>
  <si>
    <t>AT 2.11</t>
  </si>
  <si>
    <t>Annex Table 2.11: Loft insulation thickness, by tenure, 2008 to 2018</t>
  </si>
  <si>
    <t>AT 2.12</t>
  </si>
  <si>
    <t>Annex Table 2.12: Presence of ground floor insulation, by tenure, 2018</t>
  </si>
  <si>
    <t>AT 2.13</t>
  </si>
  <si>
    <t>Annex Table 2.13: Loft insulation thickness, by tenure, 2008, 2013 and 2018</t>
  </si>
  <si>
    <t>AT 2.14</t>
  </si>
  <si>
    <t>Annex Table 2.14: Whole house ventilation, by dwelling characterisitcs, 2018</t>
  </si>
  <si>
    <t>AT 2.15</t>
  </si>
  <si>
    <t>Annex Table 2.15: Trickle ventilation, by dwelling characterisitcs, 2018</t>
  </si>
  <si>
    <t>AT 2.16</t>
  </si>
  <si>
    <t>Annex Table 2.16: Self-reported damp in stock, by dwelling</t>
  </si>
  <si>
    <t>AT 2.17</t>
  </si>
  <si>
    <t>Annex Table 2.17: Self-reported damp, by dwelling characteristics, 2018-19</t>
  </si>
  <si>
    <t>AT 2.18</t>
  </si>
  <si>
    <t>Annex Table 2.18: Self-reported damp, by number of energy efficiency works undertaken, 2018-19</t>
  </si>
  <si>
    <t>AT 2.19</t>
  </si>
  <si>
    <t>Annex Table 2.19: Presence of household cooling devices, 2018-19</t>
  </si>
  <si>
    <t>AT 2.20</t>
  </si>
  <si>
    <t>Annex Table 2.20: Measures taken to keep cool during summer months, by dwelling characteristics, 2018-19</t>
  </si>
  <si>
    <t>AT 2.21</t>
  </si>
  <si>
    <t>Annex Table 2.21: Measures taken to keep cool during summer months, by household characteristics, 2018-19</t>
  </si>
  <si>
    <t>AT 2.22</t>
  </si>
  <si>
    <t>Annex Table 2.22: Ability to keep cool at night by opening windows, by dwelling characteristics, 2018-19</t>
  </si>
  <si>
    <t>AT 2.23</t>
  </si>
  <si>
    <t>Annex Table 2.23: Ability to keep cool at night by opening windows, by household characteristics, 2018-19</t>
  </si>
  <si>
    <t>percentages</t>
  </si>
  <si>
    <t>dwelling characteristics</t>
  </si>
  <si>
    <t>owner occupied</t>
  </si>
  <si>
    <t>pre 1919</t>
  </si>
  <si>
    <t>hamlets</t>
  </si>
  <si>
    <t>North West</t>
  </si>
  <si>
    <t>household characteristics</t>
  </si>
  <si>
    <t>75 years or over</t>
  </si>
  <si>
    <t>75 to 84 years</t>
  </si>
  <si>
    <t>no</t>
  </si>
  <si>
    <t>Base: all households</t>
  </si>
  <si>
    <t xml:space="preserve">Notes:  </t>
  </si>
  <si>
    <t>1) these are examples and may not be statistically significant</t>
  </si>
  <si>
    <t>2) underlying data are presented in Annex Tables 2.22 and 2.23</t>
  </si>
  <si>
    <t>Source: English Housing Survey, full household sample</t>
  </si>
  <si>
    <t>central heating</t>
  </si>
  <si>
    <t>fixed room heating</t>
  </si>
  <si>
    <t>overall on/off</t>
  </si>
  <si>
    <t>boiler 
thermostat</t>
  </si>
  <si>
    <t>programmer</t>
  </si>
  <si>
    <t>TRVs / appliance thermostat</t>
  </si>
  <si>
    <t>room 
thermostat</t>
  </si>
  <si>
    <t>manual radiator controls</t>
  </si>
  <si>
    <t>Base: all dwellings with central heating or fixed room heating</t>
  </si>
  <si>
    <t>Notes:</t>
  </si>
  <si>
    <t>1) thermostatic radiator valves (TRVs) are used alongside central heating systems while appliance thermostats are used for room heaters</t>
  </si>
  <si>
    <t>2) underlying data are presented in Annex Table 2.4</t>
  </si>
  <si>
    <t xml:space="preserve">Source: English Housing Survey, dwelling sample </t>
  </si>
  <si>
    <t>Underlying Data for Figure 2.2: Type of hot water systems, 2008, 2013 and 2018</t>
  </si>
  <si>
    <t>from central heating with hot water cylinder</t>
  </si>
  <si>
    <t>from central heating (no hot water cylinder)</t>
  </si>
  <si>
    <t>cylinder with immersion heater</t>
  </si>
  <si>
    <t>dedicated boiler</t>
  </si>
  <si>
    <t>instantaneous</t>
  </si>
  <si>
    <t>Base: all dwellings</t>
  </si>
  <si>
    <t>Note: underlying data are presented in Annex Table 2.8</t>
  </si>
  <si>
    <t>Source: English Housing Survey, dwelling sample</t>
  </si>
  <si>
    <t>none</t>
  </si>
  <si>
    <t>less than 100mm</t>
  </si>
  <si>
    <t>100mm to 150mm</t>
  </si>
  <si>
    <t>150mm or more</t>
  </si>
  <si>
    <t>private rented</t>
  </si>
  <si>
    <t>local authority</t>
  </si>
  <si>
    <t>housing association</t>
  </si>
  <si>
    <t xml:space="preserve">Notes: </t>
  </si>
  <si>
    <t>1) analysis excludes dwellings with no loft present</t>
  </si>
  <si>
    <t>2) underlying data are presented in Annex Table 2.11</t>
  </si>
  <si>
    <t>Underlying Data for Figure 2.4: Extent of double glazing, 2008 to 2018</t>
  </si>
  <si>
    <t>less than half</t>
  </si>
  <si>
    <t>more than half</t>
  </si>
  <si>
    <t>all</t>
  </si>
  <si>
    <t>Note: underlying data are presented in Annex Table 2.13</t>
  </si>
  <si>
    <t>1) analysis excludes 'don't know' responses</t>
  </si>
  <si>
    <t>2) underlying data are presented in Annex Table 2.16</t>
  </si>
  <si>
    <t>Sources: English Housing Survey, household sub-sample</t>
  </si>
  <si>
    <t>Underlying Data for Figure 2.6: Presence of household cooling devices, 2018-19</t>
  </si>
  <si>
    <t>none of these</t>
  </si>
  <si>
    <t>external shutters</t>
  </si>
  <si>
    <t>fixed shading for the windows or doors</t>
  </si>
  <si>
    <t>awnings or canopies over windows 
or doors that you can unroll</t>
  </si>
  <si>
    <t>air conditioner</t>
  </si>
  <si>
    <t>internal shutters</t>
  </si>
  <si>
    <t>fixed ceiling fans</t>
  </si>
  <si>
    <t>blinds</t>
  </si>
  <si>
    <t>curtains</t>
  </si>
  <si>
    <t>windows that you can open</t>
  </si>
  <si>
    <t>Base: all owner-occupied households</t>
  </si>
  <si>
    <t>1) percentages are within each group. For example, 99% of households mentioned having openable windows while the remaining 1% did not mention it.</t>
  </si>
  <si>
    <t>2) analysis excludes 'no answer' responses</t>
  </si>
  <si>
    <t>3) underlying data are presented in Annex Table 2.19</t>
  </si>
  <si>
    <t>Underlying Data for Figure 2.7: Households' ability to keep cool at night by opening a window, 2018-19</t>
  </si>
  <si>
    <t>always</t>
  </si>
  <si>
    <t>often</t>
  </si>
  <si>
    <t>sometimes</t>
  </si>
  <si>
    <t>never</t>
  </si>
  <si>
    <t>Note: underlying data are presented in Annex Table 2.22</t>
  </si>
  <si>
    <t>all dwellings</t>
  </si>
  <si>
    <t>thousands of dwellings</t>
  </si>
  <si>
    <t>main heating system</t>
  </si>
  <si>
    <t>boiler system with radiators</t>
  </si>
  <si>
    <t>storage radiators</t>
  </si>
  <si>
    <t>warm air system</t>
  </si>
  <si>
    <t>room heater</t>
  </si>
  <si>
    <t>other systems</t>
  </si>
  <si>
    <t>u</t>
  </si>
  <si>
    <t>communal</t>
  </si>
  <si>
    <t>portable heaters only</t>
  </si>
  <si>
    <t xml:space="preserve">central heating </t>
  </si>
  <si>
    <t>storage heaters</t>
  </si>
  <si>
    <t xml:space="preserve">fixed room heaters </t>
  </si>
  <si>
    <t>heating and fuel type combined</t>
  </si>
  <si>
    <t>gas central heating</t>
  </si>
  <si>
    <t>oil central heating</t>
  </si>
  <si>
    <t>solid fuel central heating</t>
  </si>
  <si>
    <t>electric central heating</t>
  </si>
  <si>
    <t>communal heating</t>
  </si>
  <si>
    <t>electric storage heaters</t>
  </si>
  <si>
    <t>gas room heaters</t>
  </si>
  <si>
    <t>oil room heaters</t>
  </si>
  <si>
    <t>solid fuel room heaters</t>
  </si>
  <si>
    <t>electric room heaters</t>
  </si>
  <si>
    <t>sample sizes</t>
  </si>
  <si>
    <t xml:space="preserve">Notes: u indicates sample size too small for reliable estimate </t>
  </si>
  <si>
    <t>less than 
3 years</t>
  </si>
  <si>
    <t>3 to 12
 years</t>
  </si>
  <si>
    <t>more than
 12 years</t>
  </si>
  <si>
    <t>all 
dwellings</t>
  </si>
  <si>
    <t>sample 
sizes</t>
  </si>
  <si>
    <t>heat and fuel type combined</t>
  </si>
  <si>
    <t xml:space="preserve">Note: u indicates sample size too small for reliable estimate </t>
  </si>
  <si>
    <t>3 to 12 
years</t>
  </si>
  <si>
    <t>more than 
12 years</t>
  </si>
  <si>
    <t>all
 dwellings</t>
  </si>
  <si>
    <t>tenure</t>
  </si>
  <si>
    <t>all dwellings with central heating or fixed room heating</t>
  </si>
  <si>
    <t>all
dwellings</t>
  </si>
  <si>
    <t>sample
sizes</t>
  </si>
  <si>
    <t>yes</t>
  </si>
  <si>
    <t>boiler thermostat</t>
  </si>
  <si>
    <t>room thermostat</t>
  </si>
  <si>
    <t>thermostatic radiator valves / appliance thermostat</t>
  </si>
  <si>
    <t>time and temperature zone control</t>
  </si>
  <si>
    <t>weather compensator</t>
  </si>
  <si>
    <t>smart meter</t>
  </si>
  <si>
    <t>2) analysis excludes unknowns</t>
  </si>
  <si>
    <t xml:space="preserve">3) u indicates sample size too small for reliable estimate </t>
  </si>
  <si>
    <t>all dwellings with storage room heaters</t>
  </si>
  <si>
    <t>manual charge</t>
  </si>
  <si>
    <t>automatic charge</t>
  </si>
  <si>
    <t>celect type</t>
  </si>
  <si>
    <t>Notes: analysis excludes unknowns</t>
  </si>
  <si>
    <t xml:space="preserve"> </t>
  </si>
  <si>
    <t>all dwellings with a heat pump present</t>
  </si>
  <si>
    <t>central heating: ground source</t>
  </si>
  <si>
    <t>central heating: water source</t>
  </si>
  <si>
    <t>central heating: air source</t>
  </si>
  <si>
    <t>warm air: air source</t>
  </si>
  <si>
    <t>for water heating only</t>
  </si>
  <si>
    <t>private sector</t>
  </si>
  <si>
    <t>social sector</t>
  </si>
  <si>
    <t>dwelling type</t>
  </si>
  <si>
    <t>house or bungalow</t>
  </si>
  <si>
    <t>flat</t>
  </si>
  <si>
    <t xml:space="preserve">sample sizes </t>
  </si>
  <si>
    <t>owner 
occupied</t>
  </si>
  <si>
    <t>construction type</t>
  </si>
  <si>
    <t>masonry cavity wall, pointed brickwork</t>
  </si>
  <si>
    <t>masonry cavity wall, rendered finish</t>
  </si>
  <si>
    <t>masonry cavity wall, mixed or other finish</t>
  </si>
  <si>
    <t>masonry solid wall, pointed brickwork</t>
  </si>
  <si>
    <t>masonry soild wall, rendered finish</t>
  </si>
  <si>
    <t>masonry solid brickwork, mixed or other finish</t>
  </si>
  <si>
    <t>timber frame</t>
  </si>
  <si>
    <t>steel frame</t>
  </si>
  <si>
    <t>concrete frame</t>
  </si>
  <si>
    <t>other concrete</t>
  </si>
  <si>
    <t>cavity with insulation</t>
  </si>
  <si>
    <t>cavity uninsulated</t>
  </si>
  <si>
    <t>solid with insulation</t>
  </si>
  <si>
    <t>solid uninsulated</t>
  </si>
  <si>
    <t>other</t>
  </si>
  <si>
    <t>Annex Table 2.11: Loft insulation thickness, by tenure, 2008, 2013 and 2018</t>
  </si>
  <si>
    <t>all dwellings with a loft present</t>
  </si>
  <si>
    <t>100mm 
to 150mm</t>
  </si>
  <si>
    <t>150mm
 or more</t>
  </si>
  <si>
    <t>all  
dwellings</t>
  </si>
  <si>
    <t>Notes: analysis excludes dwellings with no loft present</t>
  </si>
  <si>
    <t>all dwellings with a habitable floor in contact with the ground</t>
  </si>
  <si>
    <t/>
  </si>
  <si>
    <t>private 
rented</t>
  </si>
  <si>
    <t>local
 authority</t>
  </si>
  <si>
    <t>insulated floor present</t>
  </si>
  <si>
    <t>extent of insulation</t>
  </si>
  <si>
    <t>25%</t>
  </si>
  <si>
    <t>50%</t>
  </si>
  <si>
    <t>75%</t>
  </si>
  <si>
    <t>100%</t>
  </si>
  <si>
    <t>presence of insulation</t>
  </si>
  <si>
    <t>1) analysis excludes unknowns and refusals</t>
  </si>
  <si>
    <t xml:space="preserve">2) u indicates sample size too small for reliable estimate </t>
  </si>
  <si>
    <t>3) This section was asked as part of the household questionnaire during the physical survey. Householders, especially those in rented dwellings, may not have known if floors in contact with the ground were insulated.</t>
  </si>
  <si>
    <t>Annex Table 2.13: Extent of double glazing, 2008 to 2018</t>
  </si>
  <si>
    <t>Sources: English Housing Survey, dwelling sample</t>
  </si>
  <si>
    <t>natural</t>
  </si>
  <si>
    <t>mechanical</t>
  </si>
  <si>
    <t>dwelling age</t>
  </si>
  <si>
    <t>1919 to 1944</t>
  </si>
  <si>
    <t>1945 to 1964</t>
  </si>
  <si>
    <t>post 1964</t>
  </si>
  <si>
    <t>detached house or bungalow</t>
  </si>
  <si>
    <t>semi-detached</t>
  </si>
  <si>
    <t>terrace/end of terrace</t>
  </si>
  <si>
    <t>1965 to 1980</t>
  </si>
  <si>
    <t>1981 to 1990</t>
  </si>
  <si>
    <t>post 1990</t>
  </si>
  <si>
    <t>small terraced house</t>
  </si>
  <si>
    <t>medium/large terraced house</t>
  </si>
  <si>
    <t>semi-detached house</t>
  </si>
  <si>
    <t>detached house</t>
  </si>
  <si>
    <t>bungalow</t>
  </si>
  <si>
    <t>converted flat</t>
  </si>
  <si>
    <t>purpose built flat, low rise</t>
  </si>
  <si>
    <t>purpose built flat, high rise</t>
  </si>
  <si>
    <t>ventilation</t>
  </si>
  <si>
    <t>predominant window type</t>
  </si>
  <si>
    <t>mixed types</t>
  </si>
  <si>
    <t>single glazed: wood casement</t>
  </si>
  <si>
    <t>single glazed: wood sash</t>
  </si>
  <si>
    <t>single glazed: UPVC</t>
  </si>
  <si>
    <t>single glazed: metal</t>
  </si>
  <si>
    <t>double glazed: wood</t>
  </si>
  <si>
    <t>double glazed: UPVC</t>
  </si>
  <si>
    <t>double glazed: metal</t>
  </si>
  <si>
    <t>Annex Table 2.16: Self-reported damp in stock, by dwelling characteristics, 2018-19</t>
  </si>
  <si>
    <t>all households</t>
  </si>
  <si>
    <t>problem with damp</t>
  </si>
  <si>
    <t xml:space="preserve">no damp problem </t>
  </si>
  <si>
    <t>all 
households</t>
  </si>
  <si>
    <t>thousands of households</t>
  </si>
  <si>
    <t>wall type</t>
  </si>
  <si>
    <t>loft insulation</t>
  </si>
  <si>
    <t>100 up to 150mm</t>
  </si>
  <si>
    <t>extent of double glazing</t>
  </si>
  <si>
    <t>less than 80% double glazed</t>
  </si>
  <si>
    <t>80% or more double glazed</t>
  </si>
  <si>
    <t>trickle vents present</t>
  </si>
  <si>
    <t xml:space="preserve">1) analysis excludes 'don't know' responses </t>
  </si>
  <si>
    <t>2) loft insulation analysis excludes cases with no loft present</t>
  </si>
  <si>
    <t>Source: English Housing Survey, household sub-sample</t>
  </si>
  <si>
    <t>all households with self-reported damp</t>
  </si>
  <si>
    <t>damp since 
moving in</t>
  </si>
  <si>
    <t>damp began after property was insulated</t>
  </si>
  <si>
    <t>damp got worse after property was insulated</t>
  </si>
  <si>
    <t>mentioned</t>
  </si>
  <si>
    <t>not mentioned</t>
  </si>
  <si>
    <t>sample
 sizes</t>
  </si>
  <si>
    <t xml:space="preserve">1) u indicates sample size too small for reliable estimate </t>
  </si>
  <si>
    <t xml:space="preserve">2) analysis excludes 'don't know' responses </t>
  </si>
  <si>
    <t>3) loft insulation analysis excludes cases with no loft present</t>
  </si>
  <si>
    <t>all owner occupiers with self-reported damp</t>
  </si>
  <si>
    <t>not 
mentioned</t>
  </si>
  <si>
    <t>no measures</t>
  </si>
  <si>
    <t>any measures</t>
  </si>
  <si>
    <t>one</t>
  </si>
  <si>
    <t>two</t>
  </si>
  <si>
    <t>three or more</t>
  </si>
  <si>
    <t xml:space="preserve">Notes: analysis excludes 'don't know' responses </t>
  </si>
  <si>
    <t>awnings or canopies over windows or doors that you can unroll</t>
  </si>
  <si>
    <t xml:space="preserve">Notes: analysis excludes 'no answer' responses </t>
  </si>
  <si>
    <t>all households who mentioned having at least one of these cooling devices present in their home</t>
  </si>
  <si>
    <t>open the windows</t>
  </si>
  <si>
    <t>switch on the fan</t>
  </si>
  <si>
    <t>close the shutters</t>
  </si>
  <si>
    <t>close the curtains</t>
  </si>
  <si>
    <t>close the blinds</t>
  </si>
  <si>
    <t>unroll the awning or canopy</t>
  </si>
  <si>
    <t>switch on the air conditioner</t>
  </si>
  <si>
    <t>not
 mentioned</t>
  </si>
  <si>
    <t>house</t>
  </si>
  <si>
    <t>area</t>
  </si>
  <si>
    <t>urban</t>
  </si>
  <si>
    <t>town</t>
  </si>
  <si>
    <t>village</t>
  </si>
  <si>
    <t>region</t>
  </si>
  <si>
    <t>North East</t>
  </si>
  <si>
    <t>Yorkshire and the Humber</t>
  </si>
  <si>
    <t>East Midlands</t>
  </si>
  <si>
    <t>West Midlands</t>
  </si>
  <si>
    <t>South West</t>
  </si>
  <si>
    <t>East England</t>
  </si>
  <si>
    <t>South East</t>
  </si>
  <si>
    <t>London</t>
  </si>
  <si>
    <t>Notes: analysis excludes 'no answer' responses</t>
  </si>
  <si>
    <t>age of HRP</t>
  </si>
  <si>
    <t>16 to 24</t>
  </si>
  <si>
    <t>25 to 34</t>
  </si>
  <si>
    <t>35 to 44</t>
  </si>
  <si>
    <t>45 to 64</t>
  </si>
  <si>
    <t>65 to 74</t>
  </si>
  <si>
    <t>75 or over</t>
  </si>
  <si>
    <t xml:space="preserve">age of oldest occupant </t>
  </si>
  <si>
    <t>35 to 49</t>
  </si>
  <si>
    <t>50 to 59</t>
  </si>
  <si>
    <t>60 to 74</t>
  </si>
  <si>
    <t>75 to 84</t>
  </si>
  <si>
    <t>85 or over</t>
  </si>
  <si>
    <t>long term illness or disability</t>
  </si>
  <si>
    <t>age of oldest occupant</t>
  </si>
  <si>
    <t>1) u indicates sample size too small for reliable estimate</t>
  </si>
  <si>
    <t>all households who mentioned opening their window to keep the home cool</t>
  </si>
  <si>
    <t>East</t>
  </si>
  <si>
    <t xml:space="preserve">Base: all dwellings with a loft </t>
  </si>
  <si>
    <t>Underlying Data for Figure 2.1: Most common heating controls, by heating type, 2018</t>
  </si>
  <si>
    <t>Underlying Data for Figure 2.3: Loft insulation thickness, by tenure, 2018</t>
  </si>
  <si>
    <t>Underlying Data for Figure 2.5: Self-reported damp, by tenure, 2018-19</t>
  </si>
  <si>
    <t>85 years or over</t>
  </si>
  <si>
    <t xml:space="preserve">Tenure: </t>
  </si>
  <si>
    <r>
      <t>Dwelling age:</t>
    </r>
    <r>
      <rPr>
        <sz val="10"/>
        <color theme="1"/>
        <rFont val="Arial"/>
        <family val="2"/>
      </rPr>
      <t xml:space="preserve"> </t>
    </r>
  </si>
  <si>
    <t xml:space="preserve">Area: </t>
  </si>
  <si>
    <t xml:space="preserve">Region: </t>
  </si>
  <si>
    <t xml:space="preserve">Age of HRP: </t>
  </si>
  <si>
    <t xml:space="preserve">Age of oldest occupant: </t>
  </si>
  <si>
    <t>Long term illness or disability:</t>
  </si>
  <si>
    <r>
      <t xml:space="preserve">most likely to </t>
    </r>
    <r>
      <rPr>
        <b/>
        <i/>
        <sz val="10"/>
        <color theme="1"/>
        <rFont val="Arial"/>
        <family val="2"/>
      </rPr>
      <t xml:space="preserve">never
</t>
    </r>
    <r>
      <rPr>
        <b/>
        <sz val="10"/>
        <color theme="1"/>
        <rFont val="Arial"/>
        <family val="2"/>
      </rPr>
      <t>be able to keep cool at 
night by opening windows</t>
    </r>
  </si>
  <si>
    <r>
      <t xml:space="preserve">most likely to </t>
    </r>
    <r>
      <rPr>
        <b/>
        <i/>
        <sz val="10"/>
        <color theme="1"/>
        <rFont val="Arial"/>
        <family val="2"/>
      </rPr>
      <t xml:space="preserve">always
</t>
    </r>
    <r>
      <rPr>
        <b/>
        <sz val="10"/>
        <color theme="1"/>
        <rFont val="Arial"/>
        <family val="2"/>
      </rPr>
      <t xml:space="preserve"> be able to keep cool at
 night by opening windows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</si>
</sst>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00_);_(* \(#,##0.00\);_(* &quot;-&quot;??_);_(@_)"/>
    <numFmt numFmtId="165" formatCode="_-* #,##0_-;\-* #,##0_-;_-* &quot;-&quot;??_-;_-@_-"/>
    <numFmt numFmtId="166" formatCode="_-* #,##0.0_-;\-* #,##0.0_-;_-* &quot;-&quot;??_-;_-@_-"/>
    <numFmt numFmtId="167" formatCode="0.0"/>
    <numFmt numFmtId="168" formatCode="#.0"/>
    <numFmt numFmtId="169" formatCode="#\ ##0"/>
    <numFmt numFmtId="170" formatCode="###0.0"/>
    <numFmt numFmtId="171" formatCode="#,##0.0"/>
    <numFmt numFmtId="172" formatCode="###0"/>
  </numFmts>
  <fonts count="80">
    <font>
      <sz val="11"/>
      <color theme="1"/>
      <name val="Calibri"/>
      <family val="2"/>
      <scheme val="minor"/>
    </font>
    <font>
      <sz val="11"/>
      <color theme="1"/>
      <name val="Calibri"/>
      <family val="2"/>
      <scheme val="minor"/>
    </font>
    <font>
      <sz val="9"/>
      <color rgb="FFFF0000"/>
      <name val="Arial"/>
      <family val="2"/>
    </font>
    <font>
      <sz val="12"/>
      <color theme="1"/>
      <name val="Arial"/>
      <family val="2"/>
    </font>
    <font>
      <b/>
      <sz val="12"/>
      <color rgb="FF009999"/>
      <name val="Arial"/>
      <family val="2"/>
    </font>
    <font>
      <i/>
      <sz val="9"/>
      <color theme="1"/>
      <name val="Arial"/>
      <family val="2"/>
    </font>
    <font>
      <b/>
      <sz val="10"/>
      <color theme="1"/>
      <name val="Arial"/>
      <family val="2"/>
    </font>
    <font>
      <b/>
      <i/>
      <sz val="10"/>
      <color theme="1"/>
      <name val="Arial"/>
      <family val="2"/>
    </font>
    <font>
      <sz val="10"/>
      <color theme="1"/>
      <name val="Arial"/>
      <family val="2"/>
    </font>
    <font>
      <sz val="10"/>
      <name val="Arial"/>
      <family val="2"/>
    </font>
    <font>
      <sz val="9"/>
      <color theme="1"/>
      <name val="Arial"/>
      <family val="2"/>
    </font>
    <font>
      <b/>
      <sz val="9"/>
      <color theme="1"/>
      <name val="Arial"/>
      <family val="2"/>
    </font>
    <font>
      <b/>
      <sz val="9"/>
      <name val="Arial"/>
      <family val="2"/>
    </font>
    <font>
      <sz val="10"/>
      <color indexed="8"/>
      <name val="Arial"/>
      <family val="2"/>
    </font>
    <font>
      <b/>
      <sz val="10"/>
      <name val="Arial"/>
      <family val="2"/>
    </font>
    <font>
      <b/>
      <i/>
      <sz val="10"/>
      <name val="Arial"/>
      <family val="2"/>
    </font>
    <font>
      <b/>
      <sz val="10"/>
      <color indexed="8"/>
      <name val="Arial"/>
      <family val="2"/>
    </font>
    <font>
      <i/>
      <sz val="10"/>
      <color theme="1"/>
      <name val="Arial"/>
      <family val="2"/>
    </font>
    <font>
      <i/>
      <sz val="9"/>
      <name val="Arial"/>
      <family val="2"/>
    </font>
    <font>
      <sz val="9"/>
      <name val="Arial"/>
      <family val="2"/>
    </font>
    <font>
      <b/>
      <sz val="9"/>
      <color indexed="8"/>
      <name val="Arial"/>
      <family val="2"/>
    </font>
    <font>
      <sz val="9"/>
      <color indexed="8"/>
      <name val="Arial"/>
      <family val="2"/>
    </font>
    <font>
      <i/>
      <sz val="10"/>
      <name val="Arial"/>
      <family val="2"/>
    </font>
    <font>
      <i/>
      <sz val="10"/>
      <color indexed="8"/>
      <name val="Arial"/>
      <family val="2"/>
    </font>
    <font>
      <u/>
      <sz val="11"/>
      <color theme="10"/>
      <name val="Calibri"/>
      <family val="2"/>
      <scheme val="minor"/>
    </font>
    <font>
      <b/>
      <sz val="12"/>
      <color indexed="8"/>
      <name val="Arial"/>
      <family val="2"/>
    </font>
    <font>
      <b/>
      <sz val="11"/>
      <color indexed="8"/>
      <name val="Arial"/>
      <family val="2"/>
    </font>
    <font>
      <u/>
      <sz val="10"/>
      <color theme="10"/>
      <name val="Arial"/>
      <family val="2"/>
    </font>
    <font>
      <b/>
      <sz val="10"/>
      <color indexed="21"/>
      <name val="Arial"/>
      <family val="2"/>
    </font>
    <font>
      <b/>
      <sz val="11"/>
      <color theme="1"/>
      <name val="Arial"/>
      <family val="2"/>
    </font>
    <font>
      <i/>
      <sz val="9"/>
      <color indexed="8"/>
      <name val="Arial"/>
      <family val="2"/>
    </font>
    <font>
      <i/>
      <sz val="9"/>
      <color rgb="FF000000"/>
      <name val="Arial"/>
      <family val="2"/>
    </font>
    <font>
      <b/>
      <sz val="10"/>
      <color rgb="FF000000"/>
      <name val="Arial"/>
      <family val="2"/>
    </font>
    <font>
      <sz val="10"/>
      <color rgb="FF00000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9"/>
      <color theme="10"/>
      <name val="Arial"/>
      <family val="2"/>
    </font>
    <font>
      <sz val="11"/>
      <color indexed="8"/>
      <name val="Arial"/>
      <family val="2"/>
    </font>
    <font>
      <sz val="11"/>
      <color theme="1"/>
      <name val="Arial"/>
      <family val="2"/>
    </font>
    <font>
      <b/>
      <sz val="11"/>
      <name val="Arial"/>
      <family val="2"/>
    </font>
    <font>
      <sz val="10"/>
      <color indexed="10"/>
      <name val="Arial"/>
      <family val="2"/>
    </font>
    <font>
      <i/>
      <sz val="10"/>
      <color rgb="FF000000"/>
      <name val="Arial"/>
      <family val="2"/>
    </font>
    <font>
      <b/>
      <i/>
      <sz val="10"/>
      <color indexed="8"/>
      <name val="Arial"/>
      <family val="2"/>
    </font>
    <font>
      <u/>
      <sz val="11"/>
      <color theme="10"/>
      <name val="Arial"/>
      <family val="2"/>
    </font>
    <font>
      <b/>
      <sz val="10"/>
      <color indexed="10"/>
      <name val="Arial"/>
      <family val="2"/>
    </font>
    <font>
      <b/>
      <sz val="12"/>
      <color indexed="21"/>
      <name val="Arial"/>
      <family val="2"/>
    </font>
    <font>
      <sz val="10"/>
      <name val="Arial"/>
      <family val="2"/>
    </font>
    <font>
      <sz val="11"/>
      <color rgb="FFFF0000"/>
      <name val="Arial"/>
      <family val="2"/>
    </font>
    <font>
      <sz val="10"/>
      <color theme="1"/>
      <name val="Ariel"/>
    </font>
    <font>
      <b/>
      <sz val="10"/>
      <color theme="1"/>
      <name val="Ariel"/>
    </font>
    <font>
      <b/>
      <sz val="12"/>
      <name val="Arial"/>
      <family val="2"/>
    </font>
    <font>
      <b/>
      <sz val="11"/>
      <color indexed="28"/>
      <name val="Calibri"/>
      <family val="2"/>
    </font>
    <font>
      <b/>
      <sz val="15"/>
      <color indexed="62"/>
      <name val="Calibri"/>
      <family val="2"/>
    </font>
    <font>
      <b/>
      <sz val="13"/>
      <color indexed="62"/>
      <name val="Calibri"/>
      <family val="2"/>
    </font>
    <font>
      <b/>
      <sz val="11"/>
      <color indexed="62"/>
      <name val="Calibri"/>
      <family val="2"/>
    </font>
    <font>
      <sz val="11"/>
      <color indexed="25"/>
      <name val="Calibri"/>
      <family val="2"/>
    </font>
    <font>
      <sz val="11"/>
      <color indexed="28"/>
      <name val="Calibri"/>
      <family val="2"/>
    </font>
    <font>
      <b/>
      <sz val="18"/>
      <color indexed="62"/>
      <name val="Cambria"/>
      <family val="2"/>
    </font>
    <font>
      <u/>
      <sz val="10"/>
      <color indexed="12"/>
      <name val="Arial"/>
      <family val="2"/>
    </font>
    <font>
      <sz val="8"/>
      <name val="Calibri"/>
      <family val="2"/>
      <scheme val="minor"/>
    </font>
    <font>
      <i/>
      <sz val="11"/>
      <color theme="1"/>
      <name val="Arial"/>
      <family val="2"/>
    </font>
    <font>
      <sz val="10"/>
      <color indexed="12"/>
      <name val="Arial"/>
      <family val="2"/>
    </font>
    <font>
      <b/>
      <sz val="9"/>
      <color indexed="8"/>
      <name val="Arial Bold"/>
    </font>
    <font>
      <sz val="11"/>
      <color theme="1"/>
      <name val="Arial"/>
      <family val="2"/>
    </font>
    <font>
      <sz val="10"/>
      <color theme="1"/>
      <name val="Arial"/>
    </font>
  </fonts>
  <fills count="37">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theme="0"/>
        <bgColor indexed="9"/>
      </patternFill>
    </fill>
    <fill>
      <patternFill patternType="solid">
        <fgColor theme="4" tint="0.59999389629810485"/>
        <bgColor indexed="65"/>
      </patternFill>
    </fill>
    <fill>
      <patternFill patternType="solid">
        <fgColor rgb="FF28FFFF"/>
        <bgColor indexed="64"/>
      </patternFill>
    </fill>
    <fill>
      <patternFill patternType="solid">
        <fgColor rgb="FFCC99FF"/>
        <bgColor indexed="64"/>
      </patternFill>
    </fill>
    <fill>
      <patternFill patternType="solid">
        <fgColor rgb="FFFFFF00"/>
        <bgColor indexed="64"/>
      </patternFill>
    </fill>
    <fill>
      <patternFill patternType="solid">
        <fgColor indexed="27"/>
      </patternFill>
    </fill>
    <fill>
      <patternFill patternType="solid">
        <fgColor indexed="31"/>
      </patternFill>
    </fill>
    <fill>
      <patternFill patternType="solid">
        <fgColor indexed="22"/>
      </patternFill>
    </fill>
    <fill>
      <patternFill patternType="solid">
        <fgColor indexed="45"/>
      </patternFill>
    </fill>
    <fill>
      <patternFill patternType="solid">
        <fgColor indexed="42"/>
      </patternFill>
    </fill>
    <fill>
      <patternFill patternType="solid">
        <fgColor indexed="46"/>
      </patternFill>
    </fill>
    <fill>
      <patternFill patternType="solid">
        <fgColor indexed="26"/>
      </patternFill>
    </fill>
    <fill>
      <patternFill patternType="solid">
        <fgColor indexed="29"/>
      </patternFill>
    </fill>
    <fill>
      <patternFill patternType="solid">
        <fgColor indexed="4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3"/>
      </patternFill>
    </fill>
    <fill>
      <patternFill patternType="solid">
        <fgColor indexed="49"/>
      </patternFill>
    </fill>
    <fill>
      <patternFill patternType="solid">
        <fgColor indexed="10"/>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9"/>
      </patternFill>
    </fill>
    <fill>
      <patternFill patternType="solid">
        <fgColor indexed="9"/>
      </patternFill>
    </fill>
    <fill>
      <patternFill patternType="solid">
        <fgColor indexed="41"/>
      </patternFill>
    </fill>
    <fill>
      <patternFill patternType="solid">
        <fgColor indexed="32"/>
      </patternFill>
    </fill>
    <fill>
      <patternFill patternType="solid">
        <fgColor indexed="54"/>
      </patternFill>
    </fill>
  </fills>
  <borders count="22">
    <border>
      <left/>
      <right/>
      <top/>
      <bottom/>
      <diagonal/>
    </border>
    <border>
      <left/>
      <right/>
      <top style="thin">
        <color indexed="64"/>
      </top>
      <bottom style="thin">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medium">
        <color indexed="64"/>
      </top>
      <bottom/>
      <diagonal/>
    </border>
    <border>
      <left/>
      <right/>
      <top/>
      <bottom style="thick">
        <color indexed="27"/>
      </bottom>
      <diagonal/>
    </border>
    <border>
      <left/>
      <right/>
      <top/>
      <bottom style="medium">
        <color indexed="27"/>
      </bottom>
      <diagonal/>
    </border>
    <border>
      <left/>
      <right/>
      <top/>
      <bottom style="double">
        <color indexed="28"/>
      </bottom>
      <diagonal/>
    </border>
    <border>
      <left/>
      <right/>
      <top style="thin">
        <color indexed="27"/>
      </top>
      <bottom style="double">
        <color indexed="27"/>
      </bottom>
      <diagonal/>
    </border>
    <border>
      <left/>
      <right/>
      <top style="thin">
        <color indexed="8"/>
      </top>
      <bottom/>
      <diagonal/>
    </border>
    <border>
      <left/>
      <right/>
      <top/>
      <bottom style="thin">
        <color auto="1"/>
      </bottom>
      <diagonal/>
    </border>
    <border>
      <left/>
      <right/>
      <top/>
      <bottom style="thin">
        <color indexed="8"/>
      </bottom>
      <diagonal/>
    </border>
    <border>
      <left/>
      <right/>
      <top/>
      <bottom style="thin">
        <color indexed="64"/>
      </bottom>
      <diagonal/>
    </border>
  </borders>
  <cellStyleXfs count="304">
    <xf numFmtId="0" fontId="0" fillId="0" borderId="0"/>
    <xf numFmtId="43" fontId="1" fillId="0" borderId="0" applyFont="0" applyFill="0" applyBorder="0" applyAlignment="0" applyProtection="0"/>
    <xf numFmtId="0" fontId="3" fillId="0" borderId="0"/>
    <xf numFmtId="0" fontId="9" fillId="0" borderId="0"/>
    <xf numFmtId="164" fontId="3" fillId="0" borderId="0" applyFont="0" applyFill="0" applyBorder="0" applyAlignment="0" applyProtection="0"/>
    <xf numFmtId="0" fontId="9" fillId="0" borderId="0"/>
    <xf numFmtId="0" fontId="10" fillId="0" borderId="0"/>
    <xf numFmtId="0" fontId="10" fillId="0" borderId="0"/>
    <xf numFmtId="164" fontId="9" fillId="0" borderId="0" applyFont="0" applyFill="0" applyBorder="0" applyAlignment="0" applyProtection="0"/>
    <xf numFmtId="0" fontId="10" fillId="0" borderId="0"/>
    <xf numFmtId="0" fontId="1" fillId="6" borderId="0" applyNumberFormat="0" applyBorder="0" applyAlignment="0" applyProtection="0"/>
    <xf numFmtId="0" fontId="24" fillId="0" borderId="0" applyNumberFormat="0" applyFill="0" applyBorder="0" applyAlignment="0" applyProtection="0"/>
    <xf numFmtId="9" fontId="21" fillId="0" borderId="0" applyFont="0" applyFill="0" applyBorder="0" applyAlignment="0" applyProtection="0"/>
    <xf numFmtId="0" fontId="1" fillId="0" borderId="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0" fontId="34" fillId="11"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7" borderId="0" applyNumberFormat="0" applyBorder="0" applyAlignment="0" applyProtection="0"/>
    <xf numFmtId="0" fontId="34" fillId="20" borderId="0" applyNumberFormat="0" applyBorder="0" applyAlignment="0" applyProtection="0"/>
    <xf numFmtId="0" fontId="34" fillId="15" borderId="0" applyNumberFormat="0" applyBorder="0" applyAlignment="0" applyProtection="0"/>
    <xf numFmtId="0" fontId="34" fillId="19" borderId="0" applyNumberFormat="0" applyBorder="0" applyAlignment="0" applyProtection="0"/>
    <xf numFmtId="0" fontId="34" fillId="21" borderId="0" applyNumberFormat="0" applyBorder="0" applyAlignment="0" applyProtection="0"/>
    <xf numFmtId="0" fontId="35" fillId="22" borderId="0" applyNumberFormat="0" applyBorder="0" applyAlignment="0" applyProtection="0"/>
    <xf numFmtId="0" fontId="35" fillId="17" borderId="0" applyNumberFormat="0" applyBorder="0" applyAlignment="0" applyProtection="0"/>
    <xf numFmtId="0" fontId="35" fillId="20" borderId="0" applyNumberFormat="0" applyBorder="0" applyAlignment="0" applyProtection="0"/>
    <xf numFmtId="0" fontId="35" fillId="23" borderId="0" applyNumberFormat="0" applyBorder="0" applyAlignment="0" applyProtection="0"/>
    <xf numFmtId="0" fontId="35" fillId="25"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6" borderId="0" applyNumberFormat="0" applyBorder="0" applyAlignment="0" applyProtection="0"/>
    <xf numFmtId="0" fontId="35" fillId="29" borderId="0" applyNumberFormat="0" applyBorder="0" applyAlignment="0" applyProtection="0"/>
    <xf numFmtId="0" fontId="35" fillId="23" borderId="0" applyNumberFormat="0" applyBorder="0" applyAlignment="0" applyProtection="0"/>
    <xf numFmtId="0" fontId="35" fillId="25" borderId="0" applyNumberFormat="0" applyBorder="0" applyAlignment="0" applyProtection="0"/>
    <xf numFmtId="0" fontId="35" fillId="30" borderId="0" applyNumberFormat="0" applyBorder="0" applyAlignment="0" applyProtection="0"/>
    <xf numFmtId="0" fontId="36" fillId="13" borderId="0" applyNumberFormat="0" applyBorder="0" applyAlignment="0" applyProtection="0"/>
    <xf numFmtId="0" fontId="37" fillId="12" borderId="3" applyNumberFormat="0" applyAlignment="0" applyProtection="0"/>
    <xf numFmtId="0" fontId="38" fillId="31" borderId="4" applyNumberFormat="0" applyAlignment="0" applyProtection="0"/>
    <xf numFmtId="43" fontId="9"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0" fontId="39" fillId="0" borderId="0" applyNumberFormat="0" applyFill="0" applyBorder="0" applyAlignment="0" applyProtection="0"/>
    <xf numFmtId="0" fontId="40" fillId="14" borderId="0" applyNumberFormat="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18" borderId="3" applyNumberFormat="0" applyAlignment="0" applyProtection="0"/>
    <xf numFmtId="0" fontId="45" fillId="0" borderId="8" applyNumberFormat="0" applyFill="0" applyAlignment="0" applyProtection="0"/>
    <xf numFmtId="0" fontId="46" fillId="24" borderId="0" applyNumberFormat="0" applyBorder="0" applyAlignment="0" applyProtection="0"/>
    <xf numFmtId="0" fontId="9" fillId="0" borderId="0"/>
    <xf numFmtId="0" fontId="9" fillId="16" borderId="9" applyNumberFormat="0" applyFont="0" applyAlignment="0" applyProtection="0"/>
    <xf numFmtId="0" fontId="47" fillId="12" borderId="10" applyNumberFormat="0" applyAlignment="0" applyProtection="0"/>
    <xf numFmtId="9" fontId="9"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11"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43" fontId="10" fillId="0" borderId="0" applyFont="0" applyFill="0" applyBorder="0" applyAlignment="0" applyProtection="0"/>
    <xf numFmtId="0" fontId="10" fillId="0" borderId="0"/>
    <xf numFmtId="0" fontId="9" fillId="0" borderId="0"/>
    <xf numFmtId="9" fontId="34" fillId="0" borderId="0" applyFont="0" applyFill="0" applyBorder="0" applyAlignment="0" applyProtection="0"/>
    <xf numFmtId="0" fontId="9" fillId="0" borderId="0"/>
    <xf numFmtId="0" fontId="53" fillId="0" borderId="0"/>
    <xf numFmtId="9" fontId="52" fillId="0" borderId="0" applyFont="0" applyFill="0" applyBorder="0" applyAlignment="0" applyProtection="0"/>
    <xf numFmtId="9" fontId="10" fillId="0" borderId="0" applyFont="0" applyFill="0" applyBorder="0" applyAlignment="0" applyProtection="0"/>
    <xf numFmtId="0" fontId="61" fillId="0" borderId="0"/>
    <xf numFmtId="0" fontId="10" fillId="0" borderId="0"/>
    <xf numFmtId="0" fontId="9" fillId="0" borderId="0"/>
    <xf numFmtId="0" fontId="9" fillId="0" borderId="0"/>
    <xf numFmtId="0" fontId="9" fillId="0" borderId="0"/>
    <xf numFmtId="0" fontId="9" fillId="0" borderId="0"/>
    <xf numFmtId="43" fontId="1"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4" fillId="33" borderId="0" applyNumberFormat="0" applyBorder="0" applyAlignment="0" applyProtection="0"/>
    <xf numFmtId="0" fontId="34" fillId="18" borderId="0" applyNumberFormat="0" applyBorder="0" applyAlignment="0" applyProtection="0"/>
    <xf numFmtId="0" fontId="34" fillId="16"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4" fillId="12" borderId="0" applyNumberFormat="0" applyBorder="0" applyAlignment="0" applyProtection="0"/>
    <xf numFmtId="0" fontId="34" fillId="24" borderId="0" applyNumberFormat="0" applyBorder="0" applyAlignment="0" applyProtection="0"/>
    <xf numFmtId="0" fontId="34" fillId="12" borderId="0" applyNumberFormat="0" applyBorder="0" applyAlignment="0" applyProtection="0"/>
    <xf numFmtId="0" fontId="34" fillId="18" borderId="0" applyNumberFormat="0" applyBorder="0" applyAlignment="0" applyProtection="0"/>
    <xf numFmtId="0" fontId="35" fillId="10" borderId="0" applyNumberFormat="0" applyBorder="0" applyAlignment="0" applyProtection="0"/>
    <xf numFmtId="0" fontId="35" fillId="35" borderId="0" applyNumberFormat="0" applyBorder="0" applyAlignment="0" applyProtection="0"/>
    <xf numFmtId="0" fontId="35" fillId="24" borderId="0" applyNumberFormat="0" applyBorder="0" applyAlignment="0" applyProtection="0"/>
    <xf numFmtId="0" fontId="35" fillId="12" borderId="0" applyNumberFormat="0" applyBorder="0" applyAlignment="0" applyProtection="0"/>
    <xf numFmtId="0" fontId="35" fillId="10" borderId="0" applyNumberFormat="0" applyBorder="0" applyAlignment="0" applyProtection="0"/>
    <xf numFmtId="0" fontId="35" fillId="18" borderId="0" applyNumberFormat="0" applyBorder="0" applyAlignment="0" applyProtection="0"/>
    <xf numFmtId="0" fontId="35" fillId="10"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10" borderId="0" applyNumberFormat="0" applyBorder="0" applyAlignment="0" applyProtection="0"/>
    <xf numFmtId="0" fontId="66" fillId="33" borderId="3"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0" fontId="67" fillId="0" borderId="14" applyNumberFormat="0" applyFill="0" applyAlignment="0" applyProtection="0"/>
    <xf numFmtId="0" fontId="68" fillId="0" borderId="6" applyNumberFormat="0" applyFill="0" applyAlignment="0" applyProtection="0"/>
    <xf numFmtId="0" fontId="69" fillId="0" borderId="15" applyNumberFormat="0" applyFill="0" applyAlignment="0" applyProtection="0"/>
    <xf numFmtId="0" fontId="69" fillId="0" borderId="0" applyNumberFormat="0" applyFill="0" applyBorder="0" applyAlignment="0" applyProtection="0"/>
    <xf numFmtId="0" fontId="73" fillId="0" borderId="0" applyNumberFormat="0" applyFill="0" applyBorder="0" applyAlignment="0" applyProtection="0">
      <alignment vertical="top"/>
      <protection locked="0"/>
    </xf>
    <xf numFmtId="0" fontId="70" fillId="18" borderId="3" applyNumberFormat="0" applyAlignment="0" applyProtection="0"/>
    <xf numFmtId="0" fontId="71" fillId="0" borderId="16" applyNumberFormat="0" applyFill="0" applyAlignment="0" applyProtection="0"/>
    <xf numFmtId="0" fontId="9" fillId="0" borderId="0"/>
    <xf numFmtId="0" fontId="34" fillId="0" borderId="0"/>
    <xf numFmtId="0" fontId="34" fillId="16" borderId="9" applyNumberFormat="0" applyFont="0" applyAlignment="0" applyProtection="0"/>
    <xf numFmtId="0" fontId="47" fillId="33" borderId="10" applyNumberForma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2" fillId="0" borderId="0" applyNumberFormat="0" applyFill="0" applyBorder="0" applyAlignment="0" applyProtection="0"/>
    <xf numFmtId="0" fontId="49" fillId="0" borderId="17" applyNumberFormat="0" applyFill="0" applyAlignment="0" applyProtection="0"/>
    <xf numFmtId="9" fontId="21" fillId="0" borderId="0" applyFont="0" applyFill="0" applyBorder="0" applyAlignment="0" applyProtection="0"/>
    <xf numFmtId="0" fontId="10" fillId="0" borderId="0"/>
    <xf numFmtId="0" fontId="27" fillId="0" borderId="0" applyNumberForma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9" fillId="0" borderId="0" applyFont="0" applyFill="0" applyBorder="0" applyAlignment="0" applyProtection="0"/>
    <xf numFmtId="0" fontId="27" fillId="0" borderId="0" applyNumberFormat="0" applyFill="0" applyBorder="0" applyAlignment="0" applyProtection="0"/>
    <xf numFmtId="0" fontId="3"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0" fontId="53" fillId="0" borderId="0"/>
    <xf numFmtId="0" fontId="9" fillId="0" borderId="0"/>
    <xf numFmtId="0" fontId="52" fillId="0" borderId="0"/>
    <xf numFmtId="9" fontId="9"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52" fillId="0" borderId="0" applyFont="0" applyFill="0" applyBorder="0" applyAlignment="0" applyProtection="0"/>
    <xf numFmtId="0" fontId="9" fillId="0" borderId="0"/>
    <xf numFmtId="43" fontId="3" fillId="0" borderId="0" applyFont="0" applyFill="0" applyBorder="0" applyAlignment="0" applyProtection="0"/>
    <xf numFmtId="0" fontId="3" fillId="0" borderId="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12" borderId="0" applyNumberFormat="0" applyBorder="0" applyAlignment="0" applyProtection="0"/>
    <xf numFmtId="43" fontId="9" fillId="0" borderId="0" applyFont="0" applyFill="0" applyBorder="0" applyAlignment="0" applyProtection="0"/>
    <xf numFmtId="0" fontId="9" fillId="16" borderId="9" applyNumberFormat="0" applyFont="0" applyAlignment="0" applyProtection="0"/>
    <xf numFmtId="9" fontId="9" fillId="0" borderId="0" applyFont="0" applyFill="0" applyBorder="0" applyAlignment="0" applyProtection="0"/>
    <xf numFmtId="0" fontId="10" fillId="0" borderId="0"/>
    <xf numFmtId="0" fontId="73" fillId="0" borderId="0" applyFill="0" applyBorder="0" applyAlignment="0" applyProtection="0">
      <alignment vertical="top"/>
      <protection locked="0"/>
    </xf>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1" fillId="0" borderId="0" applyFont="0" applyFill="0" applyBorder="0" applyAlignment="0" applyProtection="0"/>
    <xf numFmtId="43" fontId="1" fillId="0" borderId="0" applyFont="0" applyFill="0" applyBorder="0" applyAlignment="0" applyProtection="0"/>
    <xf numFmtId="0" fontId="9" fillId="0" borderId="0"/>
  </cellStyleXfs>
  <cellXfs count="524">
    <xf numFmtId="0" fontId="0" fillId="0" borderId="0" xfId="0"/>
    <xf numFmtId="0" fontId="18" fillId="2" borderId="0" xfId="0" applyFont="1" applyFill="1" applyAlignment="1">
      <alignment horizontal="right" vertical="top"/>
    </xf>
    <xf numFmtId="0" fontId="20" fillId="5" borderId="0" xfId="0" applyFont="1" applyFill="1" applyAlignment="1">
      <alignment horizontal="left"/>
    </xf>
    <xf numFmtId="0" fontId="0" fillId="3" borderId="0" xfId="0" applyFill="1"/>
    <xf numFmtId="0" fontId="0" fillId="4" borderId="0" xfId="0" applyFill="1"/>
    <xf numFmtId="0" fontId="2" fillId="3" borderId="0" xfId="0" applyFont="1" applyFill="1"/>
    <xf numFmtId="0" fontId="8" fillId="4" borderId="0" xfId="0" applyFont="1" applyFill="1"/>
    <xf numFmtId="0" fontId="30" fillId="3" borderId="0" xfId="0" applyFont="1" applyFill="1" applyAlignment="1">
      <alignment horizontal="right"/>
    </xf>
    <xf numFmtId="167" fontId="13" fillId="4" borderId="0" xfId="0" applyNumberFormat="1" applyFont="1" applyFill="1"/>
    <xf numFmtId="167" fontId="13" fillId="4" borderId="0" xfId="0" applyNumberFormat="1" applyFont="1" applyFill="1" applyAlignment="1">
      <alignment horizontal="right"/>
    </xf>
    <xf numFmtId="2" fontId="12" fillId="4" borderId="0" xfId="0" applyNumberFormat="1" applyFont="1" applyFill="1" applyAlignment="1">
      <alignment horizontal="left"/>
    </xf>
    <xf numFmtId="0" fontId="6" fillId="4" borderId="0" xfId="0" applyFont="1" applyFill="1"/>
    <xf numFmtId="0" fontId="13" fillId="5" borderId="0" xfId="0" applyFont="1" applyFill="1" applyAlignment="1">
      <alignment horizontal="left" vertical="top" wrapText="1"/>
    </xf>
    <xf numFmtId="0" fontId="0" fillId="2" borderId="0" xfId="0" applyFill="1" applyAlignment="1">
      <alignment horizontal="left"/>
    </xf>
    <xf numFmtId="0" fontId="2" fillId="2" borderId="0" xfId="0" applyFont="1" applyFill="1" applyAlignment="1">
      <alignment horizontal="left"/>
    </xf>
    <xf numFmtId="0" fontId="0" fillId="3" borderId="0" xfId="0" applyFill="1" applyAlignment="1">
      <alignment horizontal="left"/>
    </xf>
    <xf numFmtId="0" fontId="11" fillId="3" borderId="0" xfId="0" applyFont="1" applyFill="1" applyAlignment="1">
      <alignment horizontal="left"/>
    </xf>
    <xf numFmtId="0" fontId="4" fillId="2" borderId="0" xfId="2" applyFont="1" applyFill="1" applyAlignment="1">
      <alignment horizontal="left"/>
    </xf>
    <xf numFmtId="0" fontId="31" fillId="3" borderId="0" xfId="0" applyFont="1" applyFill="1" applyAlignment="1">
      <alignment horizontal="left" wrapText="1"/>
    </xf>
    <xf numFmtId="0" fontId="32" fillId="3" borderId="0" xfId="0" applyFont="1" applyFill="1" applyAlignment="1">
      <alignment horizontal="left" wrapText="1"/>
    </xf>
    <xf numFmtId="0" fontId="8" fillId="3" borderId="0" xfId="0" applyFont="1" applyFill="1" applyAlignment="1">
      <alignment horizontal="left" wrapText="1"/>
    </xf>
    <xf numFmtId="0" fontId="33" fillId="3" borderId="0" xfId="0" applyFont="1" applyFill="1" applyAlignment="1">
      <alignment horizontal="left" wrapText="1"/>
    </xf>
    <xf numFmtId="0" fontId="33" fillId="3" borderId="2" xfId="0" applyFont="1" applyFill="1" applyBorder="1" applyAlignment="1">
      <alignment horizontal="left" wrapText="1"/>
    </xf>
    <xf numFmtId="0" fontId="33" fillId="3" borderId="0" xfId="0" applyFont="1" applyFill="1" applyAlignment="1">
      <alignment horizontal="right" wrapText="1"/>
    </xf>
    <xf numFmtId="0" fontId="11" fillId="2" borderId="0" xfId="0" applyFont="1" applyFill="1" applyAlignment="1">
      <alignment horizontal="left"/>
    </xf>
    <xf numFmtId="0" fontId="53" fillId="3" borderId="0" xfId="72" applyFill="1" applyAlignment="1">
      <alignment horizontal="left"/>
    </xf>
    <xf numFmtId="0" fontId="25" fillId="2" borderId="0" xfId="0" applyFont="1" applyFill="1" applyAlignment="1">
      <alignment horizontal="left"/>
    </xf>
    <xf numFmtId="0" fontId="13" fillId="2" borderId="0" xfId="0" applyFont="1" applyFill="1" applyAlignment="1">
      <alignment horizontal="left"/>
    </xf>
    <xf numFmtId="0" fontId="29" fillId="2" borderId="0" xfId="0" applyFont="1" applyFill="1" applyAlignment="1">
      <alignment horizontal="left"/>
    </xf>
    <xf numFmtId="0" fontId="26" fillId="3" borderId="0" xfId="0" applyFont="1" applyFill="1" applyAlignment="1">
      <alignment horizontal="left"/>
    </xf>
    <xf numFmtId="0" fontId="27" fillId="9" borderId="0" xfId="11" applyFont="1" applyFill="1" applyAlignment="1">
      <alignment horizontal="left"/>
    </xf>
    <xf numFmtId="0" fontId="58" fillId="2" borderId="0" xfId="11" applyFont="1" applyFill="1" applyAlignment="1">
      <alignment horizontal="left"/>
    </xf>
    <xf numFmtId="0" fontId="13" fillId="2" borderId="0" xfId="6" applyFont="1" applyFill="1" applyAlignment="1">
      <alignment horizontal="left"/>
    </xf>
    <xf numFmtId="0" fontId="27" fillId="2" borderId="0" xfId="11" applyFont="1" applyFill="1" applyAlignment="1">
      <alignment horizontal="left"/>
    </xf>
    <xf numFmtId="0" fontId="27" fillId="3" borderId="0" xfId="11" applyFont="1" applyFill="1" applyAlignment="1">
      <alignment horizontal="left"/>
    </xf>
    <xf numFmtId="0" fontId="27" fillId="7" borderId="0" xfId="11" applyFont="1" applyFill="1" applyAlignment="1">
      <alignment horizontal="left"/>
    </xf>
    <xf numFmtId="0" fontId="53" fillId="3" borderId="0" xfId="0" applyFont="1" applyFill="1" applyAlignment="1">
      <alignment horizontal="left"/>
    </xf>
    <xf numFmtId="0" fontId="27" fillId="8" borderId="0" xfId="11" applyFont="1" applyFill="1" applyAlignment="1">
      <alignment horizontal="left"/>
    </xf>
    <xf numFmtId="0" fontId="28" fillId="2" borderId="0" xfId="0" applyFont="1" applyFill="1" applyAlignment="1">
      <alignment horizontal="left"/>
    </xf>
    <xf numFmtId="1" fontId="8" fillId="3" borderId="0" xfId="0" applyNumberFormat="1" applyFont="1" applyFill="1" applyBorder="1" applyAlignment="1">
      <alignment horizontal="right" wrapText="1"/>
    </xf>
    <xf numFmtId="0" fontId="32" fillId="3" borderId="0" xfId="0" applyFont="1" applyFill="1" applyBorder="1" applyAlignment="1">
      <alignment horizontal="left" wrapText="1"/>
    </xf>
    <xf numFmtId="0" fontId="33" fillId="3" borderId="0" xfId="0" applyFont="1" applyFill="1" applyBorder="1" applyAlignment="1">
      <alignment horizontal="left" wrapText="1"/>
    </xf>
    <xf numFmtId="0" fontId="59" fillId="3" borderId="0" xfId="69" applyFont="1" applyFill="1"/>
    <xf numFmtId="0" fontId="9" fillId="4" borderId="0" xfId="69" applyFill="1"/>
    <xf numFmtId="0" fontId="9" fillId="4" borderId="0" xfId="69" applyFill="1" applyAlignment="1">
      <alignment wrapText="1"/>
    </xf>
    <xf numFmtId="0" fontId="60" fillId="3" borderId="0" xfId="69" applyFont="1" applyFill="1" applyAlignment="1">
      <alignment wrapText="1"/>
    </xf>
    <xf numFmtId="0" fontId="18" fillId="4" borderId="0" xfId="69" applyFont="1" applyFill="1"/>
    <xf numFmtId="0" fontId="59" fillId="4" borderId="0" xfId="69" applyFont="1" applyFill="1"/>
    <xf numFmtId="0" fontId="14" fillId="4" borderId="12" xfId="69" applyFont="1" applyFill="1" applyBorder="1"/>
    <xf numFmtId="0" fontId="14" fillId="3" borderId="12" xfId="69" applyFont="1" applyFill="1" applyBorder="1" applyAlignment="1">
      <alignment horizontal="right" wrapText="1"/>
    </xf>
    <xf numFmtId="0" fontId="14" fillId="3" borderId="1" xfId="69" applyFont="1" applyFill="1" applyBorder="1" applyAlignment="1">
      <alignment horizontal="right" wrapText="1"/>
    </xf>
    <xf numFmtId="0" fontId="14" fillId="4" borderId="12" xfId="69" applyFont="1" applyFill="1" applyBorder="1" applyAlignment="1">
      <alignment horizontal="right" wrapText="1"/>
    </xf>
    <xf numFmtId="165" fontId="9" fillId="4" borderId="0" xfId="1" applyNumberFormat="1" applyFont="1" applyFill="1"/>
    <xf numFmtId="165" fontId="14" fillId="4" borderId="0" xfId="1" applyNumberFormat="1" applyFont="1" applyFill="1"/>
    <xf numFmtId="166" fontId="9" fillId="4" borderId="0" xfId="1" applyNumberFormat="1" applyFont="1" applyFill="1"/>
    <xf numFmtId="0" fontId="16" fillId="4" borderId="12" xfId="0" applyFont="1" applyFill="1" applyBorder="1" applyAlignment="1">
      <alignment wrapText="1"/>
    </xf>
    <xf numFmtId="167" fontId="14" fillId="4" borderId="12" xfId="0" applyNumberFormat="1" applyFont="1" applyFill="1" applyBorder="1"/>
    <xf numFmtId="0" fontId="12" fillId="4" borderId="0" xfId="69" applyFont="1" applyFill="1" applyAlignment="1">
      <alignment wrapText="1"/>
    </xf>
    <xf numFmtId="0" fontId="62" fillId="2" borderId="0" xfId="68" applyFont="1" applyFill="1"/>
    <xf numFmtId="0" fontId="52" fillId="2" borderId="0" xfId="68" applyFont="1" applyFill="1"/>
    <xf numFmtId="0" fontId="13" fillId="2" borderId="0" xfId="68" applyFont="1" applyFill="1"/>
    <xf numFmtId="0" fontId="12" fillId="4" borderId="1" xfId="69" applyFont="1" applyFill="1" applyBorder="1"/>
    <xf numFmtId="0" fontId="12" fillId="4" borderId="0" xfId="69" applyFont="1" applyFill="1"/>
    <xf numFmtId="0" fontId="18" fillId="4" borderId="0" xfId="69" applyFont="1" applyFill="1" applyAlignment="1">
      <alignment horizontal="right"/>
    </xf>
    <xf numFmtId="0" fontId="14" fillId="4" borderId="0" xfId="69" applyFont="1" applyFill="1"/>
    <xf numFmtId="0" fontId="14" fillId="4" borderId="0" xfId="69" applyFont="1" applyFill="1" applyAlignment="1">
      <alignment horizontal="right" wrapText="1"/>
    </xf>
    <xf numFmtId="0" fontId="14" fillId="3" borderId="0" xfId="69" applyFont="1" applyFill="1" applyAlignment="1">
      <alignment horizontal="right" wrapText="1"/>
    </xf>
    <xf numFmtId="167" fontId="13" fillId="4" borderId="0" xfId="68" applyNumberFormat="1" applyFont="1" applyFill="1"/>
    <xf numFmtId="167" fontId="52" fillId="4" borderId="0" xfId="68" applyNumberFormat="1" applyFont="1" applyFill="1"/>
    <xf numFmtId="0" fontId="20" fillId="4" borderId="0" xfId="68" applyFont="1" applyFill="1"/>
    <xf numFmtId="0" fontId="21" fillId="4" borderId="0" xfId="68" applyFont="1" applyFill="1"/>
    <xf numFmtId="0" fontId="11" fillId="3" borderId="0" xfId="0" applyFont="1" applyFill="1" applyAlignment="1">
      <alignment vertical="center"/>
    </xf>
    <xf numFmtId="0" fontId="12" fillId="2" borderId="0" xfId="0" applyFont="1" applyFill="1"/>
    <xf numFmtId="0" fontId="5" fillId="2" borderId="0" xfId="0" applyFont="1" applyFill="1" applyAlignment="1">
      <alignment horizontal="right"/>
    </xf>
    <xf numFmtId="0" fontId="8" fillId="2" borderId="0" xfId="0" applyFont="1" applyFill="1" applyAlignment="1">
      <alignment horizontal="right"/>
    </xf>
    <xf numFmtId="0" fontId="16" fillId="4" borderId="0" xfId="76" applyFont="1" applyFill="1"/>
    <xf numFmtId="3" fontId="8" fillId="2" borderId="0" xfId="0" applyNumberFormat="1" applyFont="1" applyFill="1"/>
    <xf numFmtId="3" fontId="6" fillId="2" borderId="0" xfId="0" applyNumberFormat="1" applyFont="1" applyFill="1"/>
    <xf numFmtId="0" fontId="16" fillId="4" borderId="0" xfId="68" applyFont="1" applyFill="1"/>
    <xf numFmtId="0" fontId="17" fillId="2" borderId="0" xfId="0" applyFont="1" applyFill="1"/>
    <xf numFmtId="168" fontId="8" fillId="2" borderId="0" xfId="0" applyNumberFormat="1" applyFont="1" applyFill="1"/>
    <xf numFmtId="168" fontId="6" fillId="2" borderId="0" xfId="0" applyNumberFormat="1" applyFont="1" applyFill="1"/>
    <xf numFmtId="0" fontId="11" fillId="2" borderId="0" xfId="0" applyFont="1" applyFill="1"/>
    <xf numFmtId="0" fontId="10" fillId="2" borderId="0" xfId="0" applyFont="1" applyFill="1"/>
    <xf numFmtId="0" fontId="18" fillId="4" borderId="0" xfId="68" applyFont="1" applyFill="1"/>
    <xf numFmtId="0" fontId="63" fillId="2" borderId="0" xfId="0" applyFont="1" applyFill="1"/>
    <xf numFmtId="0" fontId="18" fillId="4" borderId="0" xfId="68" applyFont="1" applyFill="1" applyAlignment="1">
      <alignment horizontal="right"/>
    </xf>
    <xf numFmtId="0" fontId="64" fillId="2" borderId="0" xfId="0" applyFont="1" applyFill="1"/>
    <xf numFmtId="168" fontId="63" fillId="2" borderId="0" xfId="0" applyNumberFormat="1" applyFont="1" applyFill="1"/>
    <xf numFmtId="0" fontId="30" fillId="2" borderId="0" xfId="77" applyFont="1" applyFill="1" applyAlignment="1">
      <alignment horizontal="right" vertical="top"/>
    </xf>
    <xf numFmtId="0" fontId="6" fillId="2" borderId="0" xfId="0" applyFont="1" applyFill="1"/>
    <xf numFmtId="3" fontId="17" fillId="2" borderId="0" xfId="0" applyNumberFormat="1" applyFont="1" applyFill="1"/>
    <xf numFmtId="0" fontId="4" fillId="2" borderId="0" xfId="71" applyFont="1" applyFill="1" applyAlignment="1">
      <alignment horizontal="left" wrapText="1"/>
    </xf>
    <xf numFmtId="0" fontId="54" fillId="4" borderId="0" xfId="71" applyFont="1" applyFill="1" applyAlignment="1">
      <alignment wrapText="1"/>
    </xf>
    <xf numFmtId="0" fontId="65" fillId="3" borderId="0" xfId="72" applyFont="1" applyFill="1" applyAlignment="1">
      <alignment horizontal="left"/>
    </xf>
    <xf numFmtId="167" fontId="13" fillId="4" borderId="0" xfId="0" applyNumberFormat="1" applyFont="1" applyFill="1" applyAlignment="1">
      <alignment horizontal="left"/>
    </xf>
    <xf numFmtId="0" fontId="21" fillId="3" borderId="0" xfId="79" applyFont="1" applyFill="1" applyAlignment="1">
      <alignment horizontal="left" wrapText="1"/>
    </xf>
    <xf numFmtId="0" fontId="9" fillId="3" borderId="0" xfId="79" applyFill="1" applyAlignment="1">
      <alignment horizontal="left"/>
    </xf>
    <xf numFmtId="167" fontId="21" fillId="3" borderId="0" xfId="73" applyNumberFormat="1" applyFont="1" applyFill="1" applyAlignment="1">
      <alignment horizontal="left"/>
    </xf>
    <xf numFmtId="0" fontId="9" fillId="3" borderId="0" xfId="80" applyFill="1" applyAlignment="1">
      <alignment horizontal="left"/>
    </xf>
    <xf numFmtId="0" fontId="12" fillId="4" borderId="0" xfId="71" applyFont="1" applyFill="1" applyAlignment="1">
      <alignment horizontal="left"/>
    </xf>
    <xf numFmtId="167" fontId="16" fillId="2" borderId="0" xfId="0" applyNumberFormat="1" applyFont="1" applyFill="1"/>
    <xf numFmtId="0" fontId="11" fillId="3" borderId="0" xfId="72" applyFont="1" applyFill="1" applyAlignment="1">
      <alignment horizontal="left"/>
    </xf>
    <xf numFmtId="0" fontId="11" fillId="2" borderId="0" xfId="0" applyFont="1" applyFill="1" applyAlignment="1">
      <alignment horizontal="left" wrapText="1"/>
    </xf>
    <xf numFmtId="0" fontId="11" fillId="2" borderId="0" xfId="0" applyFont="1" applyFill="1" applyAlignment="1">
      <alignment horizontal="left" indent="1"/>
    </xf>
    <xf numFmtId="0" fontId="11" fillId="3" borderId="0" xfId="72" applyFont="1" applyFill="1" applyAlignment="1">
      <alignment horizontal="left" indent="1"/>
    </xf>
    <xf numFmtId="0" fontId="53" fillId="3" borderId="0" xfId="72" applyFill="1" applyAlignment="1">
      <alignment horizontal="left" indent="1"/>
    </xf>
    <xf numFmtId="0" fontId="16" fillId="2" borderId="0" xfId="0" applyFont="1" applyFill="1" applyAlignment="1">
      <alignment horizontal="left"/>
    </xf>
    <xf numFmtId="0" fontId="17" fillId="2" borderId="0" xfId="0" applyFont="1" applyFill="1" applyAlignment="1">
      <alignment horizontal="right"/>
    </xf>
    <xf numFmtId="0" fontId="30" fillId="2" borderId="0" xfId="77" applyFont="1" applyFill="1" applyAlignment="1">
      <alignment horizontal="right" vertical="top" wrapText="1"/>
    </xf>
    <xf numFmtId="0" fontId="9" fillId="2" borderId="0" xfId="75" applyFont="1" applyFill="1"/>
    <xf numFmtId="0" fontId="9" fillId="2" borderId="0" xfId="75" applyFont="1" applyFill="1" applyBorder="1"/>
    <xf numFmtId="0" fontId="9" fillId="2" borderId="0" xfId="3" applyFont="1" applyFill="1"/>
    <xf numFmtId="0" fontId="9" fillId="2" borderId="0" xfId="3" applyFont="1" applyFill="1" applyBorder="1"/>
    <xf numFmtId="0" fontId="13" fillId="2" borderId="0" xfId="75" applyFont="1" applyFill="1" applyAlignment="1">
      <alignment horizontal="left" vertical="top" wrapText="1"/>
    </xf>
    <xf numFmtId="3" fontId="13" fillId="2" borderId="0" xfId="75" applyNumberFormat="1" applyFont="1" applyFill="1" applyAlignment="1">
      <alignment horizontal="right" vertical="top"/>
    </xf>
    <xf numFmtId="3" fontId="16" fillId="2" borderId="0" xfId="75" applyNumberFormat="1" applyFont="1" applyFill="1" applyAlignment="1">
      <alignment horizontal="right" vertical="top"/>
    </xf>
    <xf numFmtId="3" fontId="23" fillId="2" borderId="0" xfId="75" applyNumberFormat="1" applyFont="1" applyFill="1" applyAlignment="1">
      <alignment horizontal="right" vertical="top"/>
    </xf>
    <xf numFmtId="0" fontId="32" fillId="2" borderId="0" xfId="75" applyFont="1" applyFill="1" applyAlignment="1">
      <alignment horizontal="left" vertical="top" wrapText="1"/>
    </xf>
    <xf numFmtId="0" fontId="16" fillId="2" borderId="0" xfId="75" applyFont="1" applyFill="1" applyBorder="1" applyAlignment="1">
      <alignment horizontal="left" vertical="top" wrapText="1"/>
    </xf>
    <xf numFmtId="3" fontId="13" fillId="2" borderId="0" xfId="75" applyNumberFormat="1" applyFont="1" applyFill="1" applyBorder="1" applyAlignment="1">
      <alignment horizontal="right" vertical="top"/>
    </xf>
    <xf numFmtId="3" fontId="16" fillId="2" borderId="0" xfId="75" applyNumberFormat="1" applyFont="1" applyFill="1" applyBorder="1" applyAlignment="1">
      <alignment horizontal="right" vertical="top"/>
    </xf>
    <xf numFmtId="3" fontId="23" fillId="2" borderId="0" xfId="75" applyNumberFormat="1" applyFont="1" applyFill="1" applyBorder="1" applyAlignment="1">
      <alignment horizontal="right" vertical="top"/>
    </xf>
    <xf numFmtId="0" fontId="13" fillId="2" borderId="0" xfId="75" applyFont="1" applyFill="1" applyBorder="1" applyAlignment="1">
      <alignment horizontal="left" vertical="top" wrapText="1"/>
    </xf>
    <xf numFmtId="0" fontId="16" fillId="2" borderId="0" xfId="75" applyFont="1" applyFill="1" applyAlignment="1">
      <alignment horizontal="left" vertical="top" wrapText="1"/>
    </xf>
    <xf numFmtId="0" fontId="13" fillId="2" borderId="0" xfId="3" applyFont="1" applyFill="1" applyAlignment="1">
      <alignment horizontal="left" vertical="top" wrapText="1"/>
    </xf>
    <xf numFmtId="170" fontId="13" fillId="2" borderId="0" xfId="3" applyNumberFormat="1" applyFont="1" applyFill="1" applyAlignment="1">
      <alignment horizontal="right" vertical="top"/>
    </xf>
    <xf numFmtId="170" fontId="16" fillId="2" borderId="0" xfId="3" applyNumberFormat="1" applyFont="1" applyFill="1" applyAlignment="1">
      <alignment horizontal="right" vertical="top"/>
    </xf>
    <xf numFmtId="0" fontId="16" fillId="2" borderId="0" xfId="3" applyFont="1" applyFill="1" applyAlignment="1">
      <alignment horizontal="left" vertical="top" wrapText="1"/>
    </xf>
    <xf numFmtId="0" fontId="16" fillId="2" borderId="0" xfId="3" applyFont="1" applyFill="1" applyBorder="1" applyAlignment="1">
      <alignment horizontal="left" wrapText="1"/>
    </xf>
    <xf numFmtId="0" fontId="13" fillId="2" borderId="0" xfId="3" applyFont="1" applyFill="1" applyBorder="1" applyAlignment="1">
      <alignment horizontal="center" wrapText="1"/>
    </xf>
    <xf numFmtId="0" fontId="16" fillId="2" borderId="0" xfId="3" applyFont="1" applyFill="1" applyBorder="1" applyAlignment="1">
      <alignment horizontal="center" wrapText="1"/>
    </xf>
    <xf numFmtId="0" fontId="13" fillId="2" borderId="0" xfId="3" applyFont="1" applyFill="1" applyBorder="1" applyAlignment="1">
      <alignment horizontal="left" vertical="top" wrapText="1"/>
    </xf>
    <xf numFmtId="170" fontId="13" fillId="2" borderId="0" xfId="3" applyNumberFormat="1" applyFont="1" applyFill="1" applyBorder="1" applyAlignment="1">
      <alignment horizontal="right" vertical="top"/>
    </xf>
    <xf numFmtId="170" fontId="16" fillId="2" borderId="0" xfId="3" applyNumberFormat="1" applyFont="1" applyFill="1" applyBorder="1" applyAlignment="1">
      <alignment horizontal="right" vertical="top"/>
    </xf>
    <xf numFmtId="0" fontId="14" fillId="2" borderId="0" xfId="75" applyFont="1" applyFill="1"/>
    <xf numFmtId="0" fontId="12" fillId="4" borderId="0" xfId="5" applyFont="1" applyFill="1"/>
    <xf numFmtId="0" fontId="20" fillId="32" borderId="0" xfId="5" applyFont="1" applyFill="1" applyAlignment="1">
      <alignment horizontal="left"/>
    </xf>
    <xf numFmtId="0" fontId="9" fillId="2" borderId="0" xfId="77" applyFont="1" applyFill="1"/>
    <xf numFmtId="0" fontId="13" fillId="2" borderId="0" xfId="77" applyFont="1" applyFill="1" applyAlignment="1">
      <alignment wrapText="1"/>
    </xf>
    <xf numFmtId="0" fontId="13" fillId="2" borderId="0" xfId="77" applyFont="1" applyFill="1" applyAlignment="1">
      <alignment horizontal="center" wrapText="1"/>
    </xf>
    <xf numFmtId="0" fontId="16" fillId="2" borderId="0" xfId="77" applyFont="1" applyFill="1" applyAlignment="1">
      <alignment wrapText="1"/>
    </xf>
    <xf numFmtId="0" fontId="23" fillId="2" borderId="0" xfId="77" applyFont="1" applyFill="1" applyAlignment="1">
      <alignment horizontal="right" vertical="top"/>
    </xf>
    <xf numFmtId="0" fontId="13" fillId="2" borderId="0" xfId="77" applyFont="1" applyFill="1" applyAlignment="1">
      <alignment horizontal="left" vertical="top" wrapText="1"/>
    </xf>
    <xf numFmtId="3" fontId="13" fillId="2" borderId="0" xfId="77" applyNumberFormat="1" applyFont="1" applyFill="1" applyAlignment="1">
      <alignment horizontal="right" vertical="top"/>
    </xf>
    <xf numFmtId="3" fontId="16" fillId="2" borderId="0" xfId="77" applyNumberFormat="1" applyFont="1" applyFill="1" applyAlignment="1">
      <alignment horizontal="right" vertical="top"/>
    </xf>
    <xf numFmtId="0" fontId="13" fillId="2" borderId="0" xfId="77" applyFont="1" applyFill="1" applyAlignment="1">
      <alignment vertical="top" wrapText="1"/>
    </xf>
    <xf numFmtId="0" fontId="16" fillId="2" borderId="0" xfId="77" applyFont="1" applyFill="1" applyAlignment="1">
      <alignment horizontal="left" vertical="top" wrapText="1"/>
    </xf>
    <xf numFmtId="0" fontId="23" fillId="2" borderId="0" xfId="77" applyFont="1" applyFill="1" applyAlignment="1">
      <alignment vertical="top" wrapText="1"/>
    </xf>
    <xf numFmtId="170" fontId="13" fillId="2" borderId="0" xfId="77" applyNumberFormat="1" applyFont="1" applyFill="1" applyAlignment="1">
      <alignment horizontal="right" vertical="top"/>
    </xf>
    <xf numFmtId="170" fontId="16" fillId="2" borderId="0" xfId="77" applyNumberFormat="1" applyFont="1" applyFill="1" applyAlignment="1">
      <alignment horizontal="right" vertical="top"/>
    </xf>
    <xf numFmtId="0" fontId="23" fillId="2" borderId="0" xfId="77" applyFont="1" applyFill="1" applyAlignment="1">
      <alignment horizontal="left"/>
    </xf>
    <xf numFmtId="165" fontId="23" fillId="2" borderId="0" xfId="1" applyNumberFormat="1" applyFont="1" applyFill="1" applyAlignment="1">
      <alignment horizontal="right" vertical="top"/>
    </xf>
    <xf numFmtId="3" fontId="13" fillId="2" borderId="0" xfId="77" applyNumberFormat="1" applyFont="1" applyFill="1" applyAlignment="1">
      <alignment vertical="top"/>
    </xf>
    <xf numFmtId="168" fontId="8" fillId="2" borderId="0" xfId="0" applyNumberFormat="1" applyFont="1" applyFill="1" applyAlignment="1">
      <alignment horizontal="right"/>
    </xf>
    <xf numFmtId="0" fontId="6" fillId="2" borderId="0" xfId="0" applyFont="1" applyFill="1" applyBorder="1"/>
    <xf numFmtId="168" fontId="6" fillId="2" borderId="0" xfId="0" applyNumberFormat="1" applyFont="1" applyFill="1" applyBorder="1"/>
    <xf numFmtId="0" fontId="16" fillId="2" borderId="0" xfId="76" applyFont="1" applyFill="1"/>
    <xf numFmtId="0" fontId="13" fillId="2" borderId="0" xfId="76" applyFont="1" applyFill="1"/>
    <xf numFmtId="0" fontId="16" fillId="2" borderId="0" xfId="68" applyFont="1" applyFill="1"/>
    <xf numFmtId="0" fontId="6" fillId="2" borderId="12" xfId="0" applyFont="1" applyFill="1" applyBorder="1"/>
    <xf numFmtId="168" fontId="6" fillId="2" borderId="12" xfId="0" applyNumberFormat="1" applyFont="1" applyFill="1" applyBorder="1"/>
    <xf numFmtId="3" fontId="8" fillId="2" borderId="0" xfId="0" applyNumberFormat="1" applyFont="1" applyFill="1" applyAlignment="1">
      <alignment horizontal="right"/>
    </xf>
    <xf numFmtId="3" fontId="6" fillId="2" borderId="0" xfId="0" applyNumberFormat="1" applyFont="1" applyFill="1" applyAlignment="1">
      <alignment horizontal="right"/>
    </xf>
    <xf numFmtId="3" fontId="17" fillId="2" borderId="0" xfId="0" applyNumberFormat="1" applyFont="1" applyFill="1" applyAlignment="1">
      <alignment horizontal="right"/>
    </xf>
    <xf numFmtId="0" fontId="9" fillId="3" borderId="0" xfId="69" applyFont="1" applyFill="1"/>
    <xf numFmtId="0" fontId="9" fillId="4" borderId="0" xfId="69" applyFont="1" applyFill="1"/>
    <xf numFmtId="0" fontId="53" fillId="3" borderId="0" xfId="0" applyFont="1" applyFill="1"/>
    <xf numFmtId="0" fontId="9" fillId="4" borderId="0" xfId="69" applyFont="1" applyFill="1" applyAlignment="1">
      <alignment wrapText="1"/>
    </xf>
    <xf numFmtId="0" fontId="9" fillId="4" borderId="1" xfId="69" applyFont="1" applyFill="1" applyBorder="1"/>
    <xf numFmtId="0" fontId="9" fillId="0" borderId="0" xfId="75" applyFont="1"/>
    <xf numFmtId="0" fontId="4" fillId="2" borderId="0" xfId="68" applyFont="1" applyFill="1" applyAlignment="1">
      <alignment horizontal="left"/>
    </xf>
    <xf numFmtId="0" fontId="17" fillId="4" borderId="0" xfId="0" applyFont="1" applyFill="1" applyAlignment="1">
      <alignment horizontal="right"/>
    </xf>
    <xf numFmtId="3" fontId="8" fillId="4" borderId="0" xfId="0" applyNumberFormat="1" applyFont="1" applyFill="1"/>
    <xf numFmtId="3" fontId="6" fillId="4" borderId="0" xfId="0" applyNumberFormat="1" applyFont="1" applyFill="1"/>
    <xf numFmtId="168" fontId="8" fillId="4" borderId="0" xfId="0" applyNumberFormat="1" applyFont="1" applyFill="1"/>
    <xf numFmtId="168" fontId="6" fillId="4" borderId="0" xfId="0" applyNumberFormat="1" applyFont="1" applyFill="1"/>
    <xf numFmtId="167" fontId="63" fillId="2" borderId="0" xfId="0" applyNumberFormat="1" applyFont="1" applyFill="1"/>
    <xf numFmtId="0" fontId="12" fillId="2" borderId="0" xfId="5" applyFont="1" applyFill="1" applyAlignment="1">
      <alignment horizontal="left" indent="1"/>
    </xf>
    <xf numFmtId="3" fontId="16" fillId="2" borderId="0" xfId="77" applyNumberFormat="1" applyFont="1" applyFill="1" applyAlignment="1">
      <alignment vertical="top"/>
    </xf>
    <xf numFmtId="0" fontId="10" fillId="4" borderId="0" xfId="0" applyFont="1" applyFill="1"/>
    <xf numFmtId="0" fontId="11" fillId="4" borderId="0" xfId="0" applyFont="1" applyFill="1"/>
    <xf numFmtId="0" fontId="5" fillId="4" borderId="0" xfId="0" applyFont="1" applyFill="1" applyAlignment="1">
      <alignment horizontal="right"/>
    </xf>
    <xf numFmtId="0" fontId="17" fillId="4" borderId="0" xfId="0" applyFont="1" applyFill="1"/>
    <xf numFmtId="3" fontId="17" fillId="4" borderId="0" xfId="0" applyNumberFormat="1" applyFont="1" applyFill="1"/>
    <xf numFmtId="168" fontId="6" fillId="4" borderId="0" xfId="0" applyNumberFormat="1" applyFont="1" applyFill="1" applyBorder="1"/>
    <xf numFmtId="167" fontId="8" fillId="4" borderId="0" xfId="0" applyNumberFormat="1" applyFont="1" applyFill="1"/>
    <xf numFmtId="0" fontId="13" fillId="2" borderId="0" xfId="77" applyFont="1" applyFill="1" applyBorder="1" applyAlignment="1">
      <alignment horizontal="center" wrapText="1"/>
    </xf>
    <xf numFmtId="0" fontId="16" fillId="2" borderId="0" xfId="77" applyFont="1" applyFill="1" applyBorder="1" applyAlignment="1">
      <alignment vertical="top" wrapText="1"/>
    </xf>
    <xf numFmtId="0" fontId="13" fillId="2" borderId="0" xfId="77" applyFont="1" applyFill="1" applyBorder="1" applyAlignment="1">
      <alignment horizontal="left" vertical="top" wrapText="1"/>
    </xf>
    <xf numFmtId="3" fontId="13" fillId="2" borderId="0" xfId="77" applyNumberFormat="1" applyFont="1" applyFill="1" applyBorder="1" applyAlignment="1">
      <alignment horizontal="right" vertical="top"/>
    </xf>
    <xf numFmtId="170" fontId="13" fillId="2" borderId="0" xfId="77" applyNumberFormat="1" applyFont="1" applyFill="1" applyBorder="1" applyAlignment="1">
      <alignment horizontal="right" vertical="top"/>
    </xf>
    <xf numFmtId="0" fontId="13" fillId="2" borderId="0" xfId="77" applyFont="1" applyFill="1" applyBorder="1" applyAlignment="1">
      <alignment wrapText="1"/>
    </xf>
    <xf numFmtId="1" fontId="19" fillId="4" borderId="0" xfId="5" applyNumberFormat="1" applyFont="1" applyFill="1"/>
    <xf numFmtId="1" fontId="19" fillId="4" borderId="0" xfId="5" applyNumberFormat="1" applyFont="1" applyFill="1" applyAlignment="1">
      <alignment horizontal="right"/>
    </xf>
    <xf numFmtId="0" fontId="18" fillId="4" borderId="0" xfId="5" applyFont="1" applyFill="1" applyAlignment="1">
      <alignment horizontal="right" vertical="top"/>
    </xf>
    <xf numFmtId="3" fontId="8" fillId="4" borderId="0" xfId="0" applyNumberFormat="1" applyFont="1" applyFill="1" applyAlignment="1">
      <alignment horizontal="right"/>
    </xf>
    <xf numFmtId="165" fontId="17" fillId="2" borderId="0" xfId="1" applyNumberFormat="1" applyFont="1" applyFill="1" applyBorder="1"/>
    <xf numFmtId="165" fontId="23" fillId="2" borderId="0" xfId="1" applyNumberFormat="1" applyFont="1" applyFill="1" applyBorder="1" applyAlignment="1">
      <alignment horizontal="right" vertical="top"/>
    </xf>
    <xf numFmtId="167" fontId="6" fillId="4" borderId="0" xfId="0" applyNumberFormat="1" applyFont="1" applyFill="1" applyBorder="1"/>
    <xf numFmtId="0" fontId="11" fillId="2" borderId="0" xfId="0" applyFont="1" applyFill="1" applyBorder="1"/>
    <xf numFmtId="167" fontId="8" fillId="4" borderId="0" xfId="0" applyNumberFormat="1" applyFont="1" applyFill="1" applyAlignment="1">
      <alignment horizontal="right"/>
    </xf>
    <xf numFmtId="0" fontId="16" fillId="2" borderId="0" xfId="75" applyFont="1" applyFill="1" applyBorder="1" applyAlignment="1">
      <alignment wrapText="1"/>
    </xf>
    <xf numFmtId="0" fontId="18" fillId="4" borderId="0" xfId="6" applyFont="1" applyFill="1" applyBorder="1"/>
    <xf numFmtId="0" fontId="18" fillId="4" borderId="12" xfId="6" applyFont="1" applyFill="1" applyBorder="1"/>
    <xf numFmtId="0" fontId="14" fillId="5" borderId="0" xfId="0" applyFont="1" applyFill="1" applyAlignment="1">
      <alignment vertical="center"/>
    </xf>
    <xf numFmtId="0" fontId="16" fillId="2" borderId="0" xfId="5" applyFont="1" applyFill="1"/>
    <xf numFmtId="0" fontId="13" fillId="2" borderId="0" xfId="5" applyFont="1" applyFill="1"/>
    <xf numFmtId="165" fontId="17" fillId="2" borderId="0" xfId="1" applyNumberFormat="1" applyFont="1" applyFill="1"/>
    <xf numFmtId="2" fontId="12" fillId="2" borderId="0" xfId="0" applyNumberFormat="1" applyFont="1" applyFill="1" applyAlignment="1">
      <alignment horizontal="left"/>
    </xf>
    <xf numFmtId="0" fontId="16" fillId="4" borderId="0" xfId="6" applyFont="1" applyFill="1"/>
    <xf numFmtId="0" fontId="13" fillId="4" borderId="0" xfId="6" applyFont="1" applyFill="1" applyAlignment="1">
      <alignment horizontal="left" indent="1"/>
    </xf>
    <xf numFmtId="0" fontId="13" fillId="4" borderId="0" xfId="6" applyFont="1" applyFill="1"/>
    <xf numFmtId="0" fontId="6" fillId="3" borderId="0" xfId="6" applyFont="1" applyFill="1"/>
    <xf numFmtId="0" fontId="13" fillId="4" borderId="0" xfId="6" applyFont="1" applyFill="1" applyBorder="1"/>
    <xf numFmtId="171" fontId="13" fillId="2" borderId="0" xfId="77" applyNumberFormat="1" applyFont="1" applyFill="1" applyBorder="1" applyAlignment="1">
      <alignment horizontal="right" vertical="top"/>
    </xf>
    <xf numFmtId="171" fontId="16" fillId="2" borderId="0" xfId="77" applyNumberFormat="1" applyFont="1" applyFill="1" applyBorder="1" applyAlignment="1">
      <alignment horizontal="right" vertical="top"/>
    </xf>
    <xf numFmtId="3" fontId="13" fillId="2" borderId="0" xfId="143" applyNumberFormat="1" applyFont="1" applyFill="1" applyBorder="1" applyAlignment="1">
      <alignment horizontal="right" vertical="top"/>
    </xf>
    <xf numFmtId="171" fontId="13" fillId="2" borderId="0" xfId="143" applyNumberFormat="1" applyFont="1" applyFill="1" applyBorder="1" applyAlignment="1">
      <alignment horizontal="right" vertical="top"/>
    </xf>
    <xf numFmtId="0" fontId="18" fillId="4" borderId="12" xfId="68" applyFont="1" applyFill="1" applyBorder="1"/>
    <xf numFmtId="0" fontId="4" fillId="3" borderId="0" xfId="68" applyFont="1" applyFill="1" applyAlignment="1"/>
    <xf numFmtId="0" fontId="16" fillId="2" borderId="0" xfId="77" applyFont="1" applyFill="1" applyAlignment="1">
      <alignment horizontal="left" vertical="top" wrapText="1" indent="1"/>
    </xf>
    <xf numFmtId="0" fontId="13" fillId="2" borderId="0" xfId="77" applyFont="1" applyFill="1" applyAlignment="1">
      <alignment horizontal="left" vertical="top" wrapText="1" indent="1"/>
    </xf>
    <xf numFmtId="0" fontId="20" fillId="2" borderId="0" xfId="77" applyFont="1" applyFill="1" applyAlignment="1">
      <alignment horizontal="center" wrapText="1"/>
    </xf>
    <xf numFmtId="170" fontId="20" fillId="2" borderId="0" xfId="77" applyNumberFormat="1" applyFont="1" applyFill="1" applyAlignment="1">
      <alignment horizontal="right" vertical="top"/>
    </xf>
    <xf numFmtId="165" fontId="22" fillId="2" borderId="0" xfId="14" applyNumberFormat="1" applyFont="1" applyFill="1" applyAlignment="1">
      <alignment horizontal="right" vertical="top"/>
    </xf>
    <xf numFmtId="0" fontId="30" fillId="2" borderId="0" xfId="75" applyFont="1" applyFill="1" applyBorder="1" applyAlignment="1">
      <alignment horizontal="right"/>
    </xf>
    <xf numFmtId="0" fontId="5" fillId="2" borderId="0" xfId="0" applyFont="1" applyFill="1"/>
    <xf numFmtId="0" fontId="8" fillId="4" borderId="0" xfId="0" applyFont="1" applyFill="1" applyAlignment="1">
      <alignment horizontal="left"/>
    </xf>
    <xf numFmtId="0" fontId="6" fillId="4" borderId="0" xfId="0" applyFont="1" applyFill="1" applyAlignment="1">
      <alignment horizontal="left"/>
    </xf>
    <xf numFmtId="0" fontId="11" fillId="4" borderId="0" xfId="0" applyFont="1" applyFill="1" applyAlignment="1">
      <alignment horizontal="left"/>
    </xf>
    <xf numFmtId="167" fontId="6" fillId="4" borderId="0" xfId="0" applyNumberFormat="1" applyFont="1" applyFill="1"/>
    <xf numFmtId="0" fontId="4" fillId="3" borderId="0" xfId="0" applyFont="1" applyFill="1" applyAlignment="1"/>
    <xf numFmtId="0" fontId="8" fillId="4" borderId="12" xfId="0" applyFont="1" applyFill="1" applyBorder="1" applyAlignment="1">
      <alignment horizontal="left"/>
    </xf>
    <xf numFmtId="2" fontId="12" fillId="4" borderId="0" xfId="0" applyNumberFormat="1" applyFont="1" applyFill="1" applyAlignment="1">
      <alignment horizontal="left" indent="1"/>
    </xf>
    <xf numFmtId="0" fontId="53" fillId="2" borderId="0" xfId="0" applyFont="1" applyFill="1"/>
    <xf numFmtId="0" fontId="75" fillId="2" borderId="0" xfId="0" applyFont="1" applyFill="1"/>
    <xf numFmtId="0" fontId="53" fillId="2" borderId="0" xfId="0" applyFont="1" applyFill="1" applyAlignment="1">
      <alignment wrapText="1"/>
    </xf>
    <xf numFmtId="0" fontId="0" fillId="0" borderId="0" xfId="0"/>
    <xf numFmtId="0" fontId="0" fillId="2" borderId="0" xfId="0" applyFill="1"/>
    <xf numFmtId="0" fontId="4" fillId="2" borderId="0" xfId="0" applyFont="1" applyFill="1"/>
    <xf numFmtId="0" fontId="76" fillId="2" borderId="0" xfId="0" applyFont="1" applyFill="1"/>
    <xf numFmtId="0" fontId="9" fillId="2" borderId="0" xfId="0" applyFont="1" applyFill="1"/>
    <xf numFmtId="0" fontId="55" fillId="0" borderId="0" xfId="0" applyFont="1"/>
    <xf numFmtId="0" fontId="8" fillId="2" borderId="0" xfId="0" applyFont="1" applyFill="1"/>
    <xf numFmtId="167" fontId="8" fillId="2" borderId="0" xfId="0" applyNumberFormat="1" applyFont="1" applyFill="1"/>
    <xf numFmtId="0" fontId="14" fillId="2" borderId="0" xfId="0" applyFont="1" applyFill="1"/>
    <xf numFmtId="0" fontId="14" fillId="2" borderId="0" xfId="0" applyFont="1" applyFill="1" applyAlignment="1">
      <alignment wrapText="1"/>
    </xf>
    <xf numFmtId="0" fontId="4" fillId="2" borderId="0" xfId="71" applyFont="1" applyFill="1"/>
    <xf numFmtId="0" fontId="53" fillId="3" borderId="0" xfId="72" applyFill="1"/>
    <xf numFmtId="0" fontId="65" fillId="3" borderId="0" xfId="72" applyFont="1" applyFill="1"/>
    <xf numFmtId="0" fontId="9" fillId="3" borderId="0" xfId="78" applyFill="1" applyAlignment="1">
      <alignment horizontal="center" vertical="center"/>
    </xf>
    <xf numFmtId="0" fontId="21" fillId="3" borderId="0" xfId="78" applyFont="1" applyFill="1" applyAlignment="1">
      <alignment horizontal="center" wrapText="1"/>
    </xf>
    <xf numFmtId="0" fontId="9" fillId="3" borderId="0" xfId="79" applyFill="1" applyAlignment="1">
      <alignment horizontal="center" vertical="center"/>
    </xf>
    <xf numFmtId="0" fontId="14" fillId="4" borderId="12" xfId="71" applyFont="1" applyFill="1" applyBorder="1" applyAlignment="1">
      <alignment horizontal="right" wrapText="1"/>
    </xf>
    <xf numFmtId="0" fontId="18" fillId="4" borderId="0" xfId="71" applyFont="1" applyFill="1" applyAlignment="1">
      <alignment horizontal="right"/>
    </xf>
    <xf numFmtId="167" fontId="21" fillId="3" borderId="0" xfId="73" applyNumberFormat="1" applyFont="1" applyFill="1" applyAlignment="1">
      <alignment horizontal="right" vertical="top"/>
    </xf>
    <xf numFmtId="0" fontId="9" fillId="4" borderId="0" xfId="71" applyFill="1"/>
    <xf numFmtId="167" fontId="9" fillId="4" borderId="0" xfId="71" applyNumberFormat="1" applyFill="1"/>
    <xf numFmtId="0" fontId="9" fillId="3" borderId="0" xfId="78" applyFill="1" applyAlignment="1">
      <alignment vertical="center"/>
    </xf>
    <xf numFmtId="0" fontId="9" fillId="3" borderId="0" xfId="80" applyFill="1" applyAlignment="1">
      <alignment horizontal="center" vertical="center"/>
    </xf>
    <xf numFmtId="0" fontId="20" fillId="3" borderId="0" xfId="72" applyFont="1" applyFill="1"/>
    <xf numFmtId="0" fontId="21" fillId="3" borderId="0" xfId="303" applyFont="1" applyFill="1" applyAlignment="1">
      <alignment wrapText="1"/>
    </xf>
    <xf numFmtId="0" fontId="21" fillId="3" borderId="0" xfId="303" applyFont="1" applyFill="1" applyAlignment="1">
      <alignment horizontal="center" wrapText="1"/>
    </xf>
    <xf numFmtId="0" fontId="21" fillId="3" borderId="0" xfId="303" applyFont="1" applyFill="1" applyAlignment="1">
      <alignment vertical="top" wrapText="1"/>
    </xf>
    <xf numFmtId="0" fontId="21" fillId="3" borderId="0" xfId="303" applyFont="1" applyFill="1" applyAlignment="1">
      <alignment horizontal="left" vertical="top" wrapText="1"/>
    </xf>
    <xf numFmtId="172" fontId="21" fillId="3" borderId="0" xfId="303" applyNumberFormat="1" applyFont="1" applyFill="1" applyAlignment="1">
      <alignment horizontal="right" vertical="top"/>
    </xf>
    <xf numFmtId="0" fontId="77" fillId="3" borderId="0" xfId="78" applyFont="1" applyFill="1" applyAlignment="1">
      <alignment vertical="center" wrapText="1"/>
    </xf>
    <xf numFmtId="0" fontId="12" fillId="4" borderId="0" xfId="71" applyFont="1" applyFill="1"/>
    <xf numFmtId="0" fontId="53" fillId="3" borderId="1" xfId="72" applyFill="1" applyBorder="1"/>
    <xf numFmtId="0" fontId="14" fillId="4" borderId="1" xfId="71" applyFont="1" applyFill="1" applyBorder="1" applyAlignment="1">
      <alignment horizontal="right" wrapText="1"/>
    </xf>
    <xf numFmtId="0" fontId="4" fillId="2" borderId="0" xfId="0" applyFont="1" applyFill="1" applyAlignment="1"/>
    <xf numFmtId="0" fontId="4" fillId="3" borderId="0" xfId="6" applyFont="1" applyFill="1" applyAlignment="1"/>
    <xf numFmtId="0" fontId="4" fillId="3" borderId="0" xfId="6" applyFont="1" applyFill="1" applyAlignment="1">
      <alignment horizontal="left"/>
    </xf>
    <xf numFmtId="0" fontId="8" fillId="2" borderId="0" xfId="0" applyFont="1" applyFill="1" applyBorder="1"/>
    <xf numFmtId="0" fontId="9" fillId="4" borderId="0" xfId="69" applyFill="1" applyAlignment="1">
      <alignment horizontal="left"/>
    </xf>
    <xf numFmtId="3" fontId="6" fillId="2" borderId="0" xfId="0" applyNumberFormat="1" applyFont="1" applyFill="1" applyBorder="1"/>
    <xf numFmtId="168" fontId="5" fillId="2" borderId="0" xfId="0" applyNumberFormat="1" applyFont="1" applyFill="1" applyAlignment="1">
      <alignment horizontal="right"/>
    </xf>
    <xf numFmtId="171" fontId="6" fillId="2" borderId="0" xfId="0" applyNumberFormat="1" applyFont="1" applyFill="1"/>
    <xf numFmtId="171" fontId="8" fillId="2" borderId="0" xfId="0" applyNumberFormat="1" applyFont="1" applyFill="1"/>
    <xf numFmtId="0" fontId="11" fillId="2" borderId="0" xfId="0" applyFont="1" applyFill="1" applyBorder="1" applyAlignment="1">
      <alignment horizontal="left" indent="1"/>
    </xf>
    <xf numFmtId="171" fontId="6" fillId="2" borderId="0" xfId="0" applyNumberFormat="1" applyFont="1" applyFill="1" applyBorder="1"/>
    <xf numFmtId="0" fontId="6" fillId="2" borderId="1" xfId="0" applyFont="1" applyFill="1" applyBorder="1"/>
    <xf numFmtId="0" fontId="11" fillId="2" borderId="12" xfId="0" applyFont="1" applyFill="1" applyBorder="1"/>
    <xf numFmtId="171" fontId="8" fillId="2" borderId="0" xfId="0" applyNumberFormat="1" applyFont="1" applyFill="1" applyBorder="1"/>
    <xf numFmtId="165" fontId="9" fillId="2" borderId="0" xfId="14" applyNumberFormat="1" applyFont="1" applyFill="1" applyAlignment="1">
      <alignment horizontal="right" vertical="top"/>
    </xf>
    <xf numFmtId="166" fontId="9" fillId="2" borderId="0" xfId="14" applyNumberFormat="1" applyFont="1" applyFill="1" applyAlignment="1">
      <alignment horizontal="right" vertical="top"/>
    </xf>
    <xf numFmtId="3" fontId="16" fillId="2" borderId="0" xfId="77" applyNumberFormat="1" applyFont="1" applyFill="1" applyBorder="1" applyAlignment="1">
      <alignment horizontal="right" vertical="top"/>
    </xf>
    <xf numFmtId="3" fontId="23" fillId="2" borderId="0" xfId="77" applyNumberFormat="1" applyFont="1" applyFill="1" applyBorder="1" applyAlignment="1">
      <alignment horizontal="right" vertical="top"/>
    </xf>
    <xf numFmtId="0" fontId="16" fillId="2" borderId="0" xfId="77" applyFont="1" applyFill="1" applyBorder="1" applyAlignment="1">
      <alignment horizontal="left" vertical="top" wrapText="1"/>
    </xf>
    <xf numFmtId="0" fontId="53" fillId="2" borderId="0" xfId="0" applyFont="1" applyFill="1" applyBorder="1"/>
    <xf numFmtId="170" fontId="16" fillId="2" borderId="0" xfId="77" applyNumberFormat="1" applyFont="1" applyFill="1" applyBorder="1" applyAlignment="1">
      <alignment horizontal="right" vertical="top"/>
    </xf>
    <xf numFmtId="0" fontId="10" fillId="3" borderId="0" xfId="6" applyFont="1" applyFill="1"/>
    <xf numFmtId="0" fontId="16" fillId="2" borderId="0" xfId="75" applyFont="1" applyFill="1" applyBorder="1" applyAlignment="1">
      <alignment horizontal="center" wrapText="1"/>
    </xf>
    <xf numFmtId="0" fontId="16" fillId="2" borderId="0" xfId="75" applyFont="1" applyFill="1" applyAlignment="1">
      <alignment wrapText="1"/>
    </xf>
    <xf numFmtId="0" fontId="13" fillId="2" borderId="0" xfId="75" applyFont="1" applyFill="1" applyBorder="1" applyAlignment="1">
      <alignment horizontal="center" wrapText="1"/>
    </xf>
    <xf numFmtId="0" fontId="23" fillId="2" borderId="0" xfId="75" applyFont="1" applyFill="1" applyBorder="1" applyAlignment="1">
      <alignment horizontal="right" wrapText="1"/>
    </xf>
    <xf numFmtId="165" fontId="8" fillId="2" borderId="0" xfId="1" applyNumberFormat="1" applyFont="1" applyFill="1" applyAlignment="1">
      <alignment horizontal="right"/>
    </xf>
    <xf numFmtId="0" fontId="13" fillId="2" borderId="0" xfId="3" applyFont="1" applyFill="1" applyBorder="1" applyAlignment="1">
      <alignment horizontal="left" wrapText="1"/>
    </xf>
    <xf numFmtId="0" fontId="20" fillId="32" borderId="0" xfId="5" applyFont="1" applyFill="1" applyAlignment="1">
      <alignment horizontal="left" indent="1"/>
    </xf>
    <xf numFmtId="0" fontId="12" fillId="4" borderId="0" xfId="71" applyFont="1" applyFill="1" applyAlignment="1">
      <alignment horizontal="left" indent="1"/>
    </xf>
    <xf numFmtId="0" fontId="18" fillId="3" borderId="12" xfId="5" applyFont="1" applyFill="1" applyBorder="1" applyAlignment="1">
      <alignment horizontal="right"/>
    </xf>
    <xf numFmtId="0" fontId="53" fillId="3" borderId="12" xfId="72" applyFill="1" applyBorder="1" applyAlignment="1">
      <alignment horizontal="left"/>
    </xf>
    <xf numFmtId="0" fontId="53" fillId="2" borderId="0" xfId="0" applyFont="1" applyFill="1" applyAlignment="1">
      <alignment horizontal="left"/>
    </xf>
    <xf numFmtId="0" fontId="4" fillId="3" borderId="0" xfId="68" applyFont="1" applyFill="1"/>
    <xf numFmtId="170" fontId="30" fillId="2" borderId="0" xfId="3" applyNumberFormat="1" applyFont="1" applyFill="1" applyAlignment="1">
      <alignment horizontal="right" vertical="top"/>
    </xf>
    <xf numFmtId="0" fontId="30" fillId="2" borderId="0" xfId="3" applyFont="1" applyFill="1" applyBorder="1" applyAlignment="1">
      <alignment horizontal="right" vertical="top" wrapText="1"/>
    </xf>
    <xf numFmtId="0" fontId="78" fillId="3" borderId="0" xfId="72" applyFont="1" applyFill="1"/>
    <xf numFmtId="1" fontId="10" fillId="2" borderId="0" xfId="0" applyNumberFormat="1" applyFont="1" applyFill="1"/>
    <xf numFmtId="0" fontId="20" fillId="2" borderId="0" xfId="68" applyFont="1" applyFill="1"/>
    <xf numFmtId="0" fontId="55" fillId="2" borderId="0" xfId="0" applyFont="1" applyFill="1"/>
    <xf numFmtId="0" fontId="4" fillId="2" borderId="0" xfId="71" applyFont="1" applyFill="1" applyAlignment="1">
      <alignment vertical="top"/>
    </xf>
    <xf numFmtId="0" fontId="53" fillId="2" borderId="0" xfId="0" applyFont="1" applyFill="1" applyAlignment="1">
      <alignment vertical="top"/>
    </xf>
    <xf numFmtId="0" fontId="8" fillId="2" borderId="12" xfId="0" applyFont="1" applyFill="1" applyBorder="1"/>
    <xf numFmtId="0" fontId="8" fillId="2" borderId="0" xfId="0" applyFont="1" applyFill="1" applyBorder="1"/>
    <xf numFmtId="0" fontId="53" fillId="3" borderId="0" xfId="72" applyFont="1" applyFill="1"/>
    <xf numFmtId="171" fontId="13" fillId="2" borderId="0" xfId="143" applyNumberFormat="1" applyFont="1" applyFill="1" applyAlignment="1">
      <alignment horizontal="right" vertical="top"/>
    </xf>
    <xf numFmtId="0" fontId="53" fillId="2" borderId="12" xfId="0" applyFont="1" applyFill="1" applyBorder="1"/>
    <xf numFmtId="0" fontId="16" fillId="2" borderId="12" xfId="77" applyFont="1" applyFill="1" applyBorder="1" applyAlignment="1">
      <alignment horizontal="left" vertical="top" wrapText="1"/>
    </xf>
    <xf numFmtId="3" fontId="16" fillId="2" borderId="12" xfId="77" applyNumberFormat="1" applyFont="1" applyFill="1" applyBorder="1" applyAlignment="1">
      <alignment horizontal="right" vertical="top"/>
    </xf>
    <xf numFmtId="3" fontId="30" fillId="2" borderId="12" xfId="77" applyNumberFormat="1" applyFont="1" applyFill="1" applyBorder="1" applyAlignment="1">
      <alignment horizontal="right" vertical="top"/>
    </xf>
    <xf numFmtId="0" fontId="16" fillId="2" borderId="19" xfId="75" applyFont="1" applyFill="1" applyBorder="1" applyAlignment="1">
      <alignment horizontal="left" vertical="top" wrapText="1"/>
    </xf>
    <xf numFmtId="3" fontId="16" fillId="2" borderId="19" xfId="75" applyNumberFormat="1" applyFont="1" applyFill="1" applyBorder="1" applyAlignment="1">
      <alignment horizontal="right" vertical="top"/>
    </xf>
    <xf numFmtId="3" fontId="57" fillId="2" borderId="19" xfId="75" applyNumberFormat="1" applyFont="1" applyFill="1" applyBorder="1" applyAlignment="1">
      <alignment horizontal="right" vertical="top"/>
    </xf>
    <xf numFmtId="170" fontId="16" fillId="2" borderId="19" xfId="3" applyNumberFormat="1" applyFont="1" applyFill="1" applyBorder="1" applyAlignment="1">
      <alignment horizontal="right" vertical="top"/>
    </xf>
    <xf numFmtId="0" fontId="16" fillId="2" borderId="21" xfId="75" applyFont="1" applyFill="1" applyBorder="1" applyAlignment="1">
      <alignment horizontal="left" vertical="top" wrapText="1"/>
    </xf>
    <xf numFmtId="3" fontId="16" fillId="2" borderId="21" xfId="75" applyNumberFormat="1" applyFont="1" applyFill="1" applyBorder="1" applyAlignment="1">
      <alignment horizontal="right" vertical="top"/>
    </xf>
    <xf numFmtId="3" fontId="57" fillId="2" borderId="21" xfId="75" applyNumberFormat="1" applyFont="1" applyFill="1" applyBorder="1" applyAlignment="1">
      <alignment horizontal="right" vertical="top"/>
    </xf>
    <xf numFmtId="0" fontId="16" fillId="2" borderId="21" xfId="3" applyFont="1" applyFill="1" applyBorder="1" applyAlignment="1">
      <alignment horizontal="left" vertical="top" wrapText="1"/>
    </xf>
    <xf numFmtId="170" fontId="16" fillId="2" borderId="21" xfId="3" applyNumberFormat="1" applyFont="1" applyFill="1" applyBorder="1" applyAlignment="1">
      <alignment horizontal="right" vertical="top"/>
    </xf>
    <xf numFmtId="0" fontId="5" fillId="4" borderId="21" xfId="0" applyFont="1" applyFill="1" applyBorder="1"/>
    <xf numFmtId="0" fontId="8" fillId="4" borderId="21" xfId="0" applyFont="1" applyFill="1" applyBorder="1"/>
    <xf numFmtId="0" fontId="6" fillId="4" borderId="21" xfId="0" applyFont="1" applyFill="1" applyBorder="1"/>
    <xf numFmtId="3" fontId="6" fillId="4" borderId="21" xfId="0" applyNumberFormat="1" applyFont="1" applyFill="1" applyBorder="1"/>
    <xf numFmtId="3" fontId="7" fillId="4" borderId="21" xfId="0" applyNumberFormat="1" applyFont="1" applyFill="1" applyBorder="1"/>
    <xf numFmtId="168" fontId="6" fillId="4" borderId="21" xfId="0" applyNumberFormat="1" applyFont="1" applyFill="1" applyBorder="1"/>
    <xf numFmtId="0" fontId="8" fillId="2" borderId="21" xfId="0" applyFont="1" applyFill="1" applyBorder="1"/>
    <xf numFmtId="167" fontId="8" fillId="2" borderId="0" xfId="0" applyNumberFormat="1" applyFont="1" applyFill="1" applyBorder="1"/>
    <xf numFmtId="167" fontId="8" fillId="2" borderId="21" xfId="0" applyNumberFormat="1" applyFont="1" applyFill="1" applyBorder="1"/>
    <xf numFmtId="0" fontId="11" fillId="3" borderId="0" xfId="0" applyFont="1" applyFill="1" applyAlignment="1">
      <alignment horizontal="left" indent="1"/>
    </xf>
    <xf numFmtId="0" fontId="20" fillId="4" borderId="0" xfId="68" applyFont="1" applyFill="1" applyAlignment="1">
      <alignment horizontal="left" indent="1"/>
    </xf>
    <xf numFmtId="0" fontId="9" fillId="4" borderId="21" xfId="71" applyFill="1" applyBorder="1"/>
    <xf numFmtId="167" fontId="9" fillId="4" borderId="21" xfId="71" applyNumberFormat="1" applyFill="1" applyBorder="1"/>
    <xf numFmtId="0" fontId="9" fillId="4" borderId="21" xfId="69" applyFill="1" applyBorder="1" applyAlignment="1">
      <alignment horizontal="left"/>
    </xf>
    <xf numFmtId="166" fontId="9" fillId="4" borderId="21" xfId="1" applyNumberFormat="1" applyFont="1" applyFill="1" applyBorder="1"/>
    <xf numFmtId="0" fontId="9" fillId="4" borderId="21" xfId="69" applyFill="1" applyBorder="1"/>
    <xf numFmtId="0" fontId="13" fillId="2" borderId="21" xfId="0" applyFont="1" applyFill="1" applyBorder="1" applyAlignment="1">
      <alignment horizontal="left"/>
    </xf>
    <xf numFmtId="167" fontId="13" fillId="4" borderId="21" xfId="0" applyNumberFormat="1" applyFont="1" applyFill="1" applyBorder="1"/>
    <xf numFmtId="0" fontId="6" fillId="2" borderId="21" xfId="0" applyFont="1" applyFill="1" applyBorder="1"/>
    <xf numFmtId="3" fontId="6" fillId="2" borderId="21" xfId="0" applyNumberFormat="1" applyFont="1" applyFill="1" applyBorder="1"/>
    <xf numFmtId="168" fontId="6" fillId="2" borderId="21" xfId="0" applyNumberFormat="1" applyFont="1" applyFill="1" applyBorder="1"/>
    <xf numFmtId="0" fontId="5" fillId="2" borderId="21" xfId="0" applyFont="1" applyFill="1" applyBorder="1"/>
    <xf numFmtId="3" fontId="7" fillId="2" borderId="21" xfId="0" applyNumberFormat="1" applyFont="1" applyFill="1" applyBorder="1"/>
    <xf numFmtId="3" fontId="13" fillId="2" borderId="21" xfId="143" applyNumberFormat="1" applyFont="1" applyFill="1" applyBorder="1" applyAlignment="1">
      <alignment horizontal="right" vertical="top"/>
    </xf>
    <xf numFmtId="165" fontId="17" fillId="2" borderId="21" xfId="1" applyNumberFormat="1" applyFont="1" applyFill="1" applyBorder="1"/>
    <xf numFmtId="171" fontId="13" fillId="2" borderId="21" xfId="143" applyNumberFormat="1" applyFont="1" applyFill="1" applyBorder="1" applyAlignment="1">
      <alignment horizontal="right" vertical="top"/>
    </xf>
    <xf numFmtId="171" fontId="6" fillId="2" borderId="21" xfId="0" applyNumberFormat="1" applyFont="1" applyFill="1" applyBorder="1"/>
    <xf numFmtId="3" fontId="8" fillId="2" borderId="21" xfId="0" applyNumberFormat="1" applyFont="1" applyFill="1" applyBorder="1"/>
    <xf numFmtId="171" fontId="8" fillId="2" borderId="21" xfId="0" applyNumberFormat="1" applyFont="1" applyFill="1" applyBorder="1"/>
    <xf numFmtId="0" fontId="18" fillId="2" borderId="21" xfId="0" applyFont="1" applyFill="1" applyBorder="1"/>
    <xf numFmtId="0" fontId="14" fillId="2" borderId="21" xfId="0" applyFont="1" applyFill="1" applyBorder="1"/>
    <xf numFmtId="0" fontId="16" fillId="5" borderId="21" xfId="0" applyFont="1" applyFill="1" applyBorder="1" applyAlignment="1">
      <alignment horizontal="left" vertical="top" wrapText="1"/>
    </xf>
    <xf numFmtId="165" fontId="14" fillId="2" borderId="21" xfId="14" applyNumberFormat="1" applyFont="1" applyFill="1" applyBorder="1" applyAlignment="1">
      <alignment horizontal="right" vertical="top"/>
    </xf>
    <xf numFmtId="166" fontId="14" fillId="2" borderId="21" xfId="14" applyNumberFormat="1" applyFont="1" applyFill="1" applyBorder="1" applyAlignment="1">
      <alignment horizontal="right" vertical="top"/>
    </xf>
    <xf numFmtId="165" fontId="15" fillId="2" borderId="21" xfId="14" applyNumberFormat="1" applyFont="1" applyFill="1" applyBorder="1" applyAlignment="1">
      <alignment horizontal="right" vertical="top"/>
    </xf>
    <xf numFmtId="0" fontId="22" fillId="2" borderId="21" xfId="6" applyFont="1" applyFill="1" applyBorder="1"/>
    <xf numFmtId="3" fontId="17" fillId="4" borderId="21" xfId="0" applyNumberFormat="1" applyFont="1" applyFill="1" applyBorder="1"/>
    <xf numFmtId="0" fontId="17" fillId="2" borderId="21" xfId="0" applyFont="1" applyFill="1" applyBorder="1"/>
    <xf numFmtId="0" fontId="5" fillId="4" borderId="21" xfId="0" applyFont="1" applyFill="1" applyBorder="1" applyAlignment="1">
      <alignment horizontal="left"/>
    </xf>
    <xf numFmtId="0" fontId="8" fillId="4" borderId="21" xfId="0" applyFont="1" applyFill="1" applyBorder="1" applyAlignment="1">
      <alignment horizontal="left"/>
    </xf>
    <xf numFmtId="3" fontId="8" fillId="4" borderId="21" xfId="0" applyNumberFormat="1" applyFont="1" applyFill="1" applyBorder="1"/>
    <xf numFmtId="167" fontId="8" fillId="4" borderId="21" xfId="0" applyNumberFormat="1" applyFont="1" applyFill="1" applyBorder="1"/>
    <xf numFmtId="167" fontId="6" fillId="4" borderId="21" xfId="0" applyNumberFormat="1" applyFont="1" applyFill="1" applyBorder="1"/>
    <xf numFmtId="169" fontId="18" fillId="4" borderId="21" xfId="72" applyNumberFormat="1" applyFont="1" applyFill="1" applyBorder="1" applyAlignment="1">
      <alignment horizontal="left"/>
    </xf>
    <xf numFmtId="0" fontId="16" fillId="2" borderId="21" xfId="77" applyFont="1" applyFill="1" applyBorder="1" applyAlignment="1">
      <alignment horizontal="left" wrapText="1"/>
    </xf>
    <xf numFmtId="3" fontId="16" fillId="2" borderId="21" xfId="77" applyNumberFormat="1" applyFont="1" applyFill="1" applyBorder="1" applyAlignment="1">
      <alignment horizontal="right" vertical="top"/>
    </xf>
    <xf numFmtId="170" fontId="16" fillId="2" borderId="21" xfId="77" applyNumberFormat="1" applyFont="1" applyFill="1" applyBorder="1" applyAlignment="1">
      <alignment horizontal="right" vertical="top"/>
    </xf>
    <xf numFmtId="0" fontId="23" fillId="2" borderId="21" xfId="77" applyFont="1" applyFill="1" applyBorder="1" applyAlignment="1">
      <alignment horizontal="left"/>
    </xf>
    <xf numFmtId="165" fontId="23" fillId="2" borderId="21" xfId="1" applyNumberFormat="1" applyFont="1" applyFill="1" applyBorder="1" applyAlignment="1">
      <alignment horizontal="right" vertical="top"/>
    </xf>
    <xf numFmtId="0" fontId="18" fillId="4" borderId="21" xfId="69" applyFont="1" applyFill="1" applyBorder="1"/>
    <xf numFmtId="0" fontId="9" fillId="4" borderId="21" xfId="69" applyFont="1" applyFill="1" applyBorder="1"/>
    <xf numFmtId="0" fontId="14" fillId="4" borderId="21" xfId="69" applyFont="1" applyFill="1" applyBorder="1"/>
    <xf numFmtId="165" fontId="14" fillId="4" borderId="21" xfId="1" applyNumberFormat="1" applyFont="1" applyFill="1" applyBorder="1"/>
    <xf numFmtId="166" fontId="14" fillId="4" borderId="21" xfId="1" applyNumberFormat="1" applyFont="1" applyFill="1" applyBorder="1"/>
    <xf numFmtId="0" fontId="23" fillId="4" borderId="21" xfId="0" applyFont="1" applyFill="1" applyBorder="1" applyAlignment="1">
      <alignment wrapText="1"/>
    </xf>
    <xf numFmtId="3" fontId="22" fillId="4" borderId="21" xfId="0" applyNumberFormat="1" applyFont="1" applyFill="1" applyBorder="1"/>
    <xf numFmtId="0" fontId="53" fillId="2" borderId="21" xfId="0" applyFont="1" applyFill="1" applyBorder="1"/>
    <xf numFmtId="0" fontId="10" fillId="2" borderId="21" xfId="0" applyFont="1" applyFill="1" applyBorder="1"/>
    <xf numFmtId="3" fontId="57" fillId="2" borderId="21" xfId="77" applyNumberFormat="1" applyFont="1" applyFill="1" applyBorder="1" applyAlignment="1">
      <alignment horizontal="right" vertical="top"/>
    </xf>
    <xf numFmtId="0" fontId="16" fillId="2" borderId="21" xfId="77" applyFont="1" applyFill="1" applyBorder="1" applyAlignment="1">
      <alignment horizontal="left" vertical="top" wrapText="1"/>
    </xf>
    <xf numFmtId="0" fontId="16" fillId="4" borderId="21" xfId="6" applyFont="1" applyFill="1" applyBorder="1" applyAlignment="1">
      <alignment wrapText="1"/>
    </xf>
    <xf numFmtId="0" fontId="16" fillId="32" borderId="21" xfId="5" applyFont="1" applyFill="1" applyBorder="1" applyAlignment="1">
      <alignment horizontal="left" vertical="top" wrapText="1"/>
    </xf>
    <xf numFmtId="3" fontId="17" fillId="2" borderId="21" xfId="0" applyNumberFormat="1" applyFont="1" applyFill="1" applyBorder="1"/>
    <xf numFmtId="0" fontId="13" fillId="2" borderId="21" xfId="75" applyFont="1" applyFill="1" applyBorder="1" applyAlignment="1">
      <alignment horizontal="right" wrapText="1"/>
    </xf>
    <xf numFmtId="0" fontId="9" fillId="4" borderId="0" xfId="71" applyFill="1" applyAlignment="1">
      <alignment wrapText="1"/>
    </xf>
    <xf numFmtId="0" fontId="13" fillId="2" borderId="0" xfId="0" applyFont="1" applyFill="1" applyAlignment="1">
      <alignment horizontal="left" wrapText="1"/>
    </xf>
    <xf numFmtId="166" fontId="19" fillId="2" borderId="0" xfId="5" applyNumberFormat="1" applyFont="1" applyFill="1" applyAlignment="1">
      <alignment horizontal="right"/>
    </xf>
    <xf numFmtId="0" fontId="23" fillId="2" borderId="0" xfId="0" applyFont="1" applyFill="1"/>
    <xf numFmtId="0" fontId="57" fillId="2" borderId="0" xfId="77" applyFont="1" applyFill="1" applyBorder="1" applyAlignment="1">
      <alignment horizontal="center" wrapText="1"/>
    </xf>
    <xf numFmtId="0" fontId="4" fillId="4" borderId="0" xfId="0" applyFont="1" applyFill="1"/>
    <xf numFmtId="0" fontId="6" fillId="4" borderId="12" xfId="0" applyFont="1" applyFill="1" applyBorder="1"/>
    <xf numFmtId="168" fontId="6" fillId="4" borderId="12" xfId="0" applyNumberFormat="1" applyFont="1" applyFill="1" applyBorder="1"/>
    <xf numFmtId="0" fontId="5" fillId="4" borderId="0" xfId="0" applyFont="1" applyFill="1" applyAlignment="1">
      <alignment horizontal="right" wrapText="1"/>
    </xf>
    <xf numFmtId="0" fontId="8" fillId="3" borderId="0" xfId="72" applyFont="1" applyFill="1" applyAlignment="1">
      <alignment horizontal="center"/>
    </xf>
    <xf numFmtId="0" fontId="9" fillId="4" borderId="0" xfId="71" applyFont="1" applyFill="1"/>
    <xf numFmtId="167" fontId="9" fillId="4" borderId="0" xfId="71" applyNumberFormat="1" applyFont="1" applyFill="1"/>
    <xf numFmtId="0" fontId="9" fillId="4" borderId="21" xfId="71" applyFont="1" applyFill="1" applyBorder="1"/>
    <xf numFmtId="167" fontId="9" fillId="4" borderId="21" xfId="71" applyNumberFormat="1" applyFont="1" applyFill="1" applyBorder="1"/>
    <xf numFmtId="0" fontId="14" fillId="4" borderId="1" xfId="69" applyFont="1" applyFill="1" applyBorder="1"/>
    <xf numFmtId="0" fontId="18" fillId="2" borderId="12" xfId="0" applyFont="1" applyFill="1" applyBorder="1" applyAlignment="1">
      <alignment horizontal="right"/>
    </xf>
    <xf numFmtId="0" fontId="79" fillId="2" borderId="0" xfId="0" applyFont="1" applyFill="1"/>
    <xf numFmtId="0" fontId="53" fillId="2" borderId="0" xfId="72" applyFill="1"/>
    <xf numFmtId="0" fontId="77" fillId="2" borderId="0" xfId="78" applyFont="1" applyFill="1" applyAlignment="1">
      <alignment vertical="center"/>
    </xf>
    <xf numFmtId="0" fontId="77" fillId="2" borderId="0" xfId="78" applyFont="1" applyFill="1" applyAlignment="1">
      <alignment vertical="center" wrapText="1"/>
    </xf>
    <xf numFmtId="0" fontId="31" fillId="3" borderId="0" xfId="0" applyFont="1" applyFill="1" applyAlignment="1">
      <alignment horizontal="right" wrapText="1"/>
    </xf>
    <xf numFmtId="0" fontId="21" fillId="3" borderId="0" xfId="78" applyFont="1" applyFill="1" applyAlignment="1">
      <alignment horizontal="left" wrapText="1"/>
    </xf>
    <xf numFmtId="0" fontId="9" fillId="3" borderId="0" xfId="78" applyFill="1" applyAlignment="1">
      <alignment horizontal="left"/>
    </xf>
    <xf numFmtId="0" fontId="4" fillId="3" borderId="0" xfId="68" applyFont="1" applyFill="1" applyAlignment="1">
      <alignment vertical="top"/>
    </xf>
    <xf numFmtId="0" fontId="6" fillId="2" borderId="21" xfId="0" applyFont="1" applyFill="1" applyBorder="1" applyAlignment="1">
      <alignment horizontal="right"/>
    </xf>
    <xf numFmtId="0" fontId="6" fillId="4" borderId="0" xfId="0" applyFont="1" applyFill="1" applyAlignment="1">
      <alignment horizontal="right" wrapText="1"/>
    </xf>
    <xf numFmtId="0" fontId="4" fillId="2" borderId="0" xfId="0" applyFont="1" applyFill="1" applyAlignment="1">
      <alignment vertical="top"/>
    </xf>
    <xf numFmtId="0" fontId="13" fillId="2" borderId="21" xfId="77" applyFont="1" applyFill="1" applyBorder="1" applyAlignment="1">
      <alignment horizontal="center" wrapText="1"/>
    </xf>
    <xf numFmtId="0" fontId="16" fillId="2" borderId="12" xfId="77" applyFont="1" applyFill="1" applyBorder="1" applyAlignment="1">
      <alignment horizontal="right" wrapText="1"/>
    </xf>
    <xf numFmtId="0" fontId="16" fillId="2" borderId="21" xfId="77" applyFont="1" applyFill="1" applyBorder="1" applyAlignment="1">
      <alignment horizontal="right" wrapText="1"/>
    </xf>
    <xf numFmtId="0" fontId="4" fillId="3" borderId="0" xfId="0" applyFont="1" applyFill="1" applyAlignment="1">
      <alignment vertical="top"/>
    </xf>
    <xf numFmtId="0" fontId="16" fillId="2" borderId="0" xfId="77" applyFont="1" applyFill="1" applyBorder="1" applyAlignment="1">
      <alignment horizontal="right" wrapText="1"/>
    </xf>
    <xf numFmtId="0" fontId="16" fillId="2" borderId="0" xfId="77" applyFont="1" applyFill="1" applyBorder="1" applyAlignment="1">
      <alignment horizontal="center" wrapText="1"/>
    </xf>
    <xf numFmtId="0" fontId="16" fillId="2" borderId="0" xfId="75" applyFont="1" applyFill="1" applyBorder="1" applyAlignment="1">
      <alignment horizontal="right" wrapText="1"/>
    </xf>
    <xf numFmtId="0" fontId="16" fillId="2" borderId="19" xfId="75" applyFont="1" applyFill="1" applyBorder="1" applyAlignment="1">
      <alignment horizontal="right" wrapText="1"/>
    </xf>
    <xf numFmtId="0" fontId="13" fillId="2" borderId="0" xfId="75" applyFont="1" applyFill="1" applyBorder="1" applyAlignment="1">
      <alignment horizontal="left" wrapText="1"/>
    </xf>
    <xf numFmtId="0" fontId="16" fillId="2" borderId="21" xfId="75" applyFont="1" applyFill="1" applyBorder="1" applyAlignment="1">
      <alignment horizontal="right" wrapText="1"/>
    </xf>
    <xf numFmtId="0" fontId="31" fillId="3" borderId="0" xfId="0" applyFont="1" applyFill="1" applyAlignment="1">
      <alignment horizontal="right" wrapText="1"/>
    </xf>
    <xf numFmtId="0" fontId="6" fillId="3" borderId="2" xfId="0" applyFont="1" applyFill="1" applyBorder="1" applyAlignment="1">
      <alignment horizontal="center" wrapText="1"/>
    </xf>
    <xf numFmtId="0" fontId="17" fillId="3" borderId="0" xfId="0" applyFont="1" applyFill="1" applyAlignment="1">
      <alignment horizontal="left" wrapText="1"/>
    </xf>
    <xf numFmtId="0" fontId="56" fillId="3" borderId="0" xfId="0" applyFont="1" applyFill="1" applyAlignment="1">
      <alignment horizontal="left" wrapText="1"/>
    </xf>
    <xf numFmtId="0" fontId="6" fillId="3" borderId="2" xfId="0" applyFont="1" applyFill="1" applyBorder="1" applyAlignment="1">
      <alignment wrapText="1"/>
    </xf>
    <xf numFmtId="0" fontId="32" fillId="3" borderId="0" xfId="0" applyFont="1" applyFill="1" applyAlignment="1">
      <alignment wrapText="1"/>
    </xf>
    <xf numFmtId="0" fontId="6" fillId="3" borderId="0" xfId="0" applyFont="1" applyFill="1" applyBorder="1" applyAlignment="1">
      <alignment wrapText="1"/>
    </xf>
    <xf numFmtId="0" fontId="6" fillId="3" borderId="0" xfId="0" applyFont="1" applyFill="1" applyBorder="1" applyAlignment="1">
      <alignment horizontal="center" wrapText="1"/>
    </xf>
    <xf numFmtId="1" fontId="8" fillId="3" borderId="0" xfId="0" applyNumberFormat="1" applyFont="1" applyFill="1" applyAlignment="1">
      <alignment horizontal="right" wrapText="1"/>
    </xf>
    <xf numFmtId="1" fontId="8" fillId="3" borderId="2" xfId="0" applyNumberFormat="1" applyFont="1" applyFill="1" applyBorder="1" applyAlignment="1">
      <alignment horizontal="right" wrapText="1"/>
    </xf>
    <xf numFmtId="1" fontId="19" fillId="2" borderId="0" xfId="0" applyNumberFormat="1" applyFont="1" applyFill="1" applyAlignment="1">
      <alignment horizontal="right"/>
    </xf>
    <xf numFmtId="1" fontId="8" fillId="2" borderId="0" xfId="0" applyNumberFormat="1" applyFont="1" applyFill="1" applyAlignment="1">
      <alignment horizontal="right" wrapText="1"/>
    </xf>
    <xf numFmtId="0" fontId="8" fillId="3" borderId="0" xfId="0" applyFont="1" applyFill="1" applyAlignment="1">
      <alignment horizontal="right" wrapText="1"/>
    </xf>
    <xf numFmtId="0" fontId="32" fillId="3" borderId="0" xfId="0" applyFont="1" applyFill="1" applyAlignment="1">
      <alignment horizontal="right" wrapText="1"/>
    </xf>
    <xf numFmtId="0" fontId="33" fillId="3" borderId="2" xfId="0" applyFont="1" applyFill="1" applyBorder="1" applyAlignment="1">
      <alignment horizontal="right" wrapText="1"/>
    </xf>
    <xf numFmtId="0" fontId="56" fillId="3" borderId="2" xfId="0" applyFont="1" applyFill="1" applyBorder="1" applyAlignment="1">
      <alignment horizontal="left"/>
    </xf>
    <xf numFmtId="0" fontId="31" fillId="3" borderId="13" xfId="0" applyFont="1" applyFill="1" applyBorder="1" applyAlignment="1">
      <alignment horizontal="right" wrapText="1"/>
    </xf>
    <xf numFmtId="0" fontId="4" fillId="2" borderId="0" xfId="2" applyFont="1" applyFill="1" applyBorder="1" applyAlignment="1">
      <alignment horizontal="left" vertical="top" wrapText="1"/>
    </xf>
    <xf numFmtId="0" fontId="4" fillId="2" borderId="2" xfId="2" applyFont="1" applyFill="1" applyBorder="1" applyAlignment="1">
      <alignment horizontal="left" vertical="top" wrapText="1"/>
    </xf>
    <xf numFmtId="0" fontId="6" fillId="3" borderId="13" xfId="0" applyFont="1" applyFill="1" applyBorder="1" applyAlignment="1">
      <alignment horizontal="center" wrapText="1"/>
    </xf>
    <xf numFmtId="0" fontId="6" fillId="3" borderId="0" xfId="0" applyFont="1" applyFill="1" applyBorder="1" applyAlignment="1">
      <alignment horizontal="center" wrapText="1"/>
    </xf>
    <xf numFmtId="0" fontId="6" fillId="3" borderId="2" xfId="0" applyFont="1" applyFill="1" applyBorder="1" applyAlignment="1">
      <alignment horizontal="center" wrapText="1"/>
    </xf>
    <xf numFmtId="0" fontId="54" fillId="4" borderId="0" xfId="71" applyFont="1" applyFill="1" applyAlignment="1">
      <alignment horizontal="left" vertical="top" wrapText="1"/>
    </xf>
    <xf numFmtId="0" fontId="54" fillId="4" borderId="21" xfId="71" applyFont="1" applyFill="1" applyBorder="1" applyAlignment="1">
      <alignment horizontal="left" vertical="top" wrapText="1"/>
    </xf>
    <xf numFmtId="0" fontId="12" fillId="4" borderId="0" xfId="71" applyFont="1" applyFill="1" applyAlignment="1">
      <alignment horizontal="left" wrapText="1" indent="1"/>
    </xf>
    <xf numFmtId="0" fontId="54" fillId="4" borderId="0" xfId="69" applyFont="1" applyFill="1" applyBorder="1" applyAlignment="1">
      <alignment horizontal="left" vertical="top" wrapText="1"/>
    </xf>
    <xf numFmtId="0" fontId="54" fillId="4" borderId="21" xfId="69" applyFont="1" applyFill="1" applyBorder="1" applyAlignment="1">
      <alignment horizontal="left" vertical="top" wrapText="1"/>
    </xf>
    <xf numFmtId="0" fontId="54" fillId="4" borderId="0" xfId="71" applyFont="1" applyFill="1" applyAlignment="1">
      <alignment horizontal="left" wrapText="1"/>
    </xf>
    <xf numFmtId="0" fontId="54" fillId="4" borderId="21" xfId="71" applyFont="1" applyFill="1" applyBorder="1" applyAlignment="1">
      <alignment horizontal="left" wrapText="1"/>
    </xf>
    <xf numFmtId="0" fontId="6" fillId="4" borderId="12" xfId="0" applyFont="1" applyFill="1" applyBorder="1" applyAlignment="1">
      <alignment horizontal="right" wrapText="1"/>
    </xf>
    <xf numFmtId="0" fontId="6" fillId="4" borderId="21" xfId="0" applyFont="1" applyFill="1" applyBorder="1" applyAlignment="1">
      <alignment horizontal="right" wrapText="1"/>
    </xf>
    <xf numFmtId="0" fontId="8" fillId="3" borderId="12" xfId="72" applyFont="1" applyFill="1" applyBorder="1" applyAlignment="1">
      <alignment horizontal="center"/>
    </xf>
    <xf numFmtId="0" fontId="8" fillId="3" borderId="21" xfId="72" applyFont="1" applyFill="1" applyBorder="1" applyAlignment="1">
      <alignment horizontal="center"/>
    </xf>
    <xf numFmtId="0" fontId="21" fillId="3" borderId="0" xfId="78" applyFont="1" applyFill="1" applyAlignment="1">
      <alignment horizontal="left" wrapText="1"/>
    </xf>
    <xf numFmtId="0" fontId="9" fillId="3" borderId="0" xfId="78" applyFill="1" applyAlignment="1">
      <alignment horizontal="left"/>
    </xf>
    <xf numFmtId="0" fontId="11" fillId="2" borderId="0" xfId="0" applyFont="1" applyFill="1" applyAlignment="1">
      <alignment horizontal="left" wrapText="1" indent="1"/>
    </xf>
    <xf numFmtId="0" fontId="54" fillId="2" borderId="0" xfId="71" applyFont="1" applyFill="1" applyAlignment="1">
      <alignment horizontal="left" vertical="top" wrapText="1"/>
    </xf>
    <xf numFmtId="0" fontId="54" fillId="2" borderId="21" xfId="71" applyFont="1" applyFill="1" applyBorder="1" applyAlignment="1">
      <alignment horizontal="left" vertical="top" wrapText="1"/>
    </xf>
    <xf numFmtId="0" fontId="4" fillId="3" borderId="0" xfId="68" applyFont="1" applyFill="1" applyAlignment="1">
      <alignment horizontal="left" vertical="top" wrapText="1"/>
    </xf>
    <xf numFmtId="0" fontId="4" fillId="3" borderId="0" xfId="68" applyFont="1" applyFill="1" applyAlignment="1">
      <alignment vertical="top"/>
    </xf>
    <xf numFmtId="0" fontId="6" fillId="2" borderId="0" xfId="0" applyFont="1" applyFill="1" applyAlignment="1">
      <alignment horizontal="right" wrapText="1"/>
    </xf>
    <xf numFmtId="0" fontId="6" fillId="2" borderId="21" xfId="0" applyFont="1" applyFill="1" applyBorder="1" applyAlignment="1">
      <alignment horizontal="right" wrapText="1"/>
    </xf>
    <xf numFmtId="0" fontId="7" fillId="2" borderId="0" xfId="0" applyFont="1" applyFill="1" applyAlignment="1">
      <alignment horizontal="right" wrapText="1"/>
    </xf>
    <xf numFmtId="0" fontId="7" fillId="2" borderId="21" xfId="0" applyFont="1" applyFill="1" applyBorder="1" applyAlignment="1">
      <alignment horizontal="right"/>
    </xf>
    <xf numFmtId="0" fontId="12" fillId="2" borderId="12" xfId="5" applyFont="1" applyFill="1" applyBorder="1" applyAlignment="1">
      <alignment horizontal="left" wrapText="1"/>
    </xf>
    <xf numFmtId="0" fontId="12" fillId="2" borderId="0" xfId="5" applyFont="1" applyFill="1" applyBorder="1" applyAlignment="1">
      <alignment horizontal="left" wrapText="1"/>
    </xf>
    <xf numFmtId="0" fontId="6" fillId="2" borderId="21" xfId="0" applyFont="1" applyFill="1" applyBorder="1" applyAlignment="1">
      <alignment horizontal="right"/>
    </xf>
    <xf numFmtId="0" fontId="7" fillId="2" borderId="12" xfId="0" applyFont="1" applyFill="1" applyBorder="1" applyAlignment="1">
      <alignment horizontal="right" wrapText="1"/>
    </xf>
    <xf numFmtId="0" fontId="7" fillId="2" borderId="21" xfId="0" applyFont="1" applyFill="1" applyBorder="1" applyAlignment="1">
      <alignment horizontal="right" wrapText="1"/>
    </xf>
    <xf numFmtId="0" fontId="6" fillId="2" borderId="12" xfId="0" applyFont="1" applyFill="1" applyBorder="1" applyAlignment="1">
      <alignment horizontal="right" wrapText="1"/>
    </xf>
    <xf numFmtId="0" fontId="11" fillId="2" borderId="0" xfId="0" applyFont="1" applyFill="1" applyBorder="1" applyAlignment="1">
      <alignment horizontal="left" wrapText="1" indent="1"/>
    </xf>
    <xf numFmtId="0" fontId="6" fillId="4" borderId="0" xfId="0" applyFont="1" applyFill="1" applyAlignment="1">
      <alignment horizontal="right" wrapText="1"/>
    </xf>
    <xf numFmtId="0" fontId="4" fillId="4" borderId="0" xfId="0" applyFont="1" applyFill="1" applyAlignment="1">
      <alignment horizontal="left" vertical="top" wrapText="1"/>
    </xf>
    <xf numFmtId="0" fontId="4" fillId="2" borderId="0" xfId="68" applyFont="1" applyFill="1" applyAlignment="1">
      <alignment vertical="top"/>
    </xf>
    <xf numFmtId="0" fontId="4" fillId="2" borderId="0" xfId="0" applyFont="1" applyFill="1" applyAlignment="1">
      <alignment vertical="top"/>
    </xf>
    <xf numFmtId="0" fontId="7" fillId="4" borderId="0" xfId="0" applyFont="1" applyFill="1" applyAlignment="1">
      <alignment horizontal="right" wrapText="1"/>
    </xf>
    <xf numFmtId="0" fontId="7" fillId="4" borderId="21" xfId="0" applyFont="1" applyFill="1" applyBorder="1" applyAlignment="1">
      <alignment horizontal="right" wrapText="1"/>
    </xf>
    <xf numFmtId="0" fontId="4" fillId="3" borderId="0" xfId="6" applyFont="1" applyFill="1" applyAlignment="1">
      <alignment vertical="top"/>
    </xf>
    <xf numFmtId="0" fontId="30" fillId="2" borderId="12" xfId="77" applyFont="1" applyFill="1" applyBorder="1" applyAlignment="1">
      <alignment horizontal="right" vertical="top"/>
    </xf>
    <xf numFmtId="0" fontId="20" fillId="2" borderId="0" xfId="77" applyFont="1" applyFill="1" applyAlignment="1">
      <alignment horizontal="left" vertical="top" wrapText="1"/>
    </xf>
    <xf numFmtId="0" fontId="13" fillId="2" borderId="12" xfId="77" applyFont="1" applyFill="1" applyBorder="1" applyAlignment="1">
      <alignment horizontal="center" wrapText="1"/>
    </xf>
    <xf numFmtId="0" fontId="13" fillId="2" borderId="21" xfId="77" applyFont="1" applyFill="1" applyBorder="1" applyAlignment="1">
      <alignment horizontal="center" wrapText="1"/>
    </xf>
    <xf numFmtId="0" fontId="16" fillId="2" borderId="12" xfId="77" applyFont="1" applyFill="1" applyBorder="1" applyAlignment="1">
      <alignment horizontal="right" wrapText="1"/>
    </xf>
    <xf numFmtId="0" fontId="16" fillId="2" borderId="21" xfId="77" applyFont="1" applyFill="1" applyBorder="1" applyAlignment="1">
      <alignment horizontal="right" wrapText="1"/>
    </xf>
    <xf numFmtId="0" fontId="12" fillId="4" borderId="12" xfId="69" applyFont="1" applyFill="1" applyBorder="1" applyAlignment="1">
      <alignment wrapText="1"/>
    </xf>
    <xf numFmtId="0" fontId="4" fillId="3" borderId="0" xfId="0" applyFont="1" applyFill="1" applyAlignment="1">
      <alignment vertical="top"/>
    </xf>
    <xf numFmtId="0" fontId="4" fillId="3" borderId="0" xfId="6" applyFont="1" applyFill="1" applyAlignment="1">
      <alignment horizontal="left" vertical="top" wrapText="1"/>
    </xf>
    <xf numFmtId="0" fontId="4" fillId="3" borderId="0" xfId="6" applyFont="1" applyFill="1" applyAlignment="1">
      <alignment horizontal="left" vertical="top"/>
    </xf>
    <xf numFmtId="0" fontId="4" fillId="2" borderId="0" xfId="0" applyFont="1" applyFill="1" applyAlignment="1">
      <alignment horizontal="left" vertical="top" wrapText="1"/>
    </xf>
    <xf numFmtId="0" fontId="16" fillId="2" borderId="0" xfId="77" applyFont="1" applyFill="1" applyBorder="1" applyAlignment="1">
      <alignment horizontal="right" wrapText="1"/>
    </xf>
    <xf numFmtId="0" fontId="57" fillId="2" borderId="0" xfId="77" applyFont="1" applyFill="1" applyBorder="1" applyAlignment="1">
      <alignment horizontal="right" wrapText="1"/>
    </xf>
    <xf numFmtId="0" fontId="57" fillId="2" borderId="21" xfId="77" applyFont="1" applyFill="1" applyBorder="1" applyAlignment="1">
      <alignment horizontal="right" wrapText="1"/>
    </xf>
    <xf numFmtId="0" fontId="16" fillId="2" borderId="12" xfId="77" applyFont="1" applyFill="1" applyBorder="1" applyAlignment="1">
      <alignment horizontal="center" wrapText="1"/>
    </xf>
    <xf numFmtId="0" fontId="16" fillId="2" borderId="21" xfId="77" applyFont="1" applyFill="1" applyBorder="1" applyAlignment="1">
      <alignment horizontal="center" wrapText="1"/>
    </xf>
    <xf numFmtId="0" fontId="16" fillId="2" borderId="0" xfId="77" applyFont="1" applyFill="1" applyBorder="1" applyAlignment="1">
      <alignment horizontal="center" wrapText="1"/>
    </xf>
    <xf numFmtId="0" fontId="6" fillId="2" borderId="0" xfId="0" applyFont="1" applyFill="1" applyAlignment="1">
      <alignment horizontal="right"/>
    </xf>
    <xf numFmtId="0" fontId="57" fillId="2" borderId="0" xfId="75" applyFont="1" applyFill="1" applyBorder="1" applyAlignment="1">
      <alignment horizontal="right" wrapText="1"/>
    </xf>
    <xf numFmtId="0" fontId="57" fillId="2" borderId="19" xfId="75" applyFont="1" applyFill="1" applyBorder="1" applyAlignment="1">
      <alignment horizontal="right" wrapText="1"/>
    </xf>
    <xf numFmtId="0" fontId="16" fillId="2" borderId="0" xfId="75" applyFont="1" applyFill="1" applyBorder="1" applyAlignment="1">
      <alignment horizontal="right" wrapText="1"/>
    </xf>
    <xf numFmtId="0" fontId="16" fillId="2" borderId="19" xfId="75" applyFont="1" applyFill="1" applyBorder="1" applyAlignment="1">
      <alignment horizontal="right" wrapText="1"/>
    </xf>
    <xf numFmtId="0" fontId="8" fillId="2" borderId="12" xfId="0" applyFont="1" applyFill="1" applyBorder="1" applyAlignment="1"/>
    <xf numFmtId="0" fontId="8" fillId="2" borderId="0" xfId="0" applyFont="1" applyFill="1" applyBorder="1" applyAlignment="1"/>
    <xf numFmtId="0" fontId="16" fillId="2" borderId="20" xfId="75" applyFont="1" applyFill="1" applyBorder="1" applyAlignment="1">
      <alignment horizontal="right" wrapText="1"/>
    </xf>
    <xf numFmtId="0" fontId="16" fillId="2" borderId="12" xfId="75" applyFont="1" applyFill="1" applyBorder="1" applyAlignment="1">
      <alignment horizontal="center" wrapText="1"/>
    </xf>
    <xf numFmtId="0" fontId="16" fillId="2" borderId="21" xfId="75" applyFont="1" applyFill="1" applyBorder="1" applyAlignment="1">
      <alignment horizontal="center" wrapText="1"/>
    </xf>
    <xf numFmtId="0" fontId="13" fillId="2" borderId="0" xfId="75" applyFont="1" applyFill="1" applyBorder="1" applyAlignment="1">
      <alignment horizontal="left" wrapText="1"/>
    </xf>
    <xf numFmtId="0" fontId="13" fillId="2" borderId="21" xfId="75" applyFont="1" applyFill="1" applyBorder="1" applyAlignment="1">
      <alignment horizontal="left" wrapText="1"/>
    </xf>
    <xf numFmtId="0" fontId="57" fillId="2" borderId="21" xfId="75" applyFont="1" applyFill="1" applyBorder="1" applyAlignment="1">
      <alignment horizontal="right" wrapText="1"/>
    </xf>
    <xf numFmtId="0" fontId="16" fillId="2" borderId="20" xfId="75" applyFont="1" applyFill="1" applyBorder="1" applyAlignment="1">
      <alignment horizontal="center" wrapText="1"/>
    </xf>
    <xf numFmtId="0" fontId="16" fillId="2" borderId="18" xfId="75" applyFont="1" applyFill="1" applyBorder="1" applyAlignment="1">
      <alignment horizontal="right" wrapText="1"/>
    </xf>
    <xf numFmtId="0" fontId="16" fillId="2" borderId="21" xfId="75" applyFont="1" applyFill="1" applyBorder="1" applyAlignment="1">
      <alignment horizontal="right" wrapText="1"/>
    </xf>
    <xf numFmtId="0" fontId="13" fillId="2" borderId="19" xfId="75" applyFont="1" applyFill="1" applyBorder="1" applyAlignment="1">
      <alignment horizontal="left" wrapText="1"/>
    </xf>
    <xf numFmtId="0" fontId="7" fillId="4" borderId="21" xfId="0" applyFont="1" applyFill="1" applyBorder="1" applyAlignment="1">
      <alignment horizontal="right"/>
    </xf>
  </cellXfs>
  <cellStyles count="304">
    <cellStyle name="20% - Accent1 2" xfId="18" xr:uid="{7056D651-D1EF-42E6-A2FF-A7FAB36D443D}"/>
    <cellStyle name="20% - Accent1 3" xfId="88" xr:uid="{60F9F4FC-BCAE-451C-95FE-8D33BD42965D}"/>
    <cellStyle name="20% - Accent2 2" xfId="19" xr:uid="{BF0153A1-505C-44ED-8522-382A812FEDD9}"/>
    <cellStyle name="20% - Accent2 3" xfId="89" xr:uid="{E4A75160-AC56-4520-825C-F7187B79AE4A}"/>
    <cellStyle name="20% - Accent3 2" xfId="20" xr:uid="{4A5304E0-15C9-450C-B4F7-4302A3ED46BF}"/>
    <cellStyle name="20% - Accent3 3" xfId="90" xr:uid="{3A90854B-E26C-4E10-916F-EC71F09EA579}"/>
    <cellStyle name="20% - Accent4 2" xfId="21" xr:uid="{48301B7B-763F-492A-904C-BD9B96B41166}"/>
    <cellStyle name="20% - Accent4 3" xfId="91" xr:uid="{1EBF6A9C-821C-46E1-92DA-7F28AE89A611}"/>
    <cellStyle name="20% - Accent5 2" xfId="22" xr:uid="{2A5F951F-72D3-4BFD-BF61-D15AC370AA99}"/>
    <cellStyle name="20% - Accent5 3" xfId="92" xr:uid="{5C7606DB-695E-4052-8C79-F332857E5CCD}"/>
    <cellStyle name="20% - Accent6 2" xfId="23" xr:uid="{6E22621D-74C7-4D19-B6B0-4694BFE466BE}"/>
    <cellStyle name="40% - Accent1 2" xfId="24" xr:uid="{6F685231-BF61-495C-BA92-DA55101B2B39}"/>
    <cellStyle name="40% - Accent1 3" xfId="93" xr:uid="{56BE0D32-BE4C-4373-8C6A-344A65535EBC}"/>
    <cellStyle name="40% - Accent1 3 2" xfId="10" xr:uid="{B528694B-48F1-4B96-B959-B6A12D3B56BA}"/>
    <cellStyle name="40% - Accent1 4" xfId="285" xr:uid="{6638FFBF-C75D-450A-9A21-14C6B34460E2}"/>
    <cellStyle name="40% - Accent2 2" xfId="25" xr:uid="{A4A6F29A-0E27-4166-B843-DABDAE481EC0}"/>
    <cellStyle name="40% - Accent3 2" xfId="26" xr:uid="{FC91DE0D-15D8-44C7-9307-204410A3FD7F}"/>
    <cellStyle name="40% - Accent3 3" xfId="94" xr:uid="{FF4BABC9-CC3A-4FAA-82EA-AE22CECC7B11}"/>
    <cellStyle name="40% - Accent4 2" xfId="27" xr:uid="{A137C838-9966-48FC-A260-1E57956B97C3}"/>
    <cellStyle name="40% - Accent4 3" xfId="95" xr:uid="{42FCBD0B-F8B3-42AC-8B37-020109ECE556}"/>
    <cellStyle name="40% - Accent5 2" xfId="28" xr:uid="{92E26ACD-A30F-4076-A5AD-C05D0FA0125E}"/>
    <cellStyle name="40% - Accent6 2" xfId="29" xr:uid="{9892ED6B-BE8F-4907-AD92-30ACC3171CB6}"/>
    <cellStyle name="40% - Accent6 3" xfId="96" xr:uid="{3F82A561-5820-40E8-92D5-32F3EAC1B1C2}"/>
    <cellStyle name="60% - Accent1 2" xfId="30" xr:uid="{694C16F3-3F46-47F1-8777-411A06A4963F}"/>
    <cellStyle name="60% - Accent1 3" xfId="97" xr:uid="{CB2B543F-4D41-46E6-8148-D96FB2845095}"/>
    <cellStyle name="60% - Accent2 2" xfId="31" xr:uid="{79001307-22AF-4CB1-BFDB-3A656CF21613}"/>
    <cellStyle name="60% - Accent2 3" xfId="98" xr:uid="{D06CCCAE-16D3-46EB-8FBA-0057486E245F}"/>
    <cellStyle name="60% - Accent3 2" xfId="32" xr:uid="{31E891E7-F2DF-4E40-887B-52B561B2F059}"/>
    <cellStyle name="60% - Accent3 3" xfId="99" xr:uid="{556C07E9-70AB-4E32-8559-B2CF3297A81C}"/>
    <cellStyle name="60% - Accent4 2" xfId="33" xr:uid="{FC19178A-070A-43FF-85F3-C998792F5EF7}"/>
    <cellStyle name="60% - Accent4 3" xfId="100" xr:uid="{D6C08E9D-0619-47AC-ABBA-597F493174BB}"/>
    <cellStyle name="60% - Accent5 2" xfId="34" xr:uid="{1BF44083-84A6-4A26-A057-37E908833477}"/>
    <cellStyle name="60% - Accent5 3" xfId="101" xr:uid="{3D530B82-D03A-4E8E-922F-6B85E8C2FCD5}"/>
    <cellStyle name="60% - Accent6 2" xfId="35" xr:uid="{5B6DF952-4D00-431A-AF99-594C5EA2F1AD}"/>
    <cellStyle name="60% - Accent6 3" xfId="102" xr:uid="{479D6663-B634-432E-94AF-57B14D5CABC9}"/>
    <cellStyle name="Accent1 2" xfId="36" xr:uid="{07234ECC-5DA6-4C55-AEBF-92EE44B5EEF9}"/>
    <cellStyle name="Accent1 3" xfId="103" xr:uid="{C6FED526-E732-45C1-96C6-36DE75A4D73A}"/>
    <cellStyle name="Accent2 2" xfId="37" xr:uid="{39C4ABDD-CCD9-4A09-869C-F6839C0ABDF5}"/>
    <cellStyle name="Accent2 3" xfId="104" xr:uid="{F51F43BA-722D-4AD4-A3EA-F9D4B284A600}"/>
    <cellStyle name="Accent3 2" xfId="38" xr:uid="{8CAA9C9E-00BF-4B9D-A6F5-01F84F2C1449}"/>
    <cellStyle name="Accent4 2" xfId="39" xr:uid="{974011B5-BA47-4EEB-B67A-5122AA5848C2}"/>
    <cellStyle name="Accent4 3" xfId="105" xr:uid="{C79E4798-1B8E-49A3-8078-D29981FD285C}"/>
    <cellStyle name="Accent5 2" xfId="40" xr:uid="{179B9C43-0DA5-47E4-9BFB-7B7F97D36BBA}"/>
    <cellStyle name="Accent5 3" xfId="106" xr:uid="{BF75B812-80EF-4120-B9DB-F31DF707C799}"/>
    <cellStyle name="Accent6 2" xfId="41" xr:uid="{4330B6F5-A7CD-4BF6-8262-B906BE077A25}"/>
    <cellStyle name="Bad 2" xfId="42" xr:uid="{803319BF-BB53-47A7-A1BD-A0A94809E4C7}"/>
    <cellStyle name="Calculation 2" xfId="43" xr:uid="{118A6CDF-5FB4-42E2-A399-47E93E930F0E}"/>
    <cellStyle name="Calculation 3" xfId="107" xr:uid="{EA4EED12-F7D4-43D5-9138-B4432346D563}"/>
    <cellStyle name="Check Cell 2" xfId="44" xr:uid="{6AB7E6F1-63B7-47B9-8960-9ED4418F4380}"/>
    <cellStyle name="Comma" xfId="1" builtinId="3"/>
    <cellStyle name="Comma 10" xfId="295" xr:uid="{00069D9E-8570-4FFF-8DDF-C030DC6B0D12}"/>
    <cellStyle name="Comma 11" xfId="150" xr:uid="{8B0B4366-F1E0-4406-8AF6-A5F5C731236A}"/>
    <cellStyle name="Comma 12" xfId="301" xr:uid="{40C50090-5CA1-498C-8135-BB3AFD882AB5}"/>
    <cellStyle name="Comma 13" xfId="302" xr:uid="{EF350731-6C2F-4EFE-916B-721E3CB3FBC1}"/>
    <cellStyle name="Comma 2" xfId="8" xr:uid="{2CD9B644-FB7D-4C3C-96EE-62F23B178D75}"/>
    <cellStyle name="Comma 2 2" xfId="4" xr:uid="{3A7E156A-2FA2-43EE-ABBD-83FD2A0F8DE9}"/>
    <cellStyle name="Comma 2 2 2" xfId="14" xr:uid="{AB88363A-5BA4-4B29-B092-1C2B3C6A73B8}"/>
    <cellStyle name="Comma 2 2 2 2" xfId="87" xr:uid="{AC176164-41CA-48A6-AC96-EAA7A72D4E6B}"/>
    <cellStyle name="Comma 2 2 2 3" xfId="162" xr:uid="{5727C9FC-FF7E-423C-8E28-B1246041FD0E}"/>
    <cellStyle name="Comma 2 2 3" xfId="136" xr:uid="{979F4EBD-24F9-41E0-B7AF-73678A2C73C1}"/>
    <cellStyle name="Comma 2 2 4" xfId="149" xr:uid="{7123944E-BDAC-4EAA-A453-F524D70499E3}"/>
    <cellStyle name="Comma 2 3" xfId="45" xr:uid="{D0D9B9EE-FEAD-4DD1-BB0C-39958A175D0A}"/>
    <cellStyle name="Comma 2 3 2" xfId="140" xr:uid="{85025CA4-4CC8-4663-AFFF-3A7BCBD57772}"/>
    <cellStyle name="Comma 2 3 3" xfId="163" xr:uid="{63110FDD-4325-4537-A91B-C4BCDB318427}"/>
    <cellStyle name="Comma 2 4" xfId="82" xr:uid="{BB2B96A7-0680-441F-AA05-021B22388E38}"/>
    <cellStyle name="Comma 2 5" xfId="146" xr:uid="{88580253-82BE-475E-9F4F-B83F04CEC789}"/>
    <cellStyle name="Comma 3" xfId="16" xr:uid="{AB02580E-4D90-46B4-A3C5-B3C37D3FA8AF}"/>
    <cellStyle name="Comma 3 2" xfId="46" xr:uid="{B090853C-D5A4-434E-81CC-2CD3B2262976}"/>
    <cellStyle name="Comma 3 2 2" xfId="83" xr:uid="{3CCD7EDF-C147-42A4-A0AA-C24F2319CF4E}"/>
    <cellStyle name="Comma 3 2 2 2" xfId="297" xr:uid="{2E6BA0CC-93D9-48DD-B20D-AE10521B43F0}"/>
    <cellStyle name="Comma 3 2 3" xfId="298" xr:uid="{842BEA92-61B5-4C49-BB50-25D9BAB7D8CC}"/>
    <cellStyle name="Comma 3 2 4" xfId="160" xr:uid="{2058DCB5-9B94-4D9B-ABF4-8FEE1AD165BA}"/>
    <cellStyle name="Comma 3 3" xfId="108" xr:uid="{07D087D5-EA4A-461C-8127-567271F3072A}"/>
    <cellStyle name="Comma 3 4" xfId="147" xr:uid="{9BB2AEF3-C30D-4D43-9335-CE47CFBB42D5}"/>
    <cellStyle name="Comma 4" xfId="47" xr:uid="{B0FB066E-4ED9-4A33-B14C-06CB2BEE60E3}"/>
    <cellStyle name="Comma 4 2" xfId="109" xr:uid="{E4929943-E9D5-453B-9DB7-B64BA07CCBB2}"/>
    <cellStyle name="Comma 4 3" xfId="84" xr:uid="{0FBD9B1E-AD11-4E76-B248-ABD0A4F2510E}"/>
    <cellStyle name="Comma 4 4" xfId="148" xr:uid="{EC21722B-B73B-469B-A8FA-44A7A89F405C}"/>
    <cellStyle name="Comma 5" xfId="67" xr:uid="{27FCFF17-E3E1-4487-8DC9-342AC9B60225}"/>
    <cellStyle name="Comma 5 2" xfId="135" xr:uid="{8B4D41B7-9F76-425C-A4C0-60F449F5D36B}"/>
    <cellStyle name="Comma 5 2 2" xfId="296" xr:uid="{9B3F2FC9-3218-41FE-89F7-04E02A5C0237}"/>
    <cellStyle name="Comma 5 2 3" xfId="292" xr:uid="{973BEF78-3D55-4CB6-8C5C-115185A517A6}"/>
    <cellStyle name="Comma 5 3" xfId="85" xr:uid="{7E39DD76-46CD-4EA9-92D1-2D1552CAA094}"/>
    <cellStyle name="Comma 5 4" xfId="157" xr:uid="{4C24B14F-620E-4CA9-A1FF-9392705A7FEB}"/>
    <cellStyle name="Comma 6" xfId="17" xr:uid="{890E707F-62D9-465A-BE59-1D0D09D13999}"/>
    <cellStyle name="Comma 6 2" xfId="137" xr:uid="{D27526F6-7968-4E76-8398-DF79E4FD6270}"/>
    <cellStyle name="Comma 6 3" xfId="164" xr:uid="{41124192-08F7-4C4D-AE07-9387E6104591}"/>
    <cellStyle name="Comma 7" xfId="15" xr:uid="{00000000-0005-0000-0000-000059000000}"/>
    <cellStyle name="Comma 7 2" xfId="86" xr:uid="{2C9D285B-7BA9-43C2-831C-1DB69195176E}"/>
    <cellStyle name="Comma 7 3" xfId="165" xr:uid="{F6C1C021-22DB-4AD9-8399-80C778E8B0E4}"/>
    <cellStyle name="Comma 8" xfId="81" xr:uid="{9A8F0396-CE1C-4EB9-8F5A-EA68A163069A}"/>
    <cellStyle name="Comma 8 2" xfId="286" xr:uid="{02C4C294-E91F-46BB-9A8B-68BDD0DC3E50}"/>
    <cellStyle name="Comma 9" xfId="293" xr:uid="{40D74F4A-1C8D-44D3-BF4A-A24FD704380D}"/>
    <cellStyle name="Explanatory Text 2" xfId="48" xr:uid="{1C9CF4B9-4002-4769-85AF-78A22B3699B8}"/>
    <cellStyle name="Good 2" xfId="49" xr:uid="{F2861230-0CC5-4582-BAD8-A86934AEB807}"/>
    <cellStyle name="Heading 1 2" xfId="50" xr:uid="{023CD4F3-1D6D-45C0-A6BE-B1A0DF71517F}"/>
    <cellStyle name="Heading 1 3" xfId="110" xr:uid="{AEA2C0D9-F555-44F9-B7CD-181D6CFC0B55}"/>
    <cellStyle name="Heading 2 2" xfId="51" xr:uid="{3A9650A8-47D3-4BBD-AF30-E485DADC843F}"/>
    <cellStyle name="Heading 2 3" xfId="111" xr:uid="{121169BC-EC94-4258-BA72-E7D5B1923A50}"/>
    <cellStyle name="Heading 3 2" xfId="52" xr:uid="{3DAACDEB-1A69-46D3-B011-583881F2795A}"/>
    <cellStyle name="Heading 3 3" xfId="112" xr:uid="{9DC38AAA-AD37-4BE8-8A6E-5CAE4166D9AB}"/>
    <cellStyle name="Heading 4 2" xfId="53" xr:uid="{99DAA196-55F6-4EDB-81BE-A3528AC2B88B}"/>
    <cellStyle name="Heading 4 3" xfId="113" xr:uid="{95F56E10-A59D-416F-AFCE-DE0027D7C395}"/>
    <cellStyle name="Hyperlink" xfId="11" builtinId="8"/>
    <cellStyle name="Hyperlink 2" xfId="66" xr:uid="{FE720840-4D8D-4229-B314-0544D3AA46E8}"/>
    <cellStyle name="Hyperlink 2 2" xfId="114" xr:uid="{377518D2-046F-45A2-B429-8AF8E9489C20}"/>
    <cellStyle name="Hyperlink 2 2 2" xfId="290" xr:uid="{9BA8BB72-22FD-4783-93CF-2F1FE3463480}"/>
    <cellStyle name="Hyperlink 3" xfId="141" xr:uid="{08DB6A87-F16D-429A-9321-0D48B25F787A}"/>
    <cellStyle name="Hyperlink 4" xfId="134" xr:uid="{93C1A802-4107-4590-BD84-B4C139022072}"/>
    <cellStyle name="Input 2" xfId="54" xr:uid="{3ECBB77A-45C8-4701-AF6A-70145E0FC7E4}"/>
    <cellStyle name="Input 3" xfId="115" xr:uid="{F8E105BB-9B77-400C-BD46-4E12240BFF3A}"/>
    <cellStyle name="Linked Cell 2" xfId="55" xr:uid="{86DD2C0F-0A0C-4256-9B5B-B40C2E5C2D67}"/>
    <cellStyle name="Linked Cell 3" xfId="116" xr:uid="{88C66422-3B38-4B2E-AE7E-7A7B6A46AF87}"/>
    <cellStyle name="Neutral 2" xfId="56" xr:uid="{89388EEE-559C-47FD-993E-2F7567A8CAA2}"/>
    <cellStyle name="Normal" xfId="0" builtinId="0"/>
    <cellStyle name="Normal 2" xfId="6" xr:uid="{7E5DA557-F890-45C0-B218-F21082D78072}"/>
    <cellStyle name="Normal 2 2" xfId="7" xr:uid="{7B69C846-3BB5-43DD-A972-C993E4B6DF7E}"/>
    <cellStyle name="Normal 2 2 2" xfId="5" xr:uid="{BB5B20B2-15AA-4C22-A931-3B7642AD17C3}"/>
    <cellStyle name="Normal 2 3" xfId="117" xr:uid="{7F1B6480-0684-456A-9188-707E5B9E1478}"/>
    <cellStyle name="Normal 2 4" xfId="145" xr:uid="{87E895A9-ABAB-43B9-A618-BCDC3695BC96}"/>
    <cellStyle name="Normal 3" xfId="2" xr:uid="{17683059-67E8-4C4B-A96C-AB203CFCB6CE}"/>
    <cellStyle name="Normal 3 2" xfId="9" xr:uid="{F410CD92-D982-4513-9779-FC6FEF0B6CFC}"/>
    <cellStyle name="Normal 3 2 2" xfId="72" xr:uid="{92C24FCC-C066-42B6-B450-8380766BFFE4}"/>
    <cellStyle name="Normal 3 2 3" xfId="68" xr:uid="{FB797953-3E04-44E5-B136-BDB1CBD774FD}"/>
    <cellStyle name="Normal 3 2 4" xfId="152" xr:uid="{0D1DF987-0EC9-461B-9DEC-EE960E84AFF8}"/>
    <cellStyle name="Normal 3 3" xfId="69" xr:uid="{D566E3AE-FFC0-4211-A504-DC1381A16342}"/>
    <cellStyle name="Normal 3 3 2" xfId="294" xr:uid="{5C5F2BC4-0724-4B74-BBA3-B17585AAEC9C}"/>
    <cellStyle name="Normal 3 3 3" xfId="155" xr:uid="{A0B232E9-73F7-43C0-BA36-B65D5F75C483}"/>
    <cellStyle name="Normal 3 4" xfId="57" xr:uid="{245BAB8E-3617-4956-8828-F72E3EF896F1}"/>
    <cellStyle name="Normal 3 4 2" xfId="289" xr:uid="{0026662D-9FFB-448A-AD07-625C0B8D8202}"/>
    <cellStyle name="Normal 3 5" xfId="300" xr:uid="{33AD825F-B7E7-47C3-B9A4-6A618A0A0372}"/>
    <cellStyle name="Normal 3_Xl0000052" xfId="153" xr:uid="{C576F3BC-B2FF-4973-9032-69587EA3A19E}"/>
    <cellStyle name="Normal 4" xfId="76" xr:uid="{4CD32A76-08F5-4DEB-A89D-59B2E58FC925}"/>
    <cellStyle name="Normal 4 2" xfId="133" xr:uid="{43951179-39C3-4643-9152-DB3664CBCC14}"/>
    <cellStyle name="Normal 4 3" xfId="13" xr:uid="{705A95BA-64CB-44AA-BB2F-8904D4007BD3}"/>
    <cellStyle name="Normal 4 4" xfId="151" xr:uid="{E4F53178-45BA-4499-B16C-9948CEA77216}"/>
    <cellStyle name="Normal 5" xfId="118" xr:uid="{ACB55A48-DA35-48D7-80F9-8838FEDD2635}"/>
    <cellStyle name="Normal 6" xfId="71" xr:uid="{18FFBA84-0A30-4233-B03F-E6087C53644D}"/>
    <cellStyle name="Normal 6 2" xfId="138" xr:uid="{FE2A254A-9695-4EC6-92E3-CC8A715E01F4}"/>
    <cellStyle name="Normal 6 2 2" xfId="159" xr:uid="{7BF0BC37-FA7F-437C-8FB1-238A288BC108}"/>
    <cellStyle name="Normal 6 3" xfId="291" xr:uid="{7012B3B9-A9B1-4ADE-A6B7-A17E11269DFB}"/>
    <cellStyle name="Normal 6 4" xfId="156" xr:uid="{F734EE02-70F8-4041-88E7-881AA887D842}"/>
    <cellStyle name="Normal 7" xfId="142" xr:uid="{9C6614E8-B844-4517-85E9-A19D73CD729A}"/>
    <cellStyle name="Normal 7 2" xfId="299" xr:uid="{17CDCD0E-A5AF-4B20-BDF9-87D4DED35028}"/>
    <cellStyle name="Normal 8" xfId="161" xr:uid="{F9DB9CF5-35AA-45CE-B166-0469762BF9CF}"/>
    <cellStyle name="Normal 9" xfId="144" xr:uid="{9AFEF021-AB7F-4188-BD0D-9EA2D45C9D31}"/>
    <cellStyle name="Normal_AT 2.1" xfId="3" xr:uid="{DEBA43EA-376E-4E5D-9E72-FCD6AAE99F44}"/>
    <cellStyle name="Normal_AT2.c 4" xfId="79" xr:uid="{FC60A797-A018-4716-9A80-C52287220A3C}"/>
    <cellStyle name="Normal_CT" xfId="77" xr:uid="{B65C17E7-46D9-4FD5-8159-E947B76D773D}"/>
    <cellStyle name="Normal_Figure 1.4" xfId="80" xr:uid="{42834367-7EF6-4BA0-B90A-597CE168BCCF}"/>
    <cellStyle name="Normal_Figure 1.4_1" xfId="303" xr:uid="{037D7E24-4709-47B9-A790-09F2BCC686E9}"/>
    <cellStyle name="Normal_Figure 2.5" xfId="78" xr:uid="{4D4A5599-2734-440F-953D-E46AD5C435F3}"/>
    <cellStyle name="Normal_Sheet1" xfId="75" xr:uid="{54939CAC-8C39-4320-A6F6-B92ABE629754}"/>
    <cellStyle name="Normal_Sheet2" xfId="143" xr:uid="{A5B99BDD-E339-4E55-A1D4-DB088883D0C4}"/>
    <cellStyle name="Note 2" xfId="58" xr:uid="{0C62C81A-F376-4835-B367-2E83B7CFBCEB}"/>
    <cellStyle name="Note 2 2" xfId="119" xr:uid="{B1CBAA99-F6E5-4943-919F-7D5FFFA385BB}"/>
    <cellStyle name="Note 3" xfId="287" xr:uid="{864C3939-DB09-40CC-95BD-6E6CD750BDAD}"/>
    <cellStyle name="Output 2" xfId="59" xr:uid="{2B520B9F-28A1-4F6B-891A-8954A090D660}"/>
    <cellStyle name="Output 3" xfId="120" xr:uid="{86F41AF3-E5A8-4668-953A-C3A27D406A18}"/>
    <cellStyle name="Percent 11" xfId="70" xr:uid="{A08A1C16-E051-4DFD-92B6-BCB2862D14EA}"/>
    <cellStyle name="Percent 12" xfId="121" xr:uid="{9FDE04A2-CEB2-44E5-A8BA-27E01D044E06}"/>
    <cellStyle name="Percent 13" xfId="122" xr:uid="{D8652142-A09B-418E-A127-072C5E94BF68}"/>
    <cellStyle name="Percent 14" xfId="123" xr:uid="{375A5231-AA1B-4D87-B3D5-1AD028E8E4D7}"/>
    <cellStyle name="Percent 15" xfId="124" xr:uid="{3CA858F4-6871-4207-A7F6-310B31738B30}"/>
    <cellStyle name="Percent 16" xfId="125" xr:uid="{5A2ECF97-9B26-4AB0-BCF5-65E8019E10DD}"/>
    <cellStyle name="Percent 18" xfId="126" xr:uid="{A1CB92E3-40C3-40F8-87EF-CBB21187E99C}"/>
    <cellStyle name="Percent 2" xfId="60" xr:uid="{52972508-F16F-4EBD-A4D9-E3781EEDA5A1}"/>
    <cellStyle name="Percent 2 2" xfId="73" xr:uid="{15420FE9-D2BB-4FDF-949C-4A669AEFFE9E}"/>
    <cellStyle name="Percent 2 3" xfId="139" xr:uid="{4CF54B53-A110-4A18-8249-2BCD5DE64663}"/>
    <cellStyle name="Percent 3" xfId="61" xr:uid="{1A97CAB3-5198-469D-99A5-FA3C1E92D997}"/>
    <cellStyle name="Percent 3 2" xfId="132" xr:uid="{C5268153-965E-4562-B445-F3242B78048A}"/>
    <cellStyle name="Percent 3 2 2" xfId="158" xr:uid="{89B2FA47-6038-40D4-95D7-A83548788167}"/>
    <cellStyle name="Percent 3 3" xfId="154" xr:uid="{EB5BF7D4-3FD2-4A2E-B603-1EB95AD8CC5E}"/>
    <cellStyle name="Percent 4" xfId="12" xr:uid="{3E9C4B86-E369-4E29-B695-6233A60360CA}"/>
    <cellStyle name="Percent 5" xfId="62" xr:uid="{243748A5-D130-49AC-A549-1A6D4BCBA9B3}"/>
    <cellStyle name="Percent 6" xfId="74" xr:uid="{E6CDFEC8-5250-4471-9B7A-EE8FFCD2DFF6}"/>
    <cellStyle name="Percent 6 2" xfId="288" xr:uid="{BD30022D-6DEB-4631-A9E3-CD0210A74ED6}"/>
    <cellStyle name="Percent 7" xfId="127" xr:uid="{D9F2792C-E3B7-4FA1-AB87-BF069B47CFAA}"/>
    <cellStyle name="Percent 8" xfId="128" xr:uid="{518C5994-4D44-4D47-B8CF-FE61F7FA88FB}"/>
    <cellStyle name="Percent 9" xfId="129" xr:uid="{FA9F0488-E8C6-4111-8E7D-FF7111C28212}"/>
    <cellStyle name="style1436018486897" xfId="166" xr:uid="{43AC2D26-9310-4FC3-B8C6-84277BE374D5}"/>
    <cellStyle name="style1436018486991" xfId="167" xr:uid="{CEFB5A32-859A-4C8E-868D-C2682CFAB36B}"/>
    <cellStyle name="style1436018487288" xfId="168" xr:uid="{FBCF1E94-2BD9-427C-A699-DBA5D66F366D}"/>
    <cellStyle name="style1436018487835" xfId="169" xr:uid="{A127BE71-DB9A-48B0-9C6D-D6B187BA1F2B}"/>
    <cellStyle name="style1436018488256" xfId="170" xr:uid="{33657D43-7C51-49C5-9657-84474BD24DB2}"/>
    <cellStyle name="style1436018488663" xfId="171" xr:uid="{B14D611F-A156-4C0E-8E61-C604ECA22D1B}"/>
    <cellStyle name="style1436022969960" xfId="172" xr:uid="{9B72A1E9-819A-413C-BE8E-BF91D7070D28}"/>
    <cellStyle name="style1436022970038" xfId="173" xr:uid="{89970BF7-2D37-4CE5-BBF0-715A5C270E6C}"/>
    <cellStyle name="style1436022970100" xfId="174" xr:uid="{CC795833-FC9D-4F9E-9760-0CF07A1B8302}"/>
    <cellStyle name="style1436022970163" xfId="175" xr:uid="{803FE8FA-CE4C-4C9E-BF67-45D8FA289DAD}"/>
    <cellStyle name="style1436022970241" xfId="176" xr:uid="{35FA81FC-FBDB-4D6D-9F75-7D182C6015FE}"/>
    <cellStyle name="style1436022970303" xfId="177" xr:uid="{BF77F717-3F59-4A40-96A6-E9882AAB384B}"/>
    <cellStyle name="style1436022970366" xfId="178" xr:uid="{946B0E5A-9297-41D0-8864-CBD82F025E01}"/>
    <cellStyle name="style1436022970444" xfId="179" xr:uid="{5CA170FC-19CE-4E44-B0E5-D3AA6AD7FC87}"/>
    <cellStyle name="style1436022970506" xfId="180" xr:uid="{1CCBAD99-C4C2-413E-A763-C9A38899FB84}"/>
    <cellStyle name="style1436022970569" xfId="181" xr:uid="{524A5276-218F-4E7B-99AF-D98F9F9D190B}"/>
    <cellStyle name="style1436022970631" xfId="182" xr:uid="{0354F02D-2552-41D3-9276-FF4B3B9296E0}"/>
    <cellStyle name="style1436022970678" xfId="183" xr:uid="{4394EAB0-E8D8-4F1C-8D9F-4D73B6F379EE}"/>
    <cellStyle name="style1436022970756" xfId="184" xr:uid="{881C51D2-5093-4271-B14B-FC892B47C72F}"/>
    <cellStyle name="style1436022970819" xfId="185" xr:uid="{24EB1A07-F70F-488C-8CF5-F2C0069C7EFA}"/>
    <cellStyle name="style1436022970881" xfId="186" xr:uid="{1F7C64F0-A2DF-4CFD-A951-20B4C59EB205}"/>
    <cellStyle name="style1436022970928" xfId="187" xr:uid="{EE77FEA8-68BD-4DB2-9DB8-9B14C9CC3DAF}"/>
    <cellStyle name="style1436022970991" xfId="188" xr:uid="{7478613E-7092-44EF-AD09-C9CFCF4E65F2}"/>
    <cellStyle name="style1436022971085" xfId="189" xr:uid="{009C3678-F831-4AF1-A779-BECC0B0EC4F2}"/>
    <cellStyle name="style1436022971131" xfId="190" xr:uid="{CBE0C303-FAED-454F-B5C8-6F2CA4158E51}"/>
    <cellStyle name="style1436022971194" xfId="191" xr:uid="{406FA1D5-BEFE-48FB-AB60-E5B6E95E369F}"/>
    <cellStyle name="style1436022971256" xfId="192" xr:uid="{ACEFF15B-178A-42BA-ACB9-BEFCC21F37AC}"/>
    <cellStyle name="style1436022971319" xfId="193" xr:uid="{E715C494-3162-46C9-A943-D0E5C10B9159}"/>
    <cellStyle name="style1436022971397" xfId="194" xr:uid="{8FE664CA-6C31-42BC-83D7-196F3136783C}"/>
    <cellStyle name="style1436022971444" xfId="195" xr:uid="{D91AE031-B86B-4852-93B3-3C460AF095EF}"/>
    <cellStyle name="style1436022971506" xfId="196" xr:uid="{90BD3A68-2D0E-4880-872C-9A2B12D910BA}"/>
    <cellStyle name="style1436022971569" xfId="197" xr:uid="{11922B94-7767-441D-8622-D4F75C053093}"/>
    <cellStyle name="style1436022971741" xfId="198" xr:uid="{345659F4-6DFB-4DBC-A861-D356ADFF1E28}"/>
    <cellStyle name="style1436022971788" xfId="199" xr:uid="{A1C56E21-34C5-48FB-A297-FB199B9665FC}"/>
    <cellStyle name="style1436022971850" xfId="200" xr:uid="{04B0B3C3-6B83-46A2-A30C-FFCB94B541BA}"/>
    <cellStyle name="style1436022971913" xfId="201" xr:uid="{BA309703-38EC-4A1A-9B86-20E6E89B095C}"/>
    <cellStyle name="style1436022971960" xfId="202" xr:uid="{7F92C1E1-1032-4AB5-A1DA-7194DCBAE14D}"/>
    <cellStyle name="style1436022972022" xfId="203" xr:uid="{2AACEE03-43D9-486F-837A-BA237E5CCD08}"/>
    <cellStyle name="style1436022972085" xfId="204" xr:uid="{25CD405B-29EE-4358-9928-34535F43BE93}"/>
    <cellStyle name="style1436022972131" xfId="205" xr:uid="{E42715AB-3904-498A-9FBB-754ABF9BFC95}"/>
    <cellStyle name="style1436022972194" xfId="206" xr:uid="{89B047F6-4146-4EAB-B169-E4AA50210C8C}"/>
    <cellStyle name="style1436022972256" xfId="207" xr:uid="{365D3CA3-3EA5-4530-899A-7BFF867771E5}"/>
    <cellStyle name="style1436022972319" xfId="208" xr:uid="{C677A584-187E-44CF-BC1B-D8C73B38797C}"/>
    <cellStyle name="style1436022972366" xfId="209" xr:uid="{EFC8B070-3E34-4802-9E61-F070E29F0482}"/>
    <cellStyle name="style1436022972413" xfId="210" xr:uid="{3E3304F3-B84B-4BE4-B500-33DE73FF1568}"/>
    <cellStyle name="style1436022972600" xfId="211" xr:uid="{3F8AF3BE-FB26-4CFA-8BE5-47B44377551F}"/>
    <cellStyle name="style1436022972663" xfId="212" xr:uid="{4025C655-F851-4FE2-BA7E-5ADB6B49EE04}"/>
    <cellStyle name="style1436022972725" xfId="213" xr:uid="{D37C64DE-E1BC-4DDA-8B61-D3225DCE1FAB}"/>
    <cellStyle name="style1436022972772" xfId="214" xr:uid="{F398426D-4B83-45E4-807A-C1E039F24F75}"/>
    <cellStyle name="style1436022972819" xfId="215" xr:uid="{D8A4907E-8419-4574-BCAB-50C2BC1A929D}"/>
    <cellStyle name="style1436023336147" xfId="216" xr:uid="{A81B4676-25CC-468B-A56F-885E0174C60E}"/>
    <cellStyle name="style1436023336225" xfId="217" xr:uid="{62A90FEA-A3A3-4F1D-9338-023F1B06479A}"/>
    <cellStyle name="style1436023336288" xfId="218" xr:uid="{69376381-A24C-48DF-A8E5-D4A0A8F24FC9}"/>
    <cellStyle name="style1436023336366" xfId="219" xr:uid="{C39A74C6-855F-4170-BE66-BD71CDDA3B49}"/>
    <cellStyle name="style1436023336428" xfId="220" xr:uid="{9F18B886-C6CB-40B6-A114-4646ACE5C001}"/>
    <cellStyle name="style1436023336506" xfId="221" xr:uid="{0AC863F7-0911-46EC-9665-AE420EE5216A}"/>
    <cellStyle name="style1436023336569" xfId="222" xr:uid="{CE437293-E994-4E98-987C-83F9878C3726}"/>
    <cellStyle name="style1436023336647" xfId="223" xr:uid="{89BEFAF2-4FC5-49DD-A302-4AA789CD9C06}"/>
    <cellStyle name="style1436023336710" xfId="224" xr:uid="{28C4E127-62B5-49EB-9F71-D13968A39A45}"/>
    <cellStyle name="style1436023336772" xfId="225" xr:uid="{D17E6223-6839-41C6-8B2A-47B89D4C26D6}"/>
    <cellStyle name="style1436023336835" xfId="226" xr:uid="{31167915-E69B-432C-8291-7B3B6C4D5477}"/>
    <cellStyle name="style1436023336897" xfId="227" xr:uid="{719997C3-D1FD-4C44-A07C-D0C06E9BDAAB}"/>
    <cellStyle name="style1436023336960" xfId="228" xr:uid="{76C47FBD-B7F4-4FF2-8F49-8407E9121E91}"/>
    <cellStyle name="style1436023337022" xfId="229" xr:uid="{F82FFC8F-5BD1-45A1-B467-D9FE753A13E9}"/>
    <cellStyle name="style1436023337100" xfId="230" xr:uid="{0616994B-7784-45D8-9570-9A560790A189}"/>
    <cellStyle name="style1436023337163" xfId="231" xr:uid="{A4AE89DE-813E-43E5-B6E9-E33E677596F8}"/>
    <cellStyle name="style1436023337241" xfId="232" xr:uid="{6DB846E4-2D7E-4ECE-B0F9-CF841F04CE66}"/>
    <cellStyle name="style1436023337335" xfId="233" xr:uid="{736EF926-FAC7-47F5-A97A-731878E56224}"/>
    <cellStyle name="style1436023337381" xfId="234" xr:uid="{F4260552-E1C7-45BB-962D-11515BF654E6}"/>
    <cellStyle name="style1436023337444" xfId="235" xr:uid="{5C388B44-C9B0-46B3-9A9F-07B21452DDB5}"/>
    <cellStyle name="style1436023337506" xfId="236" xr:uid="{2ECD726C-8DDB-4F5E-B9BE-65CD9F881CA6}"/>
    <cellStyle name="style1436023337585" xfId="237" xr:uid="{E6B264CA-F9EA-4AD6-A0C7-FE2E3CB6D152}"/>
    <cellStyle name="style1436023337663" xfId="238" xr:uid="{66D4BB53-B1C6-4AAE-B705-4DB1CD521B36}"/>
    <cellStyle name="style1436023337710" xfId="239" xr:uid="{3F5B5105-10F1-4944-850A-D9CDEF124303}"/>
    <cellStyle name="style1436023337772" xfId="240" xr:uid="{BD773040-DBE3-4195-A8E0-3D88D886C595}"/>
    <cellStyle name="style1436023337944" xfId="241" xr:uid="{42719398-3A06-444C-9096-EA59BC5AC445}"/>
    <cellStyle name="style1436023338006" xfId="242" xr:uid="{9E338584-EEEA-4C63-850A-A23FAF4646BC}"/>
    <cellStyle name="style1436023338069" xfId="243" xr:uid="{87E63395-EDA5-4FAA-B6F8-DD3F6FB328D3}"/>
    <cellStyle name="style1436023338116" xfId="244" xr:uid="{5FEF99B0-5F32-4870-830D-3155296A9BA9}"/>
    <cellStyle name="style1436023338178" xfId="245" xr:uid="{43B5C2BF-95E2-448D-8551-CB1DEFC68B56}"/>
    <cellStyle name="style1436023338225" xfId="246" xr:uid="{CF0AD6F7-F933-4C62-8B88-DD323B22DA49}"/>
    <cellStyle name="style1436023338288" xfId="247" xr:uid="{87F56A80-9A95-46C8-A3F1-9061C5EF995A}"/>
    <cellStyle name="style1436023338335" xfId="248" xr:uid="{92F65F25-02E6-4A0A-B0B8-3FE1C452DE90}"/>
    <cellStyle name="style1436023338397" xfId="249" xr:uid="{68D9F4D0-84B9-43B6-BFA8-C401ED680D2A}"/>
    <cellStyle name="style1436023338444" xfId="250" xr:uid="{94BF6C6B-33B4-48F5-9092-80E98238312C}"/>
    <cellStyle name="style1436023338522" xfId="251" xr:uid="{3A957060-956A-4062-A34A-0EFEF6978778}"/>
    <cellStyle name="style1436023338585" xfId="252" xr:uid="{EBB96FA5-A7DA-42A1-A484-A6C8B694AEEF}"/>
    <cellStyle name="style1436023338631" xfId="253" xr:uid="{49450343-3AA7-41C1-B132-4160AEDABFDD}"/>
    <cellStyle name="style1436023338678" xfId="254" xr:uid="{6F7C4ADB-695F-47F5-AD70-120AEB05A47C}"/>
    <cellStyle name="style1436023338897" xfId="255" xr:uid="{547737EE-0414-4389-85C2-F01F3B886E4C}"/>
    <cellStyle name="style1436023338960" xfId="256" xr:uid="{0754F768-9444-4535-A07E-B30CCF59C53A}"/>
    <cellStyle name="style1436023339022" xfId="257" xr:uid="{E50C1059-A7BF-49E3-8FA4-8C9E52E3641C}"/>
    <cellStyle name="style1436023339085" xfId="258" xr:uid="{94F4B95B-DBB0-4B12-BA88-F8543F235AFD}"/>
    <cellStyle name="style1436023339131" xfId="259" xr:uid="{58C38BFE-6249-4F26-A1A5-FB414E50D10E}"/>
    <cellStyle name="style1436038414350" xfId="260" xr:uid="{4BFC7D79-8F2E-4157-9BE5-DFA4CFB98C03}"/>
    <cellStyle name="style1436038414491" xfId="261" xr:uid="{F97A59A7-7214-4EB8-AE3F-126E559A95D6}"/>
    <cellStyle name="style1436038414585" xfId="262" xr:uid="{058DC70D-B6C5-4294-8321-5FFF8439B4D8}"/>
    <cellStyle name="style1436038414694" xfId="263" xr:uid="{86A5AE99-CC3D-4515-9A62-E345A6506A3C}"/>
    <cellStyle name="style1436038414788" xfId="264" xr:uid="{35570AEC-9363-4580-B328-E2B3ADAE3D05}"/>
    <cellStyle name="style1436038414897" xfId="265" xr:uid="{89F4A194-2015-40FA-9832-EB54C989EEC4}"/>
    <cellStyle name="style1436038415022" xfId="266" xr:uid="{F5B25C87-BCF1-414E-B585-05412D7207C2}"/>
    <cellStyle name="style1436038415100" xfId="267" xr:uid="{FF7A28E8-2125-4587-B87C-F80FB5A9A228}"/>
    <cellStyle name="style1436038415194" xfId="268" xr:uid="{823A0E39-9856-4415-9CDF-33B34901330C}"/>
    <cellStyle name="style1436038415272" xfId="269" xr:uid="{C5D5961B-5B92-47D7-B61C-852B05356E1B}"/>
    <cellStyle name="style1436038415350" xfId="270" xr:uid="{6A90AC6D-6250-436D-929B-39350D7BDBD7}"/>
    <cellStyle name="style1436038415428" xfId="271" xr:uid="{7AA3341A-433F-4AE2-B722-7C943A6D512D}"/>
    <cellStyle name="style1436038415506" xfId="272" xr:uid="{2B2AAAF1-257A-4E47-807F-4F3C919E9478}"/>
    <cellStyle name="style1436040031959" xfId="273" xr:uid="{17339AC7-0713-4570-BB89-300689043523}"/>
    <cellStyle name="style1436040032052" xfId="274" xr:uid="{ADEC2EE8-6A73-4734-B089-5F3D689E76AF}"/>
    <cellStyle name="style1436040032115" xfId="275" xr:uid="{A5721F48-0CFD-4478-A4AB-B39B2050485F}"/>
    <cellStyle name="style1436040032193" xfId="276" xr:uid="{85A201F8-D6E1-4B39-AC3A-B826B1D904A9}"/>
    <cellStyle name="style1436040032256" xfId="277" xr:uid="{E624AB7C-4E3A-4729-B552-5E44D042BA0C}"/>
    <cellStyle name="style1436040032334" xfId="278" xr:uid="{E87F581E-251F-4CBC-86AF-F6858AE83B49}"/>
    <cellStyle name="style1436040032412" xfId="279" xr:uid="{958F4725-25A7-4E10-96D3-0CF677736793}"/>
    <cellStyle name="style1436040032490" xfId="280" xr:uid="{13E303AA-D7E5-409A-8758-5069AB5F1526}"/>
    <cellStyle name="style1436040032568" xfId="281" xr:uid="{1F409A32-64DB-4E7F-AA38-54846FE87B79}"/>
    <cellStyle name="style1436040032646" xfId="282" xr:uid="{EAA327FD-A414-4BD6-B173-095BF40D8761}"/>
    <cellStyle name="style1436040032818" xfId="283" xr:uid="{0FE06A45-9884-4FED-A9D6-C64410CAF478}"/>
    <cellStyle name="style1436040032896" xfId="284" xr:uid="{80463475-A7E2-467A-99C4-E2548A5458CD}"/>
    <cellStyle name="Title 2" xfId="63" xr:uid="{EBAD99AA-8BA9-48A9-9A57-00D9FDB680D1}"/>
    <cellStyle name="Title 3" xfId="130" xr:uid="{295ECA4A-D544-4A16-9F6C-DA70C217F8EF}"/>
    <cellStyle name="Total 2" xfId="64" xr:uid="{43B110C9-98ED-431F-958A-21E302339F74}"/>
    <cellStyle name="Total 3" xfId="131" xr:uid="{D21C1E26-8967-4956-B3C5-6A18B380A77F}"/>
    <cellStyle name="Warning Text 2" xfId="65" xr:uid="{36656B4A-1EAD-4365-A17F-1E88D8503EE8}"/>
  </cellStyles>
  <dxfs count="0"/>
  <tableStyles count="0" defaultTableStyle="TableStyleMedium2" defaultPivotStyle="PivotStyleLight16"/>
  <colors>
    <mruColors>
      <color rgb="FF009999"/>
      <color rgb="FF993366"/>
      <color rgb="FFC0C0C0"/>
      <color rgb="FF28FFFF"/>
      <color rgb="FF333366"/>
      <color rgb="FFCC99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600609477204502E-2"/>
          <c:y val="7.0959910833063661E-2"/>
          <c:w val="0.91744630939448457"/>
          <c:h val="0.72755746038074354"/>
        </c:manualLayout>
      </c:layout>
      <c:barChart>
        <c:barDir val="col"/>
        <c:grouping val="clustered"/>
        <c:varyColors val="0"/>
        <c:ser>
          <c:idx val="0"/>
          <c:order val="0"/>
          <c:tx>
            <c:strRef>
              <c:f>'Fig 2.1'!$S$4:$S$5</c:f>
              <c:strCache>
                <c:ptCount val="2"/>
                <c:pt idx="0">
                  <c:v>central heating</c:v>
                </c:pt>
              </c:strCache>
            </c:strRef>
          </c:tx>
          <c:spPr>
            <a:solidFill>
              <a:srgbClr val="009999"/>
            </a:solidFill>
          </c:spPr>
          <c:invertIfNegative val="0"/>
          <c:cat>
            <c:strRef>
              <c:f>'Fig 2.1'!$R$6:$R$11</c:f>
              <c:strCache>
                <c:ptCount val="6"/>
                <c:pt idx="0">
                  <c:v>overall on/off</c:v>
                </c:pt>
                <c:pt idx="1">
                  <c:v>boiler 
thermostat</c:v>
                </c:pt>
                <c:pt idx="2">
                  <c:v>programmer</c:v>
                </c:pt>
                <c:pt idx="3">
                  <c:v>TRVs / appliance thermostat</c:v>
                </c:pt>
                <c:pt idx="4">
                  <c:v>room 
thermostat</c:v>
                </c:pt>
                <c:pt idx="5">
                  <c:v>manual radiator controls</c:v>
                </c:pt>
              </c:strCache>
            </c:strRef>
          </c:cat>
          <c:val>
            <c:numRef>
              <c:f>'Fig 2.1'!$S$6:$S$11</c:f>
              <c:numCache>
                <c:formatCode>0.0</c:formatCode>
                <c:ptCount val="6"/>
                <c:pt idx="0">
                  <c:v>98.126262305545225</c:v>
                </c:pt>
                <c:pt idx="1">
                  <c:v>95.862879657872242</c:v>
                </c:pt>
                <c:pt idx="2">
                  <c:v>94.135695437022378</c:v>
                </c:pt>
                <c:pt idx="3">
                  <c:v>84.389079456817342</c:v>
                </c:pt>
                <c:pt idx="4">
                  <c:v>80.456302232627294</c:v>
                </c:pt>
                <c:pt idx="5">
                  <c:v>58.662519054017871</c:v>
                </c:pt>
              </c:numCache>
            </c:numRef>
          </c:val>
          <c:extLst>
            <c:ext xmlns:c16="http://schemas.microsoft.com/office/drawing/2014/chart" uri="{C3380CC4-5D6E-409C-BE32-E72D297353CC}">
              <c16:uniqueId val="{00000000-4F79-4C95-8ED7-AA0093E026AC}"/>
            </c:ext>
          </c:extLst>
        </c:ser>
        <c:ser>
          <c:idx val="1"/>
          <c:order val="1"/>
          <c:tx>
            <c:strRef>
              <c:f>'Fig 2.1'!$T$4</c:f>
              <c:strCache>
                <c:ptCount val="1"/>
                <c:pt idx="0">
                  <c:v>fixed room heating</c:v>
                </c:pt>
              </c:strCache>
            </c:strRef>
          </c:tx>
          <c:spPr>
            <a:solidFill>
              <a:srgbClr val="333366"/>
            </a:solidFill>
          </c:spPr>
          <c:invertIfNegative val="0"/>
          <c:cat>
            <c:strRef>
              <c:f>'Fig 2.1'!$R$6:$R$11</c:f>
              <c:strCache>
                <c:ptCount val="6"/>
                <c:pt idx="0">
                  <c:v>overall on/off</c:v>
                </c:pt>
                <c:pt idx="1">
                  <c:v>boiler 
thermostat</c:v>
                </c:pt>
                <c:pt idx="2">
                  <c:v>programmer</c:v>
                </c:pt>
                <c:pt idx="3">
                  <c:v>TRVs / appliance thermostat</c:v>
                </c:pt>
                <c:pt idx="4">
                  <c:v>room 
thermostat</c:v>
                </c:pt>
                <c:pt idx="5">
                  <c:v>manual radiator controls</c:v>
                </c:pt>
              </c:strCache>
            </c:strRef>
          </c:cat>
          <c:val>
            <c:numRef>
              <c:f>'Fig 2.1'!$T$6:$T$11</c:f>
              <c:numCache>
                <c:formatCode>0.0</c:formatCode>
                <c:ptCount val="6"/>
                <c:pt idx="0">
                  <c:v>72.979665485072189</c:v>
                </c:pt>
                <c:pt idx="1">
                  <c:v>7.6404796334924363</c:v>
                </c:pt>
                <c:pt idx="2">
                  <c:v>45.76481578644276</c:v>
                </c:pt>
                <c:pt idx="3">
                  <c:v>45.768015049332575</c:v>
                </c:pt>
                <c:pt idx="4">
                  <c:v>11.092073558212611</c:v>
                </c:pt>
                <c:pt idx="5">
                  <c:v>21.53189238532773</c:v>
                </c:pt>
              </c:numCache>
            </c:numRef>
          </c:val>
          <c:extLst>
            <c:ext xmlns:c16="http://schemas.microsoft.com/office/drawing/2014/chart" uri="{C3380CC4-5D6E-409C-BE32-E72D297353CC}">
              <c16:uniqueId val="{00000001-4F79-4C95-8ED7-AA0093E026AC}"/>
            </c:ext>
          </c:extLst>
        </c:ser>
        <c:dLbls>
          <c:showLegendKey val="0"/>
          <c:showVal val="0"/>
          <c:showCatName val="0"/>
          <c:showSerName val="0"/>
          <c:showPercent val="0"/>
          <c:showBubbleSize val="0"/>
        </c:dLbls>
        <c:gapWidth val="50"/>
        <c:axId val="116485504"/>
        <c:axId val="116487296"/>
      </c:barChart>
      <c:catAx>
        <c:axId val="116485504"/>
        <c:scaling>
          <c:orientation val="minMax"/>
        </c:scaling>
        <c:delete val="0"/>
        <c:axPos val="b"/>
        <c:numFmt formatCode="General" sourceLinked="0"/>
        <c:majorTickMark val="out"/>
        <c:minorTickMark val="none"/>
        <c:tickLblPos val="nextTo"/>
        <c:txPr>
          <a:bodyPr/>
          <a:lstStyle/>
          <a:p>
            <a:pPr>
              <a:defRPr sz="900">
                <a:latin typeface="Arial" pitchFamily="34" charset="0"/>
                <a:cs typeface="Arial" pitchFamily="34" charset="0"/>
              </a:defRPr>
            </a:pPr>
            <a:endParaRPr lang="en-US"/>
          </a:p>
        </c:txPr>
        <c:crossAx val="116487296"/>
        <c:crosses val="autoZero"/>
        <c:auto val="1"/>
        <c:lblAlgn val="ctr"/>
        <c:lblOffset val="100"/>
        <c:noMultiLvlLbl val="0"/>
      </c:catAx>
      <c:valAx>
        <c:axId val="116487296"/>
        <c:scaling>
          <c:orientation val="minMax"/>
          <c:max val="100"/>
        </c:scaling>
        <c:delete val="0"/>
        <c:axPos val="l"/>
        <c:title>
          <c:tx>
            <c:rich>
              <a:bodyPr/>
              <a:lstStyle/>
              <a:p>
                <a:pPr>
                  <a:defRPr/>
                </a:pPr>
                <a:r>
                  <a:rPr lang="en-GB" sz="900">
                    <a:latin typeface="Arial" panose="020B0604020202020204" pitchFamily="34" charset="0"/>
                    <a:cs typeface="Arial" panose="020B0604020202020204" pitchFamily="34" charset="0"/>
                  </a:rPr>
                  <a:t>percentage</a:t>
                </a:r>
              </a:p>
            </c:rich>
          </c:tx>
          <c:layout>
            <c:manualLayout>
              <c:xMode val="edge"/>
              <c:yMode val="edge"/>
              <c:x val="7.2979702866027328E-3"/>
              <c:y val="0.3654596052205803"/>
            </c:manualLayout>
          </c:layout>
          <c:overlay val="0"/>
        </c:title>
        <c:numFmt formatCode="0" sourceLinked="0"/>
        <c:majorTickMark val="out"/>
        <c:minorTickMark val="none"/>
        <c:tickLblPos val="nextTo"/>
        <c:txPr>
          <a:bodyPr/>
          <a:lstStyle/>
          <a:p>
            <a:pPr>
              <a:defRPr sz="900">
                <a:latin typeface="Arial" pitchFamily="34" charset="0"/>
                <a:cs typeface="Arial" pitchFamily="34" charset="0"/>
              </a:defRPr>
            </a:pPr>
            <a:endParaRPr lang="en-US"/>
          </a:p>
        </c:txPr>
        <c:crossAx val="116485504"/>
        <c:crosses val="autoZero"/>
        <c:crossBetween val="between"/>
      </c:valAx>
    </c:plotArea>
    <c:legend>
      <c:legendPos val="b"/>
      <c:overlay val="1"/>
      <c:txPr>
        <a:bodyPr/>
        <a:lstStyle/>
        <a:p>
          <a:pPr>
            <a:defRPr sz="900">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263442186025347E-2"/>
          <c:y val="6.2047255959966525E-2"/>
          <c:w val="0.89174433852436785"/>
          <c:h val="0.71115567160757276"/>
        </c:manualLayout>
      </c:layout>
      <c:barChart>
        <c:barDir val="col"/>
        <c:grouping val="clustered"/>
        <c:varyColors val="0"/>
        <c:ser>
          <c:idx val="1"/>
          <c:order val="0"/>
          <c:tx>
            <c:strRef>
              <c:f>'Fig 2.2'!$S$4</c:f>
              <c:strCache>
                <c:ptCount val="1"/>
                <c:pt idx="0">
                  <c:v>2008</c:v>
                </c:pt>
              </c:strCache>
            </c:strRef>
          </c:tx>
          <c:spPr>
            <a:solidFill>
              <a:srgbClr val="009999"/>
            </a:solidFill>
            <a:ln>
              <a:solidFill>
                <a:srgbClr val="009999"/>
              </a:solidFill>
            </a:ln>
          </c:spPr>
          <c:invertIfNegative val="0"/>
          <c:cat>
            <c:strRef>
              <c:f>'Fig 2.2'!$R$6:$R$10</c:f>
              <c:strCache>
                <c:ptCount val="5"/>
                <c:pt idx="0">
                  <c:v>from central heating with hot water cylinder</c:v>
                </c:pt>
                <c:pt idx="1">
                  <c:v>from central heating (no hot water cylinder)</c:v>
                </c:pt>
                <c:pt idx="2">
                  <c:v>cylinder with immersion heater</c:v>
                </c:pt>
                <c:pt idx="3">
                  <c:v>dedicated boiler</c:v>
                </c:pt>
                <c:pt idx="4">
                  <c:v>instantaneous</c:v>
                </c:pt>
              </c:strCache>
            </c:strRef>
          </c:cat>
          <c:val>
            <c:numRef>
              <c:f>'Fig 2.2'!$S$6:$S$10</c:f>
              <c:numCache>
                <c:formatCode>0.0</c:formatCode>
                <c:ptCount val="5"/>
                <c:pt idx="0">
                  <c:v>47.811384103112346</c:v>
                </c:pt>
                <c:pt idx="1">
                  <c:v>39.256224471543497</c:v>
                </c:pt>
                <c:pt idx="2">
                  <c:v>10.177847439935144</c:v>
                </c:pt>
                <c:pt idx="3">
                  <c:v>1.0872146809009797</c:v>
                </c:pt>
                <c:pt idx="4" formatCode="_-* #,##0.0_-;\-* #,##0.0_-;_-* &quot;-&quot;??_-;_-@_-">
                  <c:v>1.6673293045072453</c:v>
                </c:pt>
              </c:numCache>
            </c:numRef>
          </c:val>
          <c:extLst>
            <c:ext xmlns:c16="http://schemas.microsoft.com/office/drawing/2014/chart" uri="{C3380CC4-5D6E-409C-BE32-E72D297353CC}">
              <c16:uniqueId val="{00000000-CE03-42DB-BDCE-82C3B7B6F3B9}"/>
            </c:ext>
          </c:extLst>
        </c:ser>
        <c:ser>
          <c:idx val="3"/>
          <c:order val="1"/>
          <c:tx>
            <c:strRef>
              <c:f>'Fig 2.2'!$T$4</c:f>
              <c:strCache>
                <c:ptCount val="1"/>
                <c:pt idx="0">
                  <c:v>2013</c:v>
                </c:pt>
              </c:strCache>
            </c:strRef>
          </c:tx>
          <c:spPr>
            <a:solidFill>
              <a:srgbClr val="333366"/>
            </a:solidFill>
            <a:ln>
              <a:solidFill>
                <a:srgbClr val="333366"/>
              </a:solidFill>
            </a:ln>
          </c:spPr>
          <c:invertIfNegative val="0"/>
          <c:cat>
            <c:strRef>
              <c:f>'Fig 2.2'!$R$6:$R$10</c:f>
              <c:strCache>
                <c:ptCount val="5"/>
                <c:pt idx="0">
                  <c:v>from central heating with hot water cylinder</c:v>
                </c:pt>
                <c:pt idx="1">
                  <c:v>from central heating (no hot water cylinder)</c:v>
                </c:pt>
                <c:pt idx="2">
                  <c:v>cylinder with immersion heater</c:v>
                </c:pt>
                <c:pt idx="3">
                  <c:v>dedicated boiler</c:v>
                </c:pt>
                <c:pt idx="4">
                  <c:v>instantaneous</c:v>
                </c:pt>
              </c:strCache>
            </c:strRef>
          </c:cat>
          <c:val>
            <c:numRef>
              <c:f>'Fig 2.2'!$T$6:$T$10</c:f>
              <c:numCache>
                <c:formatCode>_-* #,##0.0_-;\-* #,##0.0_-;_-* "-"??_-;_-@_-</c:formatCode>
                <c:ptCount val="5"/>
                <c:pt idx="0">
                  <c:v>39.85000116755181</c:v>
                </c:pt>
                <c:pt idx="1">
                  <c:v>49.197543401651274</c:v>
                </c:pt>
                <c:pt idx="2">
                  <c:v>9.1672790760349301</c:v>
                </c:pt>
                <c:pt idx="3">
                  <c:v>0.42095519864059733</c:v>
                </c:pt>
                <c:pt idx="4">
                  <c:v>1.3642211561207966</c:v>
                </c:pt>
              </c:numCache>
            </c:numRef>
          </c:val>
          <c:extLst>
            <c:ext xmlns:c16="http://schemas.microsoft.com/office/drawing/2014/chart" uri="{C3380CC4-5D6E-409C-BE32-E72D297353CC}">
              <c16:uniqueId val="{00000001-CE03-42DB-BDCE-82C3B7B6F3B9}"/>
            </c:ext>
          </c:extLst>
        </c:ser>
        <c:ser>
          <c:idx val="0"/>
          <c:order val="2"/>
          <c:tx>
            <c:strRef>
              <c:f>'Fig 2.2'!$U$4</c:f>
              <c:strCache>
                <c:ptCount val="1"/>
                <c:pt idx="0">
                  <c:v>2018</c:v>
                </c:pt>
              </c:strCache>
            </c:strRef>
          </c:tx>
          <c:spPr>
            <a:solidFill>
              <a:srgbClr val="C0C0C0"/>
            </a:solidFill>
            <a:ln>
              <a:solidFill>
                <a:srgbClr val="C0C0C0"/>
              </a:solidFill>
            </a:ln>
          </c:spPr>
          <c:invertIfNegative val="0"/>
          <c:cat>
            <c:strRef>
              <c:f>'Fig 2.2'!$R$6:$R$10</c:f>
              <c:strCache>
                <c:ptCount val="5"/>
                <c:pt idx="0">
                  <c:v>from central heating with hot water cylinder</c:v>
                </c:pt>
                <c:pt idx="1">
                  <c:v>from central heating (no hot water cylinder)</c:v>
                </c:pt>
                <c:pt idx="2">
                  <c:v>cylinder with immersion heater</c:v>
                </c:pt>
                <c:pt idx="3">
                  <c:v>dedicated boiler</c:v>
                </c:pt>
                <c:pt idx="4">
                  <c:v>instantaneous</c:v>
                </c:pt>
              </c:strCache>
            </c:strRef>
          </c:cat>
          <c:val>
            <c:numRef>
              <c:f>'Fig 2.2'!$U$6:$U$10</c:f>
              <c:numCache>
                <c:formatCode>_-* #,##0.0_-;\-* #,##0.0_-;_-* "-"??_-;_-@_-</c:formatCode>
                <c:ptCount val="5"/>
                <c:pt idx="0">
                  <c:v>34.08305088041331</c:v>
                </c:pt>
                <c:pt idx="1">
                  <c:v>57.344872222890956</c:v>
                </c:pt>
                <c:pt idx="2">
                  <c:v>7.4521815790638577</c:v>
                </c:pt>
                <c:pt idx="3">
                  <c:v>0.15524464704658281</c:v>
                </c:pt>
                <c:pt idx="4">
                  <c:v>0.96465067058522225</c:v>
                </c:pt>
              </c:numCache>
            </c:numRef>
          </c:val>
          <c:extLst>
            <c:ext xmlns:c16="http://schemas.microsoft.com/office/drawing/2014/chart" uri="{C3380CC4-5D6E-409C-BE32-E72D297353CC}">
              <c16:uniqueId val="{00000002-CE03-42DB-BDCE-82C3B7B6F3B9}"/>
            </c:ext>
          </c:extLst>
        </c:ser>
        <c:dLbls>
          <c:showLegendKey val="0"/>
          <c:showVal val="0"/>
          <c:showCatName val="0"/>
          <c:showSerName val="0"/>
          <c:showPercent val="0"/>
          <c:showBubbleSize val="0"/>
        </c:dLbls>
        <c:gapWidth val="150"/>
        <c:axId val="273721128"/>
        <c:axId val="273721520"/>
        <c:extLst/>
      </c:barChart>
      <c:catAx>
        <c:axId val="273721128"/>
        <c:scaling>
          <c:orientation val="minMax"/>
        </c:scaling>
        <c:delete val="0"/>
        <c:axPos val="b"/>
        <c:numFmt formatCode="General" sourceLinked="1"/>
        <c:majorTickMark val="out"/>
        <c:minorTickMark val="none"/>
        <c:tickLblPos val="nextTo"/>
        <c:txPr>
          <a:bodyPr rot="0" vert="horz"/>
          <a:lstStyle/>
          <a:p>
            <a:pPr>
              <a:defRPr/>
            </a:pPr>
            <a:endParaRPr lang="en-US"/>
          </a:p>
        </c:txPr>
        <c:crossAx val="273721520"/>
        <c:crosses val="autoZero"/>
        <c:auto val="1"/>
        <c:lblAlgn val="ctr"/>
        <c:lblOffset val="100"/>
        <c:noMultiLvlLbl val="0"/>
      </c:catAx>
      <c:valAx>
        <c:axId val="273721520"/>
        <c:scaling>
          <c:orientation val="minMax"/>
          <c:max val="100"/>
        </c:scaling>
        <c:delete val="0"/>
        <c:axPos val="l"/>
        <c:title>
          <c:tx>
            <c:rich>
              <a:bodyPr/>
              <a:lstStyle/>
              <a:p>
                <a:pPr>
                  <a:defRPr b="1"/>
                </a:pPr>
                <a:r>
                  <a:rPr lang="en-GB" b="1"/>
                  <a:t>percentage</a:t>
                </a:r>
              </a:p>
            </c:rich>
          </c:tx>
          <c:layout>
            <c:manualLayout>
              <c:xMode val="edge"/>
              <c:yMode val="edge"/>
              <c:x val="1.3692519204330227E-3"/>
              <c:y val="0.32360415175375806"/>
            </c:manualLayout>
          </c:layout>
          <c:overlay val="0"/>
        </c:title>
        <c:numFmt formatCode="0" sourceLinked="0"/>
        <c:majorTickMark val="out"/>
        <c:minorTickMark val="none"/>
        <c:tickLblPos val="nextTo"/>
        <c:txPr>
          <a:bodyPr rot="0" vert="horz"/>
          <a:lstStyle/>
          <a:p>
            <a:pPr>
              <a:defRPr/>
            </a:pPr>
            <a:endParaRPr lang="en-US"/>
          </a:p>
        </c:txPr>
        <c:crossAx val="273721128"/>
        <c:crosses val="autoZero"/>
        <c:crossBetween val="between"/>
      </c:valAx>
      <c:spPr>
        <a:solidFill>
          <a:schemeClr val="lt1"/>
        </a:solidFill>
        <a:ln w="25400" cap="flat" cmpd="sng" algn="ctr">
          <a:noFill/>
          <a:prstDash val="solid"/>
        </a:ln>
        <a:effectLst/>
      </c:spPr>
    </c:plotArea>
    <c:legend>
      <c:legendPos val="b"/>
      <c:layout>
        <c:manualLayout>
          <c:xMode val="edge"/>
          <c:yMode val="edge"/>
          <c:x val="0.37505300652370976"/>
          <c:y val="0.9231862340948972"/>
          <c:w val="0.2799691701743855"/>
          <c:h val="5.5816384791062282E-2"/>
        </c:manualLayout>
      </c:layout>
      <c:overlay val="0"/>
    </c:legend>
    <c:plotVisOnly val="1"/>
    <c:dispBlanksAs val="span"/>
    <c:showDLblsOverMax val="0"/>
  </c:chart>
  <c:spPr>
    <a:ln>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600609477204502E-2"/>
          <c:y val="7.0959910833063661E-2"/>
          <c:w val="0.91744630939448457"/>
          <c:h val="0.71220184182179536"/>
        </c:manualLayout>
      </c:layout>
      <c:barChart>
        <c:barDir val="col"/>
        <c:grouping val="clustered"/>
        <c:varyColors val="0"/>
        <c:ser>
          <c:idx val="0"/>
          <c:order val="0"/>
          <c:tx>
            <c:strRef>
              <c:f>'Fig 2.3'!$S$4</c:f>
              <c:strCache>
                <c:ptCount val="1"/>
                <c:pt idx="0">
                  <c:v>none</c:v>
                </c:pt>
              </c:strCache>
            </c:strRef>
          </c:tx>
          <c:spPr>
            <a:solidFill>
              <a:srgbClr val="009999"/>
            </a:solidFill>
          </c:spPr>
          <c:invertIfNegative val="0"/>
          <c:cat>
            <c:strRef>
              <c:f>'Fig 2.3'!$R$7:$R$10</c:f>
              <c:strCache>
                <c:ptCount val="4"/>
                <c:pt idx="0">
                  <c:v>owner occupied</c:v>
                </c:pt>
                <c:pt idx="1">
                  <c:v>private rented</c:v>
                </c:pt>
                <c:pt idx="2">
                  <c:v>local authority</c:v>
                </c:pt>
                <c:pt idx="3">
                  <c:v>housing association</c:v>
                </c:pt>
              </c:strCache>
            </c:strRef>
          </c:cat>
          <c:val>
            <c:numRef>
              <c:f>'Fig 2.3'!$S$7:$S$10</c:f>
              <c:numCache>
                <c:formatCode>0.0</c:formatCode>
                <c:ptCount val="4"/>
                <c:pt idx="0">
                  <c:v>2.9803478191883599</c:v>
                </c:pt>
                <c:pt idx="1">
                  <c:v>5.4447313547803224</c:v>
                </c:pt>
                <c:pt idx="2">
                  <c:v>3.9201566322294732</c:v>
                </c:pt>
                <c:pt idx="3">
                  <c:v>2.0510910104918274</c:v>
                </c:pt>
              </c:numCache>
            </c:numRef>
          </c:val>
          <c:extLst>
            <c:ext xmlns:c16="http://schemas.microsoft.com/office/drawing/2014/chart" uri="{C3380CC4-5D6E-409C-BE32-E72D297353CC}">
              <c16:uniqueId val="{00000000-6834-4A55-9725-B42AD9E2A957}"/>
            </c:ext>
          </c:extLst>
        </c:ser>
        <c:ser>
          <c:idx val="1"/>
          <c:order val="1"/>
          <c:tx>
            <c:strRef>
              <c:f>'Fig 2.3'!$T$4:$T$6</c:f>
              <c:strCache>
                <c:ptCount val="3"/>
                <c:pt idx="0">
                  <c:v>less than 100mm</c:v>
                </c:pt>
              </c:strCache>
            </c:strRef>
          </c:tx>
          <c:spPr>
            <a:solidFill>
              <a:srgbClr val="333366"/>
            </a:solidFill>
          </c:spPr>
          <c:invertIfNegative val="0"/>
          <c:cat>
            <c:strRef>
              <c:f>'Fig 2.3'!$R$7:$R$10</c:f>
              <c:strCache>
                <c:ptCount val="4"/>
                <c:pt idx="0">
                  <c:v>owner occupied</c:v>
                </c:pt>
                <c:pt idx="1">
                  <c:v>private rented</c:v>
                </c:pt>
                <c:pt idx="2">
                  <c:v>local authority</c:v>
                </c:pt>
                <c:pt idx="3">
                  <c:v>housing association</c:v>
                </c:pt>
              </c:strCache>
            </c:strRef>
          </c:cat>
          <c:val>
            <c:numRef>
              <c:f>'Fig 2.3'!$T$7:$T$10</c:f>
              <c:numCache>
                <c:formatCode>0.0</c:formatCode>
                <c:ptCount val="4"/>
                <c:pt idx="0">
                  <c:v>10.296256988375134</c:v>
                </c:pt>
                <c:pt idx="1">
                  <c:v>22.924221454905982</c:v>
                </c:pt>
                <c:pt idx="2">
                  <c:v>8.6193898979315335</c:v>
                </c:pt>
                <c:pt idx="3">
                  <c:v>5.2902462616333796</c:v>
                </c:pt>
              </c:numCache>
            </c:numRef>
          </c:val>
          <c:extLst>
            <c:ext xmlns:c16="http://schemas.microsoft.com/office/drawing/2014/chart" uri="{C3380CC4-5D6E-409C-BE32-E72D297353CC}">
              <c16:uniqueId val="{00000001-6834-4A55-9725-B42AD9E2A957}"/>
            </c:ext>
          </c:extLst>
        </c:ser>
        <c:ser>
          <c:idx val="2"/>
          <c:order val="2"/>
          <c:tx>
            <c:strRef>
              <c:f>'Fig 2.3'!$U$4:$U$6</c:f>
              <c:strCache>
                <c:ptCount val="3"/>
                <c:pt idx="0">
                  <c:v>100mm to 150mm</c:v>
                </c:pt>
              </c:strCache>
            </c:strRef>
          </c:tx>
          <c:invertIfNegative val="0"/>
          <c:cat>
            <c:strRef>
              <c:f>'Fig 2.3'!$R$7:$R$10</c:f>
              <c:strCache>
                <c:ptCount val="4"/>
                <c:pt idx="0">
                  <c:v>owner occupied</c:v>
                </c:pt>
                <c:pt idx="1">
                  <c:v>private rented</c:v>
                </c:pt>
                <c:pt idx="2">
                  <c:v>local authority</c:v>
                </c:pt>
                <c:pt idx="3">
                  <c:v>housing association</c:v>
                </c:pt>
              </c:strCache>
            </c:strRef>
          </c:cat>
          <c:val>
            <c:numRef>
              <c:f>'Fig 2.3'!$U$7:$U$10</c:f>
              <c:numCache>
                <c:formatCode>0.0</c:formatCode>
                <c:ptCount val="4"/>
                <c:pt idx="0">
                  <c:v>27.358826452770458</c:v>
                </c:pt>
                <c:pt idx="1">
                  <c:v>26.297749449395408</c:v>
                </c:pt>
                <c:pt idx="2">
                  <c:v>22.95479064646311</c:v>
                </c:pt>
                <c:pt idx="3">
                  <c:v>21.750006535606001</c:v>
                </c:pt>
              </c:numCache>
            </c:numRef>
          </c:val>
          <c:extLst>
            <c:ext xmlns:c16="http://schemas.microsoft.com/office/drawing/2014/chart" uri="{C3380CC4-5D6E-409C-BE32-E72D297353CC}">
              <c16:uniqueId val="{00000002-6834-4A55-9725-B42AD9E2A957}"/>
            </c:ext>
          </c:extLst>
        </c:ser>
        <c:ser>
          <c:idx val="3"/>
          <c:order val="3"/>
          <c:tx>
            <c:strRef>
              <c:f>'Fig 2.3'!$V$4</c:f>
              <c:strCache>
                <c:ptCount val="1"/>
                <c:pt idx="0">
                  <c:v>150mm or more</c:v>
                </c:pt>
              </c:strCache>
            </c:strRef>
          </c:tx>
          <c:spPr>
            <a:solidFill>
              <a:srgbClr val="993366"/>
            </a:solidFill>
            <a:ln>
              <a:solidFill>
                <a:srgbClr val="993366"/>
              </a:solidFill>
            </a:ln>
          </c:spPr>
          <c:invertIfNegative val="0"/>
          <c:cat>
            <c:strRef>
              <c:f>'Fig 2.3'!$R$7:$R$10</c:f>
              <c:strCache>
                <c:ptCount val="4"/>
                <c:pt idx="0">
                  <c:v>owner occupied</c:v>
                </c:pt>
                <c:pt idx="1">
                  <c:v>private rented</c:v>
                </c:pt>
                <c:pt idx="2">
                  <c:v>local authority</c:v>
                </c:pt>
                <c:pt idx="3">
                  <c:v>housing association</c:v>
                </c:pt>
              </c:strCache>
            </c:strRef>
          </c:cat>
          <c:val>
            <c:numRef>
              <c:f>'Fig 2.3'!$V$7:$V$10</c:f>
              <c:numCache>
                <c:formatCode>0.0</c:formatCode>
                <c:ptCount val="4"/>
                <c:pt idx="0">
                  <c:v>59.364568739666169</c:v>
                </c:pt>
                <c:pt idx="1">
                  <c:v>45.333297740918127</c:v>
                </c:pt>
                <c:pt idx="2">
                  <c:v>64.505662823375772</c:v>
                </c:pt>
                <c:pt idx="3">
                  <c:v>70.908656192268737</c:v>
                </c:pt>
              </c:numCache>
            </c:numRef>
          </c:val>
          <c:extLst>
            <c:ext xmlns:c16="http://schemas.microsoft.com/office/drawing/2014/chart" uri="{C3380CC4-5D6E-409C-BE32-E72D297353CC}">
              <c16:uniqueId val="{00000003-6834-4A55-9725-B42AD9E2A957}"/>
            </c:ext>
          </c:extLst>
        </c:ser>
        <c:dLbls>
          <c:showLegendKey val="0"/>
          <c:showVal val="0"/>
          <c:showCatName val="0"/>
          <c:showSerName val="0"/>
          <c:showPercent val="0"/>
          <c:showBubbleSize val="0"/>
        </c:dLbls>
        <c:gapWidth val="50"/>
        <c:axId val="116485504"/>
        <c:axId val="116487296"/>
      </c:barChart>
      <c:catAx>
        <c:axId val="116485504"/>
        <c:scaling>
          <c:orientation val="minMax"/>
        </c:scaling>
        <c:delete val="0"/>
        <c:axPos val="b"/>
        <c:numFmt formatCode="General" sourceLinked="0"/>
        <c:majorTickMark val="out"/>
        <c:minorTickMark val="none"/>
        <c:tickLblPos val="nextTo"/>
        <c:txPr>
          <a:bodyPr/>
          <a:lstStyle/>
          <a:p>
            <a:pPr>
              <a:defRPr sz="900">
                <a:latin typeface="Arial" pitchFamily="34" charset="0"/>
                <a:cs typeface="Arial" pitchFamily="34" charset="0"/>
              </a:defRPr>
            </a:pPr>
            <a:endParaRPr lang="en-US"/>
          </a:p>
        </c:txPr>
        <c:crossAx val="116487296"/>
        <c:crosses val="autoZero"/>
        <c:auto val="1"/>
        <c:lblAlgn val="ctr"/>
        <c:lblOffset val="100"/>
        <c:noMultiLvlLbl val="0"/>
      </c:catAx>
      <c:valAx>
        <c:axId val="116487296"/>
        <c:scaling>
          <c:orientation val="minMax"/>
          <c:max val="100"/>
        </c:scaling>
        <c:delete val="0"/>
        <c:axPos val="l"/>
        <c:title>
          <c:tx>
            <c:rich>
              <a:bodyPr/>
              <a:lstStyle/>
              <a:p>
                <a:pPr>
                  <a:defRPr/>
                </a:pPr>
                <a:r>
                  <a:rPr lang="en-GB" sz="900">
                    <a:latin typeface="Arial" panose="020B0604020202020204" pitchFamily="34" charset="0"/>
                    <a:cs typeface="Arial" panose="020B0604020202020204" pitchFamily="34" charset="0"/>
                  </a:rPr>
                  <a:t>percentage</a:t>
                </a:r>
              </a:p>
            </c:rich>
          </c:tx>
          <c:layout>
            <c:manualLayout>
              <c:xMode val="edge"/>
              <c:yMode val="edge"/>
              <c:x val="7.2979702866027328E-3"/>
              <c:y val="0.3654596052205803"/>
            </c:manualLayout>
          </c:layout>
          <c:overlay val="0"/>
        </c:title>
        <c:numFmt formatCode="0" sourceLinked="0"/>
        <c:majorTickMark val="out"/>
        <c:minorTickMark val="none"/>
        <c:tickLblPos val="nextTo"/>
        <c:txPr>
          <a:bodyPr/>
          <a:lstStyle/>
          <a:p>
            <a:pPr>
              <a:defRPr sz="900">
                <a:latin typeface="Arial" pitchFamily="34" charset="0"/>
                <a:cs typeface="Arial" pitchFamily="34" charset="0"/>
              </a:defRPr>
            </a:pPr>
            <a:endParaRPr lang="en-US"/>
          </a:p>
        </c:txPr>
        <c:crossAx val="116485504"/>
        <c:crosses val="autoZero"/>
        <c:crossBetween val="between"/>
      </c:valAx>
    </c:plotArea>
    <c:legend>
      <c:legendPos val="b"/>
      <c:layout>
        <c:manualLayout>
          <c:xMode val="edge"/>
          <c:yMode val="edge"/>
          <c:x val="0.17984493196688731"/>
          <c:y val="0.85780710937144422"/>
          <c:w val="0.63824295294016931"/>
          <c:h val="0.10751080970370033"/>
        </c:manualLayout>
      </c:layout>
      <c:overlay val="1"/>
      <c:txPr>
        <a:bodyPr/>
        <a:lstStyle/>
        <a:p>
          <a:pPr>
            <a:defRPr sz="900">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293562263050461E-2"/>
          <c:y val="1.8206664384343263E-2"/>
          <c:w val="0.89016527777777776"/>
          <c:h val="0.92242523148148148"/>
        </c:manualLayout>
      </c:layout>
      <c:lineChart>
        <c:grouping val="standard"/>
        <c:varyColors val="0"/>
        <c:ser>
          <c:idx val="0"/>
          <c:order val="0"/>
          <c:tx>
            <c:v>#REF! #REF!</c:v>
          </c:tx>
          <c:marker>
            <c:symbol val="diamond"/>
            <c:size val="5"/>
          </c:marker>
          <c:cat>
            <c:numLit>
              <c:formatCode>General</c:formatCode>
              <c:ptCount val="5"/>
            </c:numLit>
          </c:cat>
          <c:val>
            <c:numLit>
              <c:formatCode>General</c:formatCode>
              <c:ptCount val="5"/>
            </c:numLit>
          </c:val>
          <c:smooth val="0"/>
          <c:extLst>
            <c:ext xmlns:c16="http://schemas.microsoft.com/office/drawing/2014/chart" uri="{C3380CC4-5D6E-409C-BE32-E72D297353CC}">
              <c16:uniqueId val="{00000000-D8FD-4B7D-852B-23153FE9C467}"/>
            </c:ext>
          </c:extLst>
        </c:ser>
        <c:ser>
          <c:idx val="1"/>
          <c:order val="1"/>
          <c:tx>
            <c:v>#REF! #REF!</c:v>
          </c:tx>
          <c:marker>
            <c:symbol val="square"/>
            <c:size val="5"/>
          </c:marker>
          <c:cat>
            <c:numLit>
              <c:formatCode>General</c:formatCode>
              <c:ptCount val="5"/>
            </c:numLit>
          </c:cat>
          <c:val>
            <c:numLit>
              <c:formatCode>General</c:formatCode>
              <c:ptCount val="5"/>
            </c:numLit>
          </c:val>
          <c:smooth val="0"/>
          <c:extLst>
            <c:ext xmlns:c16="http://schemas.microsoft.com/office/drawing/2014/chart" uri="{C3380CC4-5D6E-409C-BE32-E72D297353CC}">
              <c16:uniqueId val="{00000001-D8FD-4B7D-852B-23153FE9C467}"/>
            </c:ext>
          </c:extLst>
        </c:ser>
        <c:ser>
          <c:idx val="2"/>
          <c:order val="2"/>
          <c:tx>
            <c:strRef>
              <c:f>'Fig 2.5'!#REF!</c:f>
              <c:strCache>
                <c:ptCount val="1"/>
                <c:pt idx="0">
                  <c:v>#REF!</c:v>
                </c:pt>
              </c:strCache>
            </c:strRef>
          </c:tx>
          <c:marker>
            <c:symbol val="triangle"/>
            <c:size val="5"/>
            <c:spPr>
              <a:solidFill>
                <a:srgbClr val="F0DEE7"/>
              </a:solidFill>
            </c:spPr>
          </c:marker>
          <c:cat>
            <c:numLit>
              <c:formatCode>General</c:formatCode>
              <c:ptCount val="5"/>
            </c:numLit>
          </c:cat>
          <c:val>
            <c:numLit>
              <c:formatCode>General</c:formatCode>
              <c:ptCount val="3"/>
            </c:numLit>
          </c:val>
          <c:smooth val="0"/>
          <c:extLst>
            <c:ext xmlns:c16="http://schemas.microsoft.com/office/drawing/2014/chart" uri="{C3380CC4-5D6E-409C-BE32-E72D297353CC}">
              <c16:uniqueId val="{00000002-D8FD-4B7D-852B-23153FE9C467}"/>
            </c:ext>
          </c:extLst>
        </c:ser>
        <c:ser>
          <c:idx val="3"/>
          <c:order val="3"/>
          <c:tx>
            <c:strRef>
              <c:f>'Fig 2.5'!#REF!</c:f>
              <c:strCache>
                <c:ptCount val="1"/>
                <c:pt idx="0">
                  <c:v>#REF!</c:v>
                </c:pt>
              </c:strCache>
            </c:strRef>
          </c:tx>
          <c:marker>
            <c:symbol val="x"/>
            <c:size val="5"/>
          </c:marker>
          <c:cat>
            <c:numLit>
              <c:formatCode>General</c:formatCode>
              <c:ptCount val="5"/>
            </c:numLit>
          </c:cat>
          <c:val>
            <c:numLit>
              <c:formatCode>General</c:formatCode>
              <c:ptCount val="3"/>
            </c:numLit>
          </c:val>
          <c:smooth val="0"/>
          <c:extLst>
            <c:ext xmlns:c16="http://schemas.microsoft.com/office/drawing/2014/chart" uri="{C3380CC4-5D6E-409C-BE32-E72D297353CC}">
              <c16:uniqueId val="{00000003-D8FD-4B7D-852B-23153FE9C467}"/>
            </c:ext>
          </c:extLst>
        </c:ser>
        <c:dLbls>
          <c:showLegendKey val="0"/>
          <c:showVal val="0"/>
          <c:showCatName val="0"/>
          <c:showSerName val="0"/>
          <c:showPercent val="0"/>
          <c:showBubbleSize val="0"/>
        </c:dLbls>
        <c:marker val="1"/>
        <c:smooth val="0"/>
        <c:axId val="273192184"/>
        <c:axId val="273191792"/>
      </c:lineChart>
      <c:catAx>
        <c:axId val="273192184"/>
        <c:scaling>
          <c:orientation val="minMax"/>
        </c:scaling>
        <c:delete val="0"/>
        <c:axPos val="b"/>
        <c:numFmt formatCode="General" sourceLinked="1"/>
        <c:majorTickMark val="out"/>
        <c:minorTickMark val="none"/>
        <c:tickLblPos val="nextTo"/>
        <c:txPr>
          <a:bodyPr rot="0" vert="horz"/>
          <a:lstStyle/>
          <a:p>
            <a:pPr>
              <a:defRPr/>
            </a:pPr>
            <a:endParaRPr lang="en-US"/>
          </a:p>
        </c:txPr>
        <c:crossAx val="273191792"/>
        <c:crosses val="autoZero"/>
        <c:auto val="1"/>
        <c:lblAlgn val="ctr"/>
        <c:lblOffset val="100"/>
        <c:noMultiLvlLbl val="0"/>
      </c:catAx>
      <c:valAx>
        <c:axId val="273191792"/>
        <c:scaling>
          <c:orientation val="minMax"/>
        </c:scaling>
        <c:delete val="0"/>
        <c:axPos val="l"/>
        <c:title>
          <c:tx>
            <c:rich>
              <a:bodyPr/>
              <a:lstStyle/>
              <a:p>
                <a:pPr>
                  <a:defRPr b="1"/>
                </a:pPr>
                <a:r>
                  <a:rPr lang="en-GB" b="1"/>
                  <a:t>percentage</a:t>
                </a:r>
              </a:p>
            </c:rich>
          </c:tx>
          <c:layout>
            <c:manualLayout>
              <c:xMode val="edge"/>
              <c:yMode val="edge"/>
              <c:x val="1.3692519204330227E-3"/>
              <c:y val="0.32360415175375806"/>
            </c:manualLayout>
          </c:layout>
          <c:overlay val="0"/>
        </c:title>
        <c:numFmt formatCode="0" sourceLinked="0"/>
        <c:majorTickMark val="out"/>
        <c:minorTickMark val="none"/>
        <c:tickLblPos val="nextTo"/>
        <c:txPr>
          <a:bodyPr rot="0" vert="horz"/>
          <a:lstStyle/>
          <a:p>
            <a:pPr>
              <a:defRPr/>
            </a:pPr>
            <a:endParaRPr lang="en-US"/>
          </a:p>
        </c:txPr>
        <c:crossAx val="273192184"/>
        <c:crosses val="autoZero"/>
        <c:crossBetween val="between"/>
      </c:valAx>
      <c:spPr>
        <a:solidFill>
          <a:schemeClr val="lt1"/>
        </a:solidFill>
        <a:ln w="25400" cap="flat" cmpd="sng" algn="ctr">
          <a:noFill/>
          <a:prstDash val="solid"/>
        </a:ln>
        <a:effectLst/>
      </c:spPr>
    </c:plotArea>
    <c:legend>
      <c:legendPos val="l"/>
      <c:layout>
        <c:manualLayout>
          <c:xMode val="edge"/>
          <c:yMode val="edge"/>
          <c:x val="0.72988505747126442"/>
          <c:y val="0.35998590790400797"/>
          <c:w val="0.23484137931034482"/>
          <c:h val="0.22270855666419284"/>
        </c:manualLayout>
      </c:layout>
      <c:overlay val="0"/>
    </c:legend>
    <c:plotVisOnly val="1"/>
    <c:dispBlanksAs val="span"/>
    <c:showDLblsOverMax val="0"/>
  </c:chart>
  <c:spPr>
    <a:ln>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293562263050461E-2"/>
          <c:y val="8.3905097962339775E-2"/>
          <c:w val="0.89016527777777776"/>
          <c:h val="0.69031136897361511"/>
        </c:manualLayout>
      </c:layout>
      <c:lineChart>
        <c:grouping val="standard"/>
        <c:varyColors val="0"/>
        <c:ser>
          <c:idx val="4"/>
          <c:order val="0"/>
          <c:tx>
            <c:v>all</c:v>
          </c:tx>
          <c:spPr>
            <a:ln>
              <a:solidFill>
                <a:srgbClr val="009999"/>
              </a:solidFill>
            </a:ln>
          </c:spPr>
          <c:marker>
            <c:symbol val="diamond"/>
            <c:size val="5"/>
            <c:spPr>
              <a:solidFill>
                <a:srgbClr val="009999"/>
              </a:solidFill>
              <a:ln>
                <a:solidFill>
                  <a:srgbClr val="009999"/>
                </a:solidFill>
              </a:ln>
            </c:spPr>
          </c:marker>
          <c:cat>
            <c:numLit>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Lit>
          </c:cat>
          <c:val>
            <c:numLit>
              <c:formatCode>General</c:formatCode>
              <c:ptCount val="11"/>
              <c:pt idx="0">
                <c:v>70.8</c:v>
              </c:pt>
              <c:pt idx="1">
                <c:v>72.900000000000006</c:v>
              </c:pt>
              <c:pt idx="2">
                <c:v>74.198936601480668</c:v>
              </c:pt>
              <c:pt idx="3">
                <c:v>76.276492981057515</c:v>
              </c:pt>
              <c:pt idx="4">
                <c:v>78.761389623662438</c:v>
              </c:pt>
              <c:pt idx="5">
                <c:v>79.979217143224759</c:v>
              </c:pt>
              <c:pt idx="6">
                <c:v>80.836573573749774</c:v>
              </c:pt>
              <c:pt idx="7">
                <c:v>81.417240345103636</c:v>
              </c:pt>
              <c:pt idx="8">
                <c:v>82.536245975214982</c:v>
              </c:pt>
              <c:pt idx="9">
                <c:v>84.581706658229166</c:v>
              </c:pt>
              <c:pt idx="10">
                <c:v>85.341766998990948</c:v>
              </c:pt>
            </c:numLit>
          </c:val>
          <c:smooth val="0"/>
          <c:extLst>
            <c:ext xmlns:c16="http://schemas.microsoft.com/office/drawing/2014/chart" uri="{C3380CC4-5D6E-409C-BE32-E72D297353CC}">
              <c16:uniqueId val="{00000000-8695-44D9-87D7-938EDECF99D1}"/>
            </c:ext>
          </c:extLst>
        </c:ser>
        <c:ser>
          <c:idx val="2"/>
          <c:order val="1"/>
          <c:tx>
            <c:v>more than half</c:v>
          </c:tx>
          <c:spPr>
            <a:ln>
              <a:solidFill>
                <a:srgbClr val="333366"/>
              </a:solidFill>
            </a:ln>
          </c:spPr>
          <c:marker>
            <c:symbol val="circle"/>
            <c:size val="5"/>
            <c:spPr>
              <a:solidFill>
                <a:srgbClr val="333366"/>
              </a:solidFill>
              <a:ln>
                <a:solidFill>
                  <a:srgbClr val="333366"/>
                </a:solidFill>
              </a:ln>
            </c:spPr>
          </c:marker>
          <c:cat>
            <c:numLit>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Lit>
          </c:cat>
          <c:val>
            <c:numLit>
              <c:formatCode>General</c:formatCode>
              <c:ptCount val="11"/>
              <c:pt idx="0">
                <c:v>13.2</c:v>
              </c:pt>
              <c:pt idx="1">
                <c:v>12.6</c:v>
              </c:pt>
              <c:pt idx="2">
                <c:v>12.391721975227609</c:v>
              </c:pt>
              <c:pt idx="3">
                <c:v>11.823918636344906</c:v>
              </c:pt>
              <c:pt idx="4">
                <c:v>10.592916730528655</c:v>
              </c:pt>
              <c:pt idx="5">
                <c:v>9.8811328789928243</c:v>
              </c:pt>
              <c:pt idx="6">
                <c:v>9.7455597763223185</c:v>
              </c:pt>
              <c:pt idx="7">
                <c:v>10.158590569211201</c:v>
              </c:pt>
              <c:pt idx="8">
                <c:v>9.7543951609250144</c:v>
              </c:pt>
              <c:pt idx="9">
                <c:v>8.3934076291756252</c:v>
              </c:pt>
              <c:pt idx="10">
                <c:v>7.9918476495904081</c:v>
              </c:pt>
            </c:numLit>
          </c:val>
          <c:smooth val="0"/>
          <c:extLst>
            <c:ext xmlns:c16="http://schemas.microsoft.com/office/drawing/2014/chart" uri="{C3380CC4-5D6E-409C-BE32-E72D297353CC}">
              <c16:uniqueId val="{00000001-8695-44D9-87D7-938EDECF99D1}"/>
            </c:ext>
          </c:extLst>
        </c:ser>
        <c:ser>
          <c:idx val="1"/>
          <c:order val="2"/>
          <c:tx>
            <c:v>none</c:v>
          </c:tx>
          <c:spPr>
            <a:ln>
              <a:solidFill>
                <a:srgbClr val="C0C0C0"/>
              </a:solidFill>
            </a:ln>
          </c:spPr>
          <c:marker>
            <c:symbol val="x"/>
            <c:size val="5"/>
            <c:spPr>
              <a:solidFill>
                <a:srgbClr val="C0C0C0"/>
              </a:solidFill>
              <a:ln>
                <a:solidFill>
                  <a:srgbClr val="C0C0C0"/>
                </a:solidFill>
              </a:ln>
            </c:spPr>
          </c:marker>
          <c:cat>
            <c:numLit>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Lit>
          </c:cat>
          <c:val>
            <c:numLit>
              <c:formatCode>General</c:formatCode>
              <c:ptCount val="11"/>
              <c:pt idx="0">
                <c:v>9.6999999999999993</c:v>
              </c:pt>
              <c:pt idx="1">
                <c:v>8.8000000000000007</c:v>
              </c:pt>
              <c:pt idx="2">
                <c:v>8.1891469024414203</c:v>
              </c:pt>
              <c:pt idx="3">
                <c:v>6.9170577310326982</c:v>
              </c:pt>
              <c:pt idx="4">
                <c:v>5.8970653834231985</c:v>
              </c:pt>
              <c:pt idx="5">
                <c:v>5.5702038305082215</c:v>
              </c:pt>
              <c:pt idx="6">
                <c:v>5.0935496805414457</c:v>
              </c:pt>
              <c:pt idx="7">
                <c:v>4.7477353200115227</c:v>
              </c:pt>
              <c:pt idx="8">
                <c:v>4.2086729939595822</c:v>
              </c:pt>
              <c:pt idx="9">
                <c:v>3.63229082076115</c:v>
              </c:pt>
              <c:pt idx="10">
                <c:v>3.4624818541322511</c:v>
              </c:pt>
            </c:numLit>
          </c:val>
          <c:smooth val="0"/>
          <c:extLst>
            <c:ext xmlns:c16="http://schemas.microsoft.com/office/drawing/2014/chart" uri="{C3380CC4-5D6E-409C-BE32-E72D297353CC}">
              <c16:uniqueId val="{00000002-8695-44D9-87D7-938EDECF99D1}"/>
            </c:ext>
          </c:extLst>
        </c:ser>
        <c:ser>
          <c:idx val="3"/>
          <c:order val="3"/>
          <c:tx>
            <c:v>less than half</c:v>
          </c:tx>
          <c:spPr>
            <a:ln>
              <a:solidFill>
                <a:srgbClr val="993366"/>
              </a:solidFill>
            </a:ln>
          </c:spPr>
          <c:marker>
            <c:symbol val="triangle"/>
            <c:size val="5"/>
            <c:spPr>
              <a:solidFill>
                <a:srgbClr val="993366"/>
              </a:solidFill>
              <a:ln>
                <a:solidFill>
                  <a:srgbClr val="993366"/>
                </a:solidFill>
              </a:ln>
            </c:spPr>
          </c:marker>
          <c:cat>
            <c:numLit>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Lit>
          </c:cat>
          <c:val>
            <c:numLit>
              <c:formatCode>General</c:formatCode>
              <c:ptCount val="11"/>
              <c:pt idx="0">
                <c:v>6.3</c:v>
              </c:pt>
              <c:pt idx="1">
                <c:v>5.7</c:v>
              </c:pt>
              <c:pt idx="2">
                <c:v>5.2201945208508613</c:v>
              </c:pt>
              <c:pt idx="3">
                <c:v>4.9825306515649617</c:v>
              </c:pt>
              <c:pt idx="4">
                <c:v>4.748628262385882</c:v>
              </c:pt>
              <c:pt idx="5">
                <c:v>4.5694461472738306</c:v>
              </c:pt>
              <c:pt idx="6">
                <c:v>4.3243169693864667</c:v>
              </c:pt>
              <c:pt idx="7">
                <c:v>3.676433765673659</c:v>
              </c:pt>
              <c:pt idx="8">
                <c:v>3.5006858699002441</c:v>
              </c:pt>
              <c:pt idx="9">
                <c:v>3.392594891834106</c:v>
              </c:pt>
              <c:pt idx="10">
                <c:v>3.2039034972863414</c:v>
              </c:pt>
            </c:numLit>
          </c:val>
          <c:smooth val="0"/>
          <c:extLst>
            <c:ext xmlns:c16="http://schemas.microsoft.com/office/drawing/2014/chart" uri="{C3380CC4-5D6E-409C-BE32-E72D297353CC}">
              <c16:uniqueId val="{00000003-8695-44D9-87D7-938EDECF99D1}"/>
            </c:ext>
          </c:extLst>
        </c:ser>
        <c:dLbls>
          <c:showLegendKey val="0"/>
          <c:showVal val="0"/>
          <c:showCatName val="0"/>
          <c:showSerName val="0"/>
          <c:showPercent val="0"/>
          <c:showBubbleSize val="0"/>
        </c:dLbls>
        <c:marker val="1"/>
        <c:smooth val="0"/>
        <c:axId val="273721128"/>
        <c:axId val="273721520"/>
      </c:lineChart>
      <c:catAx>
        <c:axId val="273721128"/>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273721520"/>
        <c:crosses val="autoZero"/>
        <c:auto val="1"/>
        <c:lblAlgn val="ctr"/>
        <c:lblOffset val="100"/>
        <c:noMultiLvlLbl val="0"/>
      </c:catAx>
      <c:valAx>
        <c:axId val="273721520"/>
        <c:scaling>
          <c:orientation val="minMax"/>
          <c:max val="100"/>
        </c:scaling>
        <c:delete val="0"/>
        <c:axPos val="l"/>
        <c:title>
          <c:tx>
            <c:rich>
              <a:bodyPr/>
              <a:lstStyle/>
              <a:p>
                <a:pPr>
                  <a:defRPr b="1"/>
                </a:pPr>
                <a:r>
                  <a:rPr lang="en-GB" b="1"/>
                  <a:t>percentage</a:t>
                </a:r>
              </a:p>
            </c:rich>
          </c:tx>
          <c:layout>
            <c:manualLayout>
              <c:xMode val="edge"/>
              <c:yMode val="edge"/>
              <c:x val="1.3692519204330227E-3"/>
              <c:y val="0.32360415175375806"/>
            </c:manualLayout>
          </c:layout>
          <c:overlay val="0"/>
        </c:title>
        <c:numFmt formatCode="0" sourceLinked="0"/>
        <c:majorTickMark val="out"/>
        <c:minorTickMark val="none"/>
        <c:tickLblPos val="nextTo"/>
        <c:txPr>
          <a:bodyPr rot="0" vert="horz"/>
          <a:lstStyle/>
          <a:p>
            <a:pPr>
              <a:defRPr/>
            </a:pPr>
            <a:endParaRPr lang="en-US"/>
          </a:p>
        </c:txPr>
        <c:crossAx val="273721128"/>
        <c:crosses val="autoZero"/>
        <c:crossBetween val="between"/>
      </c:valAx>
      <c:spPr>
        <a:solidFill>
          <a:schemeClr val="lt1"/>
        </a:solidFill>
        <a:ln w="25400" cap="flat" cmpd="sng" algn="ctr">
          <a:noFill/>
          <a:prstDash val="solid"/>
        </a:ln>
        <a:effectLst/>
      </c:spPr>
    </c:plotArea>
    <c:legend>
      <c:legendPos val="b"/>
      <c:layout>
        <c:manualLayout>
          <c:xMode val="edge"/>
          <c:yMode val="edge"/>
          <c:x val="0.15317530810378807"/>
          <c:y val="0.92298411382787682"/>
          <c:w val="0.68903559200428655"/>
          <c:h val="5.5963254593175853E-2"/>
        </c:manualLayout>
      </c:layout>
      <c:overlay val="0"/>
    </c:legend>
    <c:plotVisOnly val="1"/>
    <c:dispBlanksAs val="span"/>
    <c:showDLblsOverMax val="0"/>
  </c:chart>
  <c:spPr>
    <a:ln>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11080253405805"/>
          <c:y val="7.0959910833063661E-2"/>
          <c:w val="0.89693617919560198"/>
          <c:h val="0.82394573538943328"/>
        </c:manualLayout>
      </c:layout>
      <c:barChart>
        <c:barDir val="col"/>
        <c:grouping val="clustered"/>
        <c:varyColors val="0"/>
        <c:ser>
          <c:idx val="1"/>
          <c:order val="0"/>
          <c:spPr>
            <a:solidFill>
              <a:srgbClr val="009999"/>
            </a:solidFill>
          </c:spPr>
          <c:invertIfNegative val="0"/>
          <c:cat>
            <c:strRef>
              <c:f>'Fig 2.5'!$AB$5:$AB$8</c:f>
              <c:strCache>
                <c:ptCount val="4"/>
                <c:pt idx="0">
                  <c:v>owner occupied</c:v>
                </c:pt>
                <c:pt idx="1">
                  <c:v>private rented</c:v>
                </c:pt>
                <c:pt idx="2">
                  <c:v>local authority</c:v>
                </c:pt>
                <c:pt idx="3">
                  <c:v>housing association</c:v>
                </c:pt>
              </c:strCache>
            </c:strRef>
          </c:cat>
          <c:val>
            <c:numRef>
              <c:f>'Fig 2.5'!$AD$5:$AD$8</c:f>
              <c:numCache>
                <c:formatCode>0.0</c:formatCode>
                <c:ptCount val="4"/>
                <c:pt idx="0">
                  <c:v>21.457574413532701</c:v>
                </c:pt>
                <c:pt idx="1">
                  <c:v>37.90396865409955</c:v>
                </c:pt>
                <c:pt idx="2">
                  <c:v>36.046689469147118</c:v>
                </c:pt>
                <c:pt idx="3">
                  <c:v>35.628462356629925</c:v>
                </c:pt>
              </c:numCache>
            </c:numRef>
          </c:val>
          <c:extLst>
            <c:ext xmlns:c16="http://schemas.microsoft.com/office/drawing/2014/chart" uri="{C3380CC4-5D6E-409C-BE32-E72D297353CC}">
              <c16:uniqueId val="{00000001-124F-4E9C-98B4-E2BA01B554E4}"/>
            </c:ext>
          </c:extLst>
        </c:ser>
        <c:dLbls>
          <c:showLegendKey val="0"/>
          <c:showVal val="0"/>
          <c:showCatName val="0"/>
          <c:showSerName val="0"/>
          <c:showPercent val="0"/>
          <c:showBubbleSize val="0"/>
        </c:dLbls>
        <c:gapWidth val="130"/>
        <c:axId val="116485504"/>
        <c:axId val="116487296"/>
      </c:barChart>
      <c:catAx>
        <c:axId val="116485504"/>
        <c:scaling>
          <c:orientation val="minMax"/>
        </c:scaling>
        <c:delete val="0"/>
        <c:axPos val="b"/>
        <c:numFmt formatCode="General" sourceLinked="0"/>
        <c:majorTickMark val="out"/>
        <c:minorTickMark val="none"/>
        <c:tickLblPos val="nextTo"/>
        <c:txPr>
          <a:bodyPr/>
          <a:lstStyle/>
          <a:p>
            <a:pPr>
              <a:defRPr sz="900">
                <a:latin typeface="Arial" pitchFamily="34" charset="0"/>
                <a:cs typeface="Arial" pitchFamily="34" charset="0"/>
              </a:defRPr>
            </a:pPr>
            <a:endParaRPr lang="en-US"/>
          </a:p>
        </c:txPr>
        <c:crossAx val="116487296"/>
        <c:crosses val="autoZero"/>
        <c:auto val="1"/>
        <c:lblAlgn val="ctr"/>
        <c:lblOffset val="100"/>
        <c:noMultiLvlLbl val="0"/>
      </c:catAx>
      <c:valAx>
        <c:axId val="116487296"/>
        <c:scaling>
          <c:orientation val="minMax"/>
        </c:scaling>
        <c:delete val="0"/>
        <c:axPos val="l"/>
        <c:title>
          <c:tx>
            <c:rich>
              <a:bodyPr/>
              <a:lstStyle/>
              <a:p>
                <a:pPr>
                  <a:defRPr/>
                </a:pPr>
                <a:r>
                  <a:rPr lang="en-GB" sz="900">
                    <a:latin typeface="Arial" panose="020B0604020202020204" pitchFamily="34" charset="0"/>
                    <a:cs typeface="Arial" panose="020B0604020202020204" pitchFamily="34" charset="0"/>
                  </a:rPr>
                  <a:t>percentage</a:t>
                </a:r>
              </a:p>
            </c:rich>
          </c:tx>
          <c:layout>
            <c:manualLayout>
              <c:xMode val="edge"/>
              <c:yMode val="edge"/>
              <c:x val="7.2979702866027328E-3"/>
              <c:y val="0.3654596052205803"/>
            </c:manualLayout>
          </c:layout>
          <c:overlay val="0"/>
        </c:title>
        <c:numFmt formatCode="0" sourceLinked="0"/>
        <c:majorTickMark val="out"/>
        <c:minorTickMark val="none"/>
        <c:tickLblPos val="nextTo"/>
        <c:txPr>
          <a:bodyPr/>
          <a:lstStyle/>
          <a:p>
            <a:pPr>
              <a:defRPr sz="900">
                <a:latin typeface="Arial" pitchFamily="34" charset="0"/>
                <a:cs typeface="Arial" pitchFamily="34" charset="0"/>
              </a:defRPr>
            </a:pPr>
            <a:endParaRPr lang="en-US"/>
          </a:p>
        </c:txPr>
        <c:crossAx val="116485504"/>
        <c:crosses val="autoZero"/>
        <c:crossBetween val="between"/>
      </c:valAx>
    </c:plotArea>
    <c:plotVisOnly val="1"/>
    <c:dispBlanksAs val="gap"/>
    <c:showDLblsOverMax val="0"/>
  </c:chart>
  <c:spPr>
    <a:ln>
      <a:noFill/>
    </a:ln>
  </c:spPr>
  <c:printSettings>
    <c:headerFooter/>
    <c:pageMargins b="0.75" l="0.7" r="0.7" t="0.75" header="0.3" footer="0.3"/>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595382413031957"/>
          <c:y val="3.9111031800911571E-2"/>
          <c:w val="0.60432674208514026"/>
          <c:h val="0.83631861881287506"/>
        </c:manualLayout>
      </c:layout>
      <c:barChart>
        <c:barDir val="bar"/>
        <c:grouping val="clustered"/>
        <c:varyColors val="0"/>
        <c:ser>
          <c:idx val="0"/>
          <c:order val="0"/>
          <c:spPr>
            <a:solidFill>
              <a:srgbClr val="009999"/>
            </a:solidFill>
          </c:spPr>
          <c:invertIfNegative val="0"/>
          <c:cat>
            <c:strRef>
              <c:f>'Fig 2.6'!$Q$5:$Q$14</c:f>
              <c:strCache>
                <c:ptCount val="10"/>
                <c:pt idx="0">
                  <c:v>none of these</c:v>
                </c:pt>
                <c:pt idx="1">
                  <c:v>external shutters</c:v>
                </c:pt>
                <c:pt idx="2">
                  <c:v>fixed shading for the windows or doors</c:v>
                </c:pt>
                <c:pt idx="3">
                  <c:v>awnings or canopies over windows 
or doors that you can unroll</c:v>
                </c:pt>
                <c:pt idx="4">
                  <c:v>air conditioner</c:v>
                </c:pt>
                <c:pt idx="5">
                  <c:v>internal shutters</c:v>
                </c:pt>
                <c:pt idx="6">
                  <c:v>fixed ceiling fans</c:v>
                </c:pt>
                <c:pt idx="7">
                  <c:v>blinds</c:v>
                </c:pt>
                <c:pt idx="8">
                  <c:v>curtains</c:v>
                </c:pt>
                <c:pt idx="9">
                  <c:v>windows that you can open</c:v>
                </c:pt>
              </c:strCache>
            </c:strRef>
          </c:cat>
          <c:val>
            <c:numRef>
              <c:f>'Fig 2.6'!$R$5:$R$14</c:f>
              <c:numCache>
                <c:formatCode>0.0</c:formatCode>
                <c:ptCount val="10"/>
                <c:pt idx="0">
                  <c:v>0.28893945581067559</c:v>
                </c:pt>
                <c:pt idx="1">
                  <c:v>0.60004178968413258</c:v>
                </c:pt>
                <c:pt idx="2">
                  <c:v>1.369057659164499</c:v>
                </c:pt>
                <c:pt idx="3">
                  <c:v>2.2601744441711218</c:v>
                </c:pt>
                <c:pt idx="4">
                  <c:v>2.2810402829963423</c:v>
                </c:pt>
                <c:pt idx="5">
                  <c:v>3.1585278884068848</c:v>
                </c:pt>
                <c:pt idx="6">
                  <c:v>7.739705799091082</c:v>
                </c:pt>
                <c:pt idx="7">
                  <c:v>65.663827904409956</c:v>
                </c:pt>
                <c:pt idx="8">
                  <c:v>82.597425231443793</c:v>
                </c:pt>
                <c:pt idx="9">
                  <c:v>98.904707845559869</c:v>
                </c:pt>
              </c:numCache>
            </c:numRef>
          </c:val>
          <c:extLst>
            <c:ext xmlns:c16="http://schemas.microsoft.com/office/drawing/2014/chart" uri="{C3380CC4-5D6E-409C-BE32-E72D297353CC}">
              <c16:uniqueId val="{00000000-D6F9-4F83-86E4-E13EF68C5D29}"/>
            </c:ext>
          </c:extLst>
        </c:ser>
        <c:dLbls>
          <c:showLegendKey val="0"/>
          <c:showVal val="0"/>
          <c:showCatName val="0"/>
          <c:showSerName val="0"/>
          <c:showPercent val="0"/>
          <c:showBubbleSize val="0"/>
        </c:dLbls>
        <c:gapWidth val="50"/>
        <c:axId val="116437376"/>
        <c:axId val="116438912"/>
      </c:barChart>
      <c:catAx>
        <c:axId val="116437376"/>
        <c:scaling>
          <c:orientation val="minMax"/>
        </c:scaling>
        <c:delete val="0"/>
        <c:axPos val="l"/>
        <c:numFmt formatCode="General" sourceLinked="0"/>
        <c:majorTickMark val="out"/>
        <c:minorTickMark val="none"/>
        <c:tickLblPos val="nextTo"/>
        <c:txPr>
          <a:bodyPr/>
          <a:lstStyle/>
          <a:p>
            <a:pPr algn="ctr">
              <a:defRPr lang="en-GB" sz="900" b="0" i="0" u="none" strike="noStrike" kern="1200" baseline="0">
                <a:solidFill>
                  <a:schemeClr val="tx1"/>
                </a:solidFill>
                <a:latin typeface="Arial" pitchFamily="34" charset="0"/>
                <a:ea typeface="+mn-ea"/>
                <a:cs typeface="Arial" pitchFamily="34" charset="0"/>
              </a:defRPr>
            </a:pPr>
            <a:endParaRPr lang="en-US"/>
          </a:p>
        </c:txPr>
        <c:crossAx val="116438912"/>
        <c:crosses val="autoZero"/>
        <c:auto val="1"/>
        <c:lblAlgn val="ctr"/>
        <c:lblOffset val="100"/>
        <c:noMultiLvlLbl val="0"/>
      </c:catAx>
      <c:valAx>
        <c:axId val="116438912"/>
        <c:scaling>
          <c:orientation val="minMax"/>
          <c:max val="100"/>
        </c:scaling>
        <c:delete val="0"/>
        <c:axPos val="b"/>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percentage</a:t>
                </a:r>
              </a:p>
            </c:rich>
          </c:tx>
          <c:overlay val="0"/>
        </c:title>
        <c:numFmt formatCode="0" sourceLinked="0"/>
        <c:majorTickMark val="out"/>
        <c:minorTickMark val="none"/>
        <c:tickLblPos val="nextTo"/>
        <c:txPr>
          <a:bodyPr/>
          <a:lstStyle/>
          <a:p>
            <a:pPr>
              <a:defRPr sz="900">
                <a:latin typeface="Arial" pitchFamily="34" charset="0"/>
                <a:cs typeface="Arial" pitchFamily="34" charset="0"/>
              </a:defRPr>
            </a:pPr>
            <a:endParaRPr lang="en-US"/>
          </a:p>
        </c:txPr>
        <c:crossAx val="116437376"/>
        <c:crosses val="autoZero"/>
        <c:crossBetween val="between"/>
      </c:valAx>
    </c:plotArea>
    <c:plotVisOnly val="1"/>
    <c:dispBlanksAs val="gap"/>
    <c:showDLblsOverMax val="0"/>
  </c:chart>
  <c:spPr>
    <a:ln>
      <a:noFill/>
    </a:ln>
  </c:sp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83708870447856"/>
          <c:y val="6.2870168626181999E-2"/>
          <c:w val="0.50233035732145603"/>
          <c:h val="0.82345493114730539"/>
        </c:manualLayout>
      </c:layout>
      <c:doughnutChart>
        <c:varyColors val="1"/>
        <c:ser>
          <c:idx val="1"/>
          <c:order val="0"/>
          <c:dPt>
            <c:idx val="0"/>
            <c:bubble3D val="0"/>
            <c:spPr>
              <a:solidFill>
                <a:srgbClr val="009999"/>
              </a:solidFill>
            </c:spPr>
            <c:extLst>
              <c:ext xmlns:c16="http://schemas.microsoft.com/office/drawing/2014/chart" uri="{C3380CC4-5D6E-409C-BE32-E72D297353CC}">
                <c16:uniqueId val="{00000001-0F48-46EE-AE33-E8022E30E1E9}"/>
              </c:ext>
            </c:extLst>
          </c:dPt>
          <c:dPt>
            <c:idx val="1"/>
            <c:bubble3D val="0"/>
            <c:spPr>
              <a:solidFill>
                <a:srgbClr val="333366"/>
              </a:solidFill>
            </c:spPr>
            <c:extLst>
              <c:ext xmlns:c16="http://schemas.microsoft.com/office/drawing/2014/chart" uri="{C3380CC4-5D6E-409C-BE32-E72D297353CC}">
                <c16:uniqueId val="{00000003-0F48-46EE-AE33-E8022E30E1E9}"/>
              </c:ext>
            </c:extLst>
          </c:dPt>
          <c:dPt>
            <c:idx val="2"/>
            <c:bubble3D val="0"/>
            <c:spPr>
              <a:solidFill>
                <a:srgbClr val="C0C0C0"/>
              </a:solidFill>
            </c:spPr>
            <c:extLst>
              <c:ext xmlns:c16="http://schemas.microsoft.com/office/drawing/2014/chart" uri="{C3380CC4-5D6E-409C-BE32-E72D297353CC}">
                <c16:uniqueId val="{00000005-0F48-46EE-AE33-E8022E30E1E9}"/>
              </c:ext>
            </c:extLst>
          </c:dPt>
          <c:dPt>
            <c:idx val="3"/>
            <c:bubble3D val="0"/>
            <c:spPr>
              <a:solidFill>
                <a:srgbClr val="993366"/>
              </a:solidFill>
            </c:spPr>
            <c:extLst>
              <c:ext xmlns:c16="http://schemas.microsoft.com/office/drawing/2014/chart" uri="{C3380CC4-5D6E-409C-BE32-E72D297353CC}">
                <c16:uniqueId val="{00000007-0F48-46EE-AE33-E8022E30E1E9}"/>
              </c:ext>
            </c:extLst>
          </c:dPt>
          <c:dLbls>
            <c:dLbl>
              <c:idx val="0"/>
              <c:layout>
                <c:manualLayout>
                  <c:x val="0.11260919656803525"/>
                  <c:y val="8.377023184601924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F48-46EE-AE33-E8022E30E1E9}"/>
                </c:ext>
              </c:extLst>
            </c:dLbl>
            <c:dLbl>
              <c:idx val="1"/>
              <c:layout>
                <c:manualLayout>
                  <c:x val="-6.7851807452581361E-2"/>
                  <c:y val="0.13326115485564305"/>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F48-46EE-AE33-E8022E30E1E9}"/>
                </c:ext>
              </c:extLst>
            </c:dLbl>
            <c:dLbl>
              <c:idx val="2"/>
              <c:layout>
                <c:manualLayout>
                  <c:x val="-8.9926595762227376E-2"/>
                  <c:y val="-0.11849682852143482"/>
                </c:manualLayout>
              </c:layout>
              <c:tx>
                <c:rich>
                  <a:bodyPr/>
                  <a:lstStyle/>
                  <a:p>
                    <a:r>
                      <a:rPr lang="en-US"/>
                      <a:t>20%</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F48-46EE-AE33-E8022E30E1E9}"/>
                </c:ext>
              </c:extLst>
            </c:dLbl>
            <c:dLbl>
              <c:idx val="3"/>
              <c:layout>
                <c:manualLayout>
                  <c:x val="-3.7965295029448377E-2"/>
                  <c:y val="-0.1476561132983377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F48-46EE-AE33-E8022E30E1E9}"/>
                </c:ext>
              </c:extLst>
            </c:dLbl>
            <c:numFmt formatCode="0%" sourceLinked="0"/>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'Fig 2.7'!$V$5:$V$8</c:f>
              <c:strCache>
                <c:ptCount val="4"/>
                <c:pt idx="0">
                  <c:v>always</c:v>
                </c:pt>
                <c:pt idx="1">
                  <c:v>often</c:v>
                </c:pt>
                <c:pt idx="2">
                  <c:v>sometimes</c:v>
                </c:pt>
                <c:pt idx="3">
                  <c:v>never</c:v>
                </c:pt>
              </c:strCache>
            </c:strRef>
          </c:cat>
          <c:val>
            <c:numRef>
              <c:f>'Fig 2.7'!$W$5:$W$8</c:f>
              <c:numCache>
                <c:formatCode>0.0</c:formatCode>
                <c:ptCount val="4"/>
                <c:pt idx="0">
                  <c:v>47.263776851586087</c:v>
                </c:pt>
                <c:pt idx="1">
                  <c:v>23.891194734640155</c:v>
                </c:pt>
                <c:pt idx="2">
                  <c:v>20.479503093750782</c:v>
                </c:pt>
                <c:pt idx="3">
                  <c:v>8.3655253200229804</c:v>
                </c:pt>
              </c:numCache>
            </c:numRef>
          </c:val>
          <c:extLst>
            <c:ext xmlns:c16="http://schemas.microsoft.com/office/drawing/2014/chart" uri="{C3380CC4-5D6E-409C-BE32-E72D297353CC}">
              <c16:uniqueId val="{00000008-0F48-46EE-AE33-E8022E30E1E9}"/>
            </c:ext>
          </c:extLst>
        </c:ser>
        <c:dLbls>
          <c:showLegendKey val="0"/>
          <c:showVal val="0"/>
          <c:showCatName val="0"/>
          <c:showSerName val="0"/>
          <c:showPercent val="0"/>
          <c:showBubbleSize val="0"/>
          <c:showLeaderLines val="0"/>
        </c:dLbls>
        <c:firstSliceAng val="0"/>
        <c:holeSize val="45"/>
      </c:doughnutChart>
      <c:spPr>
        <a:noFill/>
        <a:ln w="25400">
          <a:noFill/>
        </a:ln>
      </c:spPr>
    </c:plotArea>
    <c:legend>
      <c:legendPos val="b"/>
      <c:layout>
        <c:manualLayout>
          <c:xMode val="edge"/>
          <c:yMode val="edge"/>
          <c:x val="0.188405730984014"/>
          <c:y val="0.9301818132108487"/>
          <c:w val="0.53182365155639655"/>
          <c:h val="5.5380304024496937E-2"/>
        </c:manualLayout>
      </c:layout>
      <c:overlay val="0"/>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47624</xdr:colOff>
      <xdr:row>2</xdr:row>
      <xdr:rowOff>180974</xdr:rowOff>
    </xdr:from>
    <xdr:to>
      <xdr:col>9</xdr:col>
      <xdr:colOff>657225</xdr:colOff>
      <xdr:row>22</xdr:row>
      <xdr:rowOff>38099</xdr:rowOff>
    </xdr:to>
    <xdr:graphicFrame macro="">
      <xdr:nvGraphicFramePr>
        <xdr:cNvPr id="2" name="Chart 1">
          <a:extLst>
            <a:ext uri="{FF2B5EF4-FFF2-40B4-BE49-F238E27FC236}">
              <a16:creationId xmlns:a16="http://schemas.microsoft.com/office/drawing/2014/main" id="{F632A871-1D9D-40AF-B234-02B78B8A13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19049</xdr:colOff>
      <xdr:row>2</xdr:row>
      <xdr:rowOff>19051</xdr:rowOff>
    </xdr:from>
    <xdr:to>
      <xdr:col>11</xdr:col>
      <xdr:colOff>19050</xdr:colOff>
      <xdr:row>22</xdr:row>
      <xdr:rowOff>28575</xdr:rowOff>
    </xdr:to>
    <xdr:graphicFrame macro="">
      <xdr:nvGraphicFramePr>
        <xdr:cNvPr id="7" name="Chart 3">
          <a:extLst>
            <a:ext uri="{FF2B5EF4-FFF2-40B4-BE49-F238E27FC236}">
              <a16:creationId xmlns:a16="http://schemas.microsoft.com/office/drawing/2014/main" id="{34233559-BA1A-4E81-B978-0FBD2A2E3B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28574</xdr:colOff>
      <xdr:row>2</xdr:row>
      <xdr:rowOff>95250</xdr:rowOff>
    </xdr:from>
    <xdr:to>
      <xdr:col>10</xdr:col>
      <xdr:colOff>0</xdr:colOff>
      <xdr:row>21</xdr:row>
      <xdr:rowOff>47624</xdr:rowOff>
    </xdr:to>
    <xdr:graphicFrame macro="">
      <xdr:nvGraphicFramePr>
        <xdr:cNvPr id="6" name="Chart 1">
          <a:extLst>
            <a:ext uri="{FF2B5EF4-FFF2-40B4-BE49-F238E27FC236}">
              <a16:creationId xmlns:a16="http://schemas.microsoft.com/office/drawing/2014/main" id="{FC1DEB9D-C41E-449B-A3EE-76F598A2D5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76199</xdr:colOff>
      <xdr:row>2</xdr:row>
      <xdr:rowOff>0</xdr:rowOff>
    </xdr:from>
    <xdr:to>
      <xdr:col>9</xdr:col>
      <xdr:colOff>419399</xdr:colOff>
      <xdr:row>18</xdr:row>
      <xdr:rowOff>37649</xdr:rowOff>
    </xdr:to>
    <xdr:graphicFrame macro="">
      <xdr:nvGraphicFramePr>
        <xdr:cNvPr id="2" name="Chart 1">
          <a:extLst>
            <a:ext uri="{FF2B5EF4-FFF2-40B4-BE49-F238E27FC236}">
              <a16:creationId xmlns:a16="http://schemas.microsoft.com/office/drawing/2014/main" id="{12261332-0DF6-44D0-A806-FD01E934A5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2</xdr:row>
      <xdr:rowOff>1</xdr:rowOff>
    </xdr:from>
    <xdr:to>
      <xdr:col>9</xdr:col>
      <xdr:colOff>400050</xdr:colOff>
      <xdr:row>22</xdr:row>
      <xdr:rowOff>1</xdr:rowOff>
    </xdr:to>
    <xdr:graphicFrame macro="">
      <xdr:nvGraphicFramePr>
        <xdr:cNvPr id="3" name="Chart 3">
          <a:extLst>
            <a:ext uri="{FF2B5EF4-FFF2-40B4-BE49-F238E27FC236}">
              <a16:creationId xmlns:a16="http://schemas.microsoft.com/office/drawing/2014/main" id="{DE6EC4E8-7509-4D5C-9EE0-F9897229C3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676277</xdr:colOff>
      <xdr:row>2</xdr:row>
      <xdr:rowOff>133351</xdr:rowOff>
    </xdr:from>
    <xdr:to>
      <xdr:col>9</xdr:col>
      <xdr:colOff>523876</xdr:colOff>
      <xdr:row>21</xdr:row>
      <xdr:rowOff>142875</xdr:rowOff>
    </xdr:to>
    <xdr:graphicFrame macro="">
      <xdr:nvGraphicFramePr>
        <xdr:cNvPr id="3" name="Chart 2">
          <a:extLst>
            <a:ext uri="{FF2B5EF4-FFF2-40B4-BE49-F238E27FC236}">
              <a16:creationId xmlns:a16="http://schemas.microsoft.com/office/drawing/2014/main" id="{9EA06F50-D4E7-4F94-9822-774B4BAC4E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1</xdr:col>
      <xdr:colOff>1</xdr:colOff>
      <xdr:row>2</xdr:row>
      <xdr:rowOff>133351</xdr:rowOff>
    </xdr:from>
    <xdr:ext cx="5772149" cy="3505200"/>
    <xdr:graphicFrame macro="">
      <xdr:nvGraphicFramePr>
        <xdr:cNvPr id="2" name="Chart 1">
          <a:extLst>
            <a:ext uri="{FF2B5EF4-FFF2-40B4-BE49-F238E27FC236}">
              <a16:creationId xmlns:a16="http://schemas.microsoft.com/office/drawing/2014/main" id="{010AC240-1A21-4E20-AFFA-BDDB0B2481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7.xml><?xml version="1.0" encoding="utf-8"?>
<xdr:wsDr xmlns:xdr="http://schemas.openxmlformats.org/drawingml/2006/spreadsheetDrawing" xmlns:a="http://schemas.openxmlformats.org/drawingml/2006/main">
  <xdr:twoCellAnchor>
    <xdr:from>
      <xdr:col>0</xdr:col>
      <xdr:colOff>790573</xdr:colOff>
      <xdr:row>3</xdr:row>
      <xdr:rowOff>1</xdr:rowOff>
    </xdr:from>
    <xdr:to>
      <xdr:col>10</xdr:col>
      <xdr:colOff>155574</xdr:colOff>
      <xdr:row>23</xdr:row>
      <xdr:rowOff>38101</xdr:rowOff>
    </xdr:to>
    <xdr:graphicFrame macro="">
      <xdr:nvGraphicFramePr>
        <xdr:cNvPr id="2" name="Chart 12">
          <a:extLst>
            <a:ext uri="{FF2B5EF4-FFF2-40B4-BE49-F238E27FC236}">
              <a16:creationId xmlns:a16="http://schemas.microsoft.com/office/drawing/2014/main" id="{F519C167-E0F2-4E2E-85A8-2E2FC1C111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9955C-5C79-4280-8E53-623D145313E4}">
  <dimension ref="B2:N40"/>
  <sheetViews>
    <sheetView tabSelected="1" workbookViewId="0"/>
  </sheetViews>
  <sheetFormatPr defaultColWidth="12.69140625" defaultRowHeight="14.25" customHeight="1"/>
  <cols>
    <col min="1" max="1" width="12.69140625" style="27"/>
    <col min="2" max="2" width="8.69140625" style="27" customWidth="1"/>
    <col min="3" max="3" width="48.69140625" style="27" customWidth="1"/>
    <col min="4" max="16384" width="12.69140625" style="27"/>
  </cols>
  <sheetData>
    <row r="2" spans="2:13" ht="14.25" customHeight="1">
      <c r="B2" s="26" t="s">
        <v>0</v>
      </c>
    </row>
    <row r="3" spans="2:13" ht="14.25" customHeight="1">
      <c r="B3" s="26" t="s">
        <v>1</v>
      </c>
    </row>
    <row r="4" spans="2:13" ht="14.25" customHeight="1">
      <c r="B4" s="26"/>
    </row>
    <row r="5" spans="2:13" ht="14.25" customHeight="1">
      <c r="B5" s="28" t="s">
        <v>2</v>
      </c>
      <c r="C5" s="29"/>
    </row>
    <row r="6" spans="2:13" s="32" customFormat="1" ht="14.25" customHeight="1">
      <c r="B6" s="30" t="s">
        <v>3</v>
      </c>
      <c r="C6" s="34" t="s">
        <v>4</v>
      </c>
      <c r="D6" s="31"/>
      <c r="E6" s="31"/>
      <c r="F6" s="31"/>
      <c r="G6" s="31"/>
    </row>
    <row r="7" spans="2:13" s="32" customFormat="1" ht="14.25" customHeight="1">
      <c r="B7" s="33"/>
      <c r="C7" s="34"/>
      <c r="D7" s="31"/>
      <c r="E7" s="31"/>
      <c r="F7" s="31"/>
      <c r="G7" s="31"/>
    </row>
    <row r="8" spans="2:13" ht="14.25" customHeight="1">
      <c r="B8" s="28" t="s">
        <v>5</v>
      </c>
      <c r="C8" s="29"/>
    </row>
    <row r="9" spans="2:13" ht="14.25" customHeight="1">
      <c r="B9" s="35" t="s">
        <v>6</v>
      </c>
      <c r="C9" s="34" t="s">
        <v>7</v>
      </c>
      <c r="D9" s="36"/>
      <c r="E9" s="36"/>
      <c r="F9" s="36"/>
      <c r="G9" s="36"/>
      <c r="H9" s="36"/>
      <c r="I9" s="36"/>
      <c r="J9" s="36"/>
      <c r="K9" s="36"/>
      <c r="L9" s="36"/>
      <c r="M9" s="36"/>
    </row>
    <row r="10" spans="2:13" ht="14.25" customHeight="1">
      <c r="B10" s="35" t="s">
        <v>8</v>
      </c>
      <c r="C10" s="33" t="s">
        <v>9</v>
      </c>
      <c r="D10" s="33"/>
      <c r="E10" s="33"/>
      <c r="F10" s="33"/>
      <c r="G10" s="33"/>
      <c r="H10" s="33"/>
      <c r="I10" s="33"/>
      <c r="J10" s="33"/>
      <c r="K10" s="33"/>
      <c r="L10" s="33"/>
      <c r="M10" s="33"/>
    </row>
    <row r="11" spans="2:13" ht="14.25" customHeight="1">
      <c r="B11" s="35" t="s">
        <v>10</v>
      </c>
      <c r="C11" s="33" t="s">
        <v>11</v>
      </c>
      <c r="D11" s="33"/>
      <c r="E11" s="33"/>
      <c r="F11" s="33"/>
      <c r="G11" s="33"/>
      <c r="H11" s="33"/>
      <c r="I11" s="33"/>
      <c r="J11" s="33"/>
      <c r="K11" s="33"/>
      <c r="L11" s="33"/>
      <c r="M11" s="33"/>
    </row>
    <row r="12" spans="2:13" ht="14.25" customHeight="1">
      <c r="B12" s="35" t="s">
        <v>12</v>
      </c>
      <c r="C12" s="33" t="s">
        <v>13</v>
      </c>
      <c r="D12" s="33"/>
      <c r="E12" s="33"/>
      <c r="F12" s="33"/>
      <c r="G12" s="33"/>
      <c r="H12" s="33"/>
      <c r="I12" s="33"/>
      <c r="J12" s="33"/>
      <c r="K12" s="33"/>
      <c r="L12" s="33"/>
      <c r="M12" s="33"/>
    </row>
    <row r="13" spans="2:13" ht="14.25" customHeight="1">
      <c r="B13" s="35" t="s">
        <v>14</v>
      </c>
      <c r="C13" s="33" t="s">
        <v>15</v>
      </c>
      <c r="D13" s="33"/>
      <c r="E13" s="33"/>
      <c r="F13" s="33"/>
      <c r="G13" s="33"/>
      <c r="H13" s="33"/>
      <c r="I13" s="33"/>
      <c r="J13" s="33"/>
      <c r="K13" s="33"/>
      <c r="L13" s="33"/>
      <c r="M13" s="33"/>
    </row>
    <row r="14" spans="2:13" ht="14.25" customHeight="1">
      <c r="B14" s="35" t="s">
        <v>16</v>
      </c>
      <c r="C14" s="33" t="s">
        <v>17</v>
      </c>
      <c r="D14" s="33"/>
      <c r="E14" s="33"/>
      <c r="F14" s="33"/>
      <c r="G14" s="33"/>
      <c r="H14" s="33"/>
      <c r="I14" s="33"/>
      <c r="J14" s="33"/>
      <c r="K14" s="33"/>
      <c r="L14" s="33"/>
      <c r="M14" s="33"/>
    </row>
    <row r="15" spans="2:13" ht="14.25" customHeight="1">
      <c r="B15" s="35" t="s">
        <v>18</v>
      </c>
      <c r="C15" s="33" t="s">
        <v>19</v>
      </c>
      <c r="D15" s="33"/>
      <c r="E15" s="33"/>
      <c r="F15" s="33"/>
      <c r="G15" s="33"/>
      <c r="H15" s="33"/>
      <c r="I15" s="33"/>
      <c r="J15" s="33"/>
      <c r="K15" s="33"/>
      <c r="L15" s="33"/>
      <c r="M15" s="33"/>
    </row>
    <row r="16" spans="2:13" ht="14.25" customHeight="1">
      <c r="B16" s="31"/>
      <c r="C16" s="31"/>
    </row>
    <row r="17" spans="2:14" ht="14.25" customHeight="1">
      <c r="B17" s="28" t="s">
        <v>20</v>
      </c>
      <c r="C17" s="29"/>
    </row>
    <row r="18" spans="2:14" ht="14.25" customHeight="1">
      <c r="B18" s="37" t="s">
        <v>21</v>
      </c>
      <c r="C18" s="33" t="s">
        <v>22</v>
      </c>
      <c r="D18" s="33"/>
      <c r="E18" s="33"/>
      <c r="F18" s="33"/>
      <c r="G18" s="33"/>
      <c r="H18" s="33"/>
      <c r="I18" s="34"/>
      <c r="J18" s="33"/>
      <c r="K18" s="33"/>
      <c r="L18" s="33"/>
      <c r="M18" s="33"/>
    </row>
    <row r="19" spans="2:14" ht="14.25" customHeight="1">
      <c r="B19" s="37" t="s">
        <v>23</v>
      </c>
      <c r="C19" s="33" t="s">
        <v>24</v>
      </c>
      <c r="D19" s="33"/>
      <c r="E19" s="33"/>
      <c r="F19" s="33"/>
      <c r="G19" s="33"/>
      <c r="H19" s="33"/>
      <c r="I19" s="33"/>
      <c r="J19" s="33"/>
      <c r="K19" s="33"/>
      <c r="L19" s="33"/>
      <c r="M19" s="33"/>
      <c r="N19" s="33"/>
    </row>
    <row r="20" spans="2:14" ht="14.25" customHeight="1">
      <c r="B20" s="37" t="s">
        <v>25</v>
      </c>
      <c r="C20" s="33" t="s">
        <v>26</v>
      </c>
      <c r="D20" s="33"/>
      <c r="E20" s="33"/>
      <c r="F20" s="33"/>
      <c r="G20" s="33"/>
      <c r="H20" s="38"/>
      <c r="I20" s="38"/>
      <c r="J20" s="38"/>
      <c r="K20" s="38"/>
      <c r="L20" s="38"/>
    </row>
    <row r="21" spans="2:14" ht="14.25" customHeight="1">
      <c r="B21" s="37" t="s">
        <v>27</v>
      </c>
      <c r="C21" s="33" t="s">
        <v>28</v>
      </c>
    </row>
    <row r="22" spans="2:14" ht="14.25" customHeight="1">
      <c r="B22" s="37" t="s">
        <v>29</v>
      </c>
      <c r="C22" s="33" t="s">
        <v>30</v>
      </c>
    </row>
    <row r="23" spans="2:14" ht="14.25" customHeight="1">
      <c r="B23" s="37" t="s">
        <v>31</v>
      </c>
      <c r="C23" s="33" t="s">
        <v>32</v>
      </c>
    </row>
    <row r="24" spans="2:14" ht="14.25" customHeight="1">
      <c r="B24" s="37" t="s">
        <v>33</v>
      </c>
      <c r="C24" s="33" t="s">
        <v>34</v>
      </c>
    </row>
    <row r="25" spans="2:14" ht="14.25" customHeight="1">
      <c r="B25" s="37" t="s">
        <v>35</v>
      </c>
      <c r="C25" s="33" t="s">
        <v>36</v>
      </c>
    </row>
    <row r="26" spans="2:14" ht="14.25" customHeight="1">
      <c r="B26" s="37" t="s">
        <v>37</v>
      </c>
      <c r="C26" s="33" t="s">
        <v>38</v>
      </c>
    </row>
    <row r="27" spans="2:14" ht="14.25" customHeight="1">
      <c r="B27" s="37" t="s">
        <v>39</v>
      </c>
      <c r="C27" s="33" t="s">
        <v>40</v>
      </c>
    </row>
    <row r="28" spans="2:14" ht="14.25" customHeight="1">
      <c r="B28" s="37" t="s">
        <v>41</v>
      </c>
      <c r="C28" s="33" t="s">
        <v>42</v>
      </c>
    </row>
    <row r="29" spans="2:14" ht="14.25" customHeight="1">
      <c r="B29" s="37" t="s">
        <v>43</v>
      </c>
      <c r="C29" s="33" t="s">
        <v>44</v>
      </c>
    </row>
    <row r="30" spans="2:14" ht="14.25" customHeight="1">
      <c r="B30" s="37" t="s">
        <v>45</v>
      </c>
      <c r="C30" s="33" t="s">
        <v>46</v>
      </c>
      <c r="D30" s="33"/>
      <c r="E30" s="31"/>
      <c r="F30" s="31"/>
      <c r="G30" s="31"/>
      <c r="H30" s="31"/>
    </row>
    <row r="31" spans="2:14" ht="14.25" customHeight="1">
      <c r="B31" s="37" t="s">
        <v>47</v>
      </c>
      <c r="C31" s="33" t="s">
        <v>48</v>
      </c>
    </row>
    <row r="32" spans="2:14" ht="14.25" customHeight="1">
      <c r="B32" s="37" t="s">
        <v>49</v>
      </c>
      <c r="C32" s="33" t="s">
        <v>50</v>
      </c>
    </row>
    <row r="33" spans="2:3" ht="14.25" customHeight="1">
      <c r="B33" s="37" t="s">
        <v>51</v>
      </c>
      <c r="C33" s="33" t="s">
        <v>52</v>
      </c>
    </row>
    <row r="34" spans="2:3" ht="14.25" customHeight="1">
      <c r="B34" s="37" t="s">
        <v>53</v>
      </c>
      <c r="C34" s="33" t="s">
        <v>54</v>
      </c>
    </row>
    <row r="35" spans="2:3" ht="14.25" customHeight="1">
      <c r="B35" s="37" t="s">
        <v>55</v>
      </c>
      <c r="C35" s="33" t="s">
        <v>56</v>
      </c>
    </row>
    <row r="36" spans="2:3" ht="14.25" customHeight="1">
      <c r="B36" s="37" t="s">
        <v>57</v>
      </c>
      <c r="C36" s="33" t="s">
        <v>58</v>
      </c>
    </row>
    <row r="37" spans="2:3" ht="14.25" customHeight="1">
      <c r="B37" s="37" t="s">
        <v>59</v>
      </c>
      <c r="C37" s="33" t="s">
        <v>60</v>
      </c>
    </row>
    <row r="38" spans="2:3" ht="14.25" customHeight="1">
      <c r="B38" s="37" t="s">
        <v>61</v>
      </c>
      <c r="C38" s="33" t="s">
        <v>62</v>
      </c>
    </row>
    <row r="39" spans="2:3" ht="14.25" customHeight="1">
      <c r="B39" s="37" t="s">
        <v>63</v>
      </c>
      <c r="C39" s="33" t="s">
        <v>64</v>
      </c>
    </row>
    <row r="40" spans="2:3" ht="14.25" customHeight="1">
      <c r="B40" s="37" t="s">
        <v>65</v>
      </c>
      <c r="C40" s="33" t="s">
        <v>66</v>
      </c>
    </row>
  </sheetData>
  <phoneticPr fontId="74" type="noConversion"/>
  <hyperlinks>
    <hyperlink ref="C9" location="'Fig 2.1'!A1" display="Figure 2.1: Changes in electricity tariffs, 2017-18" xr:uid="{005B5469-4C74-4785-A4B6-79A63BCE0C3E}"/>
    <hyperlink ref="B40" location="AT2.23!A1" display="AT 2.23" xr:uid="{2B118E57-183B-404F-B3EC-9233D1B17AC5}"/>
    <hyperlink ref="B33" location="AT2.16!A1" display="AT 2.16" xr:uid="{BFC7B21A-046A-46EA-B407-D6B23857E2B6}"/>
    <hyperlink ref="B32" location="AT2.15!A1" display="AT 2.15" xr:uid="{0FE18979-2BFB-4506-A99E-AA87A6CE8F2F}"/>
    <hyperlink ref="B39" location="AT2.22!A1" display="AT 2.22" xr:uid="{30D838C1-7C9F-4DBD-A3D7-F67152621BE5}"/>
    <hyperlink ref="B36" location="AT2.19!A1" display="AT 2.19" xr:uid="{76A4441F-EF68-4DA7-B0F8-105D5E3C3547}"/>
    <hyperlink ref="B38" location="AT2.21!A1" display="AT 2.21" xr:uid="{1B55B169-E02A-4047-BE1E-2E708BDB7C34}"/>
    <hyperlink ref="B35" location="AT2.18!A1" display="AT 2.18" xr:uid="{3A6C0233-C879-4085-99D8-F187B06B7781}"/>
    <hyperlink ref="B37" location="AT2.20!A1" display="AT 2.20" xr:uid="{6C722C61-96A9-4F9A-A289-68583525F06F}"/>
    <hyperlink ref="B34" location="AT2.17!A1" display="AT 2.17" xr:uid="{0AEB7656-E0CE-421E-AE21-C4352C2D49D7}"/>
    <hyperlink ref="B31" location="AT2.14!A1" display="AT 2.14" xr:uid="{920D6511-45C2-413E-AE14-F0929CC14F5B}"/>
    <hyperlink ref="C25" location="AT2.8!A1" display="Annex Table 2.8: Households that changed the gas and/or electricity tariffs by internet access, 2017" xr:uid="{D0F0BB41-BE1A-4AE8-9D7D-781E6FFBD43C}"/>
    <hyperlink ref="C24" location="AT2.7!A1" display="Annex Table 2.7: Households that changed the gas and/or electricity tariffs by household characteristics, 2017" xr:uid="{D525C567-9B33-417F-8452-4A42333C7B49}"/>
    <hyperlink ref="C23" location="AT2.6!A1" display="Annex Table 2.6: Households that changed the gas and/or electricity tariff by dwelling characteristics, 2017" xr:uid="{7F153C70-0500-4339-A372-A3DAD140FD79}"/>
    <hyperlink ref="C22" location="AT2.5!A1" display="Annex Table 2.5: Households that changed the gas and/or electricity tariffs bymethod of gas payment, 2017" xr:uid="{A5F9A1FC-A05C-43EF-A86A-B349D409B9D9}"/>
    <hyperlink ref="C21" location="AT2.4!A1" display="Annex Table 2.4: Households that changed the gas and/or electricity tariffs by method of electricity payment, 2017" xr:uid="{F473122C-BF25-40CF-9479-5DE296521311}"/>
    <hyperlink ref="C20" location="AT2.3!A1" display="Annex Table 2.3: Method of gas payment, 2017" xr:uid="{AC9F6DD9-8C01-4273-8898-28932C6362F8}"/>
    <hyperlink ref="C19" location="AT2.2!A1" display="Annex Table 2.2: Method of electricity payment, 2017" xr:uid="{9D1BCD7D-4038-47E2-95CA-B90C4BBCF0D9}"/>
    <hyperlink ref="C12" location="'Fig 2.4'!A1" display="Figure 2.4: SAP rating pre- and post-improvement, if potential energy improvement measures were applied, 2016-17" xr:uid="{08ABE97A-A68D-4E01-A02F-7F44C95E066B}"/>
    <hyperlink ref="C11" location="'Fig 2.3'!A1" display="Figure 2.3: Average annual cost of energy in homes by energy efficiency rating, 2017" xr:uid="{D5C6E4D5-6D5D-4AB6-895B-95F33745C360}"/>
    <hyperlink ref="C10" location="'Fig 2.2'!A1" display="Figure 2.2: Changes in gas tariffs, 2017-18" xr:uid="{F61B167D-A686-439C-BA3B-5AA9166D80A2}"/>
    <hyperlink ref="C6" location="'Table 2.1'!A1" display="'Table 2.1'!A1" xr:uid="{1778759E-FB67-4CBC-ABEE-3CEA22417231}"/>
    <hyperlink ref="B27" location="AT2.10!A1" display="AT 2.10" xr:uid="{09F8CE1C-F715-44D2-8C79-A628C3C312E4}"/>
    <hyperlink ref="B30" location="AT2.13!A1" display="AT 2.13" xr:uid="{8A6DC375-AD91-4FC4-AE28-A481B68256FF}"/>
    <hyperlink ref="B28" location="AT2.11!A1" display="AT 2.11" xr:uid="{44F7E252-2600-4F8B-B858-6FE2EFA7B2E1}"/>
    <hyperlink ref="B6" location="'Table 2.1'!A1" display="Tab 2.1" xr:uid="{45E35C7C-377A-4875-A6D1-B4B50E207721}"/>
    <hyperlink ref="B9" location="'Fig 2.1'!A1" display="Fig 2.1" xr:uid="{C94F1BEA-05BC-4282-8829-61F7A47FFAAB}"/>
    <hyperlink ref="B20" location="AT2.3!A1" display="AT 2.3" xr:uid="{EB9E22FC-C7F8-4886-8B2F-A517B20B2D2F}"/>
    <hyperlink ref="B19" location="AT2.2!A1" display="AT 2.2" xr:uid="{B8292173-97AE-4004-BD71-38870CCA0968}"/>
    <hyperlink ref="B29" location="AT2.12!A1" display="AT 2.12" xr:uid="{85BA976D-1695-4C05-A18E-D7E3F60E2C94}"/>
    <hyperlink ref="B26" location="AT2.9!A1" display="AT 2.9" xr:uid="{099C61C5-FBDE-4915-BEC0-2214462057E6}"/>
    <hyperlink ref="B23" location="AT2.6!A1" display="AT 2.6" xr:uid="{DBE20C1B-5BBD-4EA5-8CFC-BFC1A79DC66D}"/>
    <hyperlink ref="B25" location="AT2.8!A1" display="AT 2.8" xr:uid="{EE1EA820-2965-474B-8B9A-ACB75553A7D7}"/>
    <hyperlink ref="B22" location="AT2.5!A1" display="AT 2.5" xr:uid="{A3CA32E4-5620-4696-9248-EB88858AC382}"/>
    <hyperlink ref="B24" location="AT2.7!A1" display="AT 2.7" xr:uid="{08561DB0-788B-42F3-BB02-B73D560C8582}"/>
    <hyperlink ref="B21" location="AT2.4!A1" display="AT 2.4" xr:uid="{88DDD97F-BD2D-4BCF-8DFF-383F4D8ED87D}"/>
    <hyperlink ref="B12" location="'Fig 2.4'!A1" display="Fig 2.4" xr:uid="{8222AC0F-96CA-498C-B9E1-1EBFFCCDA148}"/>
    <hyperlink ref="B11" location="AT2.3!A1" display="Fig 2.3" xr:uid="{016A3E7E-09EA-48E7-B536-E130594A63B6}"/>
    <hyperlink ref="B10" location="'Fig 2.2'!A1" display="Fig 2.2" xr:uid="{C86AD9BC-1A97-41AF-B577-FC755818B2FE}"/>
    <hyperlink ref="C26" location="AT2.9!A1" display="Annex Table 2.9: Wall construction type, by tenure, 2018" xr:uid="{1DEFDEBC-A66A-4A3B-AF88-50F543263E63}"/>
    <hyperlink ref="C27" location="AT2.10!A1" display="Annex Table 2.10: Wall insulation, by tenure, 2018" xr:uid="{4A1D05DA-D1E2-426E-B43E-3241D00BC823}"/>
    <hyperlink ref="C28" location="AT2.11!A1" display="Annex Table 2.11: Loft insulation thickness, by tenure, 2008 to 2018" xr:uid="{7ED9DB64-127D-4B25-A643-95DABF031D34}"/>
    <hyperlink ref="C29" location="AT2.12!A1" display="Annex Table 2.12: Presence of ground floor insulation, by tenure, 2018" xr:uid="{58A7849A-B4B7-4210-86E5-426B2060CFFC}"/>
    <hyperlink ref="C30" location="AT2.13!A1" display="Annex Table 2.13: Extent of double glazing, 2008 to 2018" xr:uid="{E1401676-F107-4C06-9DC3-CA8D9C761CC4}"/>
    <hyperlink ref="C31" location="AT2.14!A1" display="Annex Table 2.14: Whole house ventilation, by dwelling characterisitcs, 2018" xr:uid="{05BE5368-9A00-41B3-93A1-D5184F5F3D2A}"/>
    <hyperlink ref="C32" location="AT2.15!A1" display="Annex Table 2.15: Trickle ventilation, by dwelling characterisitcs, 2018" xr:uid="{E0FA08CD-49AB-459E-9BE6-11034CAFCE2B}"/>
    <hyperlink ref="C33" location="AT2.16!A1" display="Annex Table 2.16: Self-reported damp in stock, by dwelling" xr:uid="{646DAEB0-ACCA-47E2-B12B-78F9CF0C24BA}"/>
    <hyperlink ref="C34" location="AT2.17!A1" display="Annex Table 2.17: Self-reported damp, by dwelling characteristics, 2018-19" xr:uid="{78F8C012-76E1-487D-AAB9-9B48EACCCB98}"/>
    <hyperlink ref="C35" location="AT2.18!A1" display="Annex Table 2.18: Self-reported damp, by number of energy efficiency works undertaken, 2018-19" xr:uid="{C443278B-C1ED-4399-83D7-992E10AEA899}"/>
    <hyperlink ref="C36" location="AT2.19!A1" display="Annex Table 2.19: Presence of household cooling devices, 2018-19" xr:uid="{EB7FA015-3D4E-40D0-8FF7-A40E7A511AB7}"/>
    <hyperlink ref="C37" location="AT2.20!A1" display="Annex Table 2.20: Measures taken to keep cool during summer months, by dwelling characteristics, 2018-19" xr:uid="{0866DFC2-E79C-40C5-A8FF-B4C19E940E9D}"/>
    <hyperlink ref="C38" location="AT2.21!A1" display="Annex Table 2.21: Measures taken to keep cool during summer months, by household characteristics, 2018-19" xr:uid="{926B1075-CD21-4832-85F9-7CF313DDF5C1}"/>
    <hyperlink ref="C39" location="AT2.22!A1" display="Annex Table 2.22: Ability to keep cool at night by opening windows, by dwelling characteristics, 2018" xr:uid="{B51CC0EA-C5F1-4A02-903B-51E86C9513C5}"/>
    <hyperlink ref="C40" location="AT2.23!A1" display="Annex Table 2.23: Ability to keep cool at night by opening windows, by household characteristics, 2018-19" xr:uid="{A877962C-E373-4499-AF26-CC7B13F73927}"/>
    <hyperlink ref="B18" location="AT2.1!A1" display="AT 2.1" xr:uid="{73C4EDEF-FA0A-4302-A448-4CA3E65BA9FC}"/>
    <hyperlink ref="C18" location="AT2.1!A1" display="Annex Table 2.1: Households that changed the gas and/or electricity tariff by tenure, 2017" xr:uid="{CBF2B6AA-D218-4186-90E2-9B99DB2641A6}"/>
    <hyperlink ref="B13" location="'Fig 2.5'!A1" display="Fig 2.5" xr:uid="{1644C74A-F2A3-453C-9AAC-4F753C24EBBB}"/>
    <hyperlink ref="B15" location="'Fig 2.7'!A1" display="Fig 2.7" xr:uid="{35215218-111D-45A9-A0FB-B44D165E1F5B}"/>
    <hyperlink ref="B14" location="'Fig 2.6'!A1" display="Fig 2.6" xr:uid="{FE838B2F-35C5-48AF-AC92-F5DF813F3DB9}"/>
    <hyperlink ref="C13" location="'Fig 2.5'!A1" display="Figure 2.5: Presence of self-reported damp, 2018-19" xr:uid="{B25BFDF6-902D-479B-BFBA-6A91EDB13786}"/>
    <hyperlink ref="C15" location="'Fig 2.7'!A1" display="Figure 2.7: Households' ability to keep cool at night by opening a window, 2018-19" xr:uid="{CA7CA87B-034D-4777-BA9E-4EF15C83FAAC}"/>
    <hyperlink ref="C14" location="'Fig 2.6'!A1" display="Figure 2.6: Presence of household cooling devices, 2018-19" xr:uid="{F485A26E-0CC7-40BA-8DDD-AD2B45886AD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1C4CC-EAC6-4D1C-B5AD-3AD0A9485ED7}">
  <sheetPr>
    <tabColor rgb="FFCC99FF"/>
    <pageSetUpPr fitToPage="1"/>
  </sheetPr>
  <dimension ref="B2:L66"/>
  <sheetViews>
    <sheetView workbookViewId="0"/>
  </sheetViews>
  <sheetFormatPr defaultColWidth="9.15234375" defaultRowHeight="14.25" customHeight="1"/>
  <cols>
    <col min="1" max="1" width="12.69140625" style="235" customWidth="1"/>
    <col min="2" max="2" width="35.69140625" style="235" customWidth="1"/>
    <col min="3" max="5" width="10" style="235" customWidth="1"/>
    <col min="6" max="16384" width="9.15234375" style="235"/>
  </cols>
  <sheetData>
    <row r="2" spans="2:12" ht="18.75" customHeight="1">
      <c r="B2" s="469" t="s">
        <v>22</v>
      </c>
      <c r="C2" s="469"/>
      <c r="D2" s="469"/>
      <c r="E2" s="469"/>
    </row>
    <row r="3" spans="2:12" ht="14.25" customHeight="1">
      <c r="B3" s="469"/>
      <c r="C3" s="469"/>
      <c r="D3" s="469"/>
      <c r="E3" s="469"/>
    </row>
    <row r="5" spans="2:12" ht="14.25" customHeight="1">
      <c r="B5" s="227" t="s">
        <v>143</v>
      </c>
      <c r="C5" s="244"/>
      <c r="D5" s="244"/>
      <c r="E5" s="244"/>
    </row>
    <row r="6" spans="2:12" ht="14.25" customHeight="1">
      <c r="B6" s="282"/>
      <c r="C6" s="282">
        <v>2008</v>
      </c>
      <c r="D6" s="282">
        <v>2013</v>
      </c>
      <c r="E6" s="282">
        <v>2018</v>
      </c>
    </row>
    <row r="7" spans="2:12" ht="14.25" customHeight="1">
      <c r="B7" s="244"/>
      <c r="C7" s="244"/>
      <c r="D7" s="244"/>
      <c r="E7" s="73" t="s">
        <v>144</v>
      </c>
    </row>
    <row r="8" spans="2:12" ht="14.25" customHeight="1">
      <c r="B8" s="90" t="s">
        <v>145</v>
      </c>
      <c r="C8" s="244"/>
      <c r="D8" s="244"/>
      <c r="E8" s="244"/>
    </row>
    <row r="9" spans="2:12" ht="14.25" customHeight="1">
      <c r="B9" s="244" t="s">
        <v>146</v>
      </c>
      <c r="C9" s="76">
        <v>19297.948000000048</v>
      </c>
      <c r="D9" s="76">
        <v>20579.582000000108</v>
      </c>
      <c r="E9" s="76">
        <v>21748.941999999941</v>
      </c>
    </row>
    <row r="10" spans="2:12" ht="14.25" customHeight="1">
      <c r="B10" s="244" t="s">
        <v>147</v>
      </c>
      <c r="C10" s="76">
        <v>1640.6510000000001</v>
      </c>
      <c r="D10" s="76">
        <v>1414.0459999999985</v>
      </c>
      <c r="E10" s="76">
        <v>1251.9100000000001</v>
      </c>
      <c r="G10" s="279"/>
    </row>
    <row r="11" spans="2:12" ht="14.25" customHeight="1">
      <c r="B11" s="244" t="s">
        <v>148</v>
      </c>
      <c r="C11" s="76">
        <v>216.31299999999999</v>
      </c>
      <c r="D11" s="76">
        <v>112.65999999999998</v>
      </c>
      <c r="E11" s="76">
        <v>99.051000000000016</v>
      </c>
    </row>
    <row r="12" spans="2:12" ht="14.25" customHeight="1">
      <c r="B12" s="244" t="s">
        <v>149</v>
      </c>
      <c r="C12" s="76">
        <v>697.97900000000004</v>
      </c>
      <c r="D12" s="76">
        <v>693.26100000000042</v>
      </c>
      <c r="E12" s="76">
        <v>655.37900000000025</v>
      </c>
    </row>
    <row r="13" spans="2:12" ht="14.25" customHeight="1">
      <c r="B13" s="244" t="s">
        <v>150</v>
      </c>
      <c r="C13" s="76">
        <v>39.372999999999998</v>
      </c>
      <c r="D13" s="76">
        <v>17.581999999999997</v>
      </c>
      <c r="E13" s="162" t="s">
        <v>151</v>
      </c>
    </row>
    <row r="14" spans="2:12" ht="14.25" customHeight="1">
      <c r="B14" s="244" t="s">
        <v>152</v>
      </c>
      <c r="C14" s="76">
        <v>308.7480000000001</v>
      </c>
      <c r="D14" s="76">
        <v>434.24199999999956</v>
      </c>
      <c r="E14" s="76">
        <v>405.15799999999967</v>
      </c>
    </row>
    <row r="15" spans="2:12" ht="14.25" customHeight="1">
      <c r="B15" s="244" t="s">
        <v>153</v>
      </c>
      <c r="C15" s="76">
        <v>38.385999999999996</v>
      </c>
      <c r="D15" s="162" t="s">
        <v>151</v>
      </c>
      <c r="E15" s="162" t="s">
        <v>151</v>
      </c>
    </row>
    <row r="16" spans="2:12" ht="14.25" customHeight="1">
      <c r="B16" s="244"/>
      <c r="C16" s="76"/>
      <c r="D16" s="76"/>
      <c r="E16" s="76"/>
      <c r="I16" s="83"/>
      <c r="J16" s="83"/>
      <c r="K16" s="83"/>
      <c r="L16" s="83"/>
    </row>
    <row r="17" spans="2:12" ht="14.25" customHeight="1">
      <c r="B17" s="244" t="s">
        <v>154</v>
      </c>
      <c r="C17" s="76">
        <v>19862.382000000114</v>
      </c>
      <c r="D17" s="76">
        <v>11382</v>
      </c>
      <c r="E17" s="76">
        <v>22264.880999999965</v>
      </c>
      <c r="I17" s="83"/>
      <c r="J17" s="83"/>
      <c r="K17" s="83"/>
      <c r="L17" s="83"/>
    </row>
    <row r="18" spans="2:12" ht="14.25" customHeight="1">
      <c r="B18" s="244" t="s">
        <v>155</v>
      </c>
      <c r="C18" s="76">
        <v>1640.6510000000001</v>
      </c>
      <c r="D18" s="76">
        <v>836</v>
      </c>
      <c r="E18" s="76">
        <v>1251.910000000001</v>
      </c>
      <c r="I18" s="83"/>
      <c r="J18" s="83"/>
      <c r="K18" s="83"/>
      <c r="L18" s="83"/>
    </row>
    <row r="19" spans="2:12" ht="14.25" customHeight="1">
      <c r="B19" s="244" t="s">
        <v>156</v>
      </c>
      <c r="C19" s="76">
        <v>697.97900000000004</v>
      </c>
      <c r="D19" s="76">
        <v>279</v>
      </c>
      <c r="E19" s="76">
        <v>655.37900000000025</v>
      </c>
      <c r="I19" s="83"/>
      <c r="J19" s="83"/>
      <c r="K19" s="83"/>
      <c r="L19" s="83"/>
    </row>
    <row r="20" spans="2:12" ht="14.25" customHeight="1">
      <c r="B20" s="244" t="s">
        <v>153</v>
      </c>
      <c r="C20" s="76">
        <v>38.385999999999996</v>
      </c>
      <c r="D20" s="162" t="s">
        <v>151</v>
      </c>
      <c r="E20" s="162" t="s">
        <v>151</v>
      </c>
      <c r="I20" s="83"/>
      <c r="J20" s="83"/>
      <c r="K20" s="83"/>
      <c r="L20" s="83"/>
    </row>
    <row r="21" spans="2:12" ht="14.25" customHeight="1">
      <c r="B21" s="244"/>
      <c r="C21" s="76"/>
      <c r="D21" s="76"/>
      <c r="E21" s="76"/>
      <c r="I21" s="83"/>
      <c r="J21" s="83"/>
      <c r="K21" s="83"/>
      <c r="L21" s="83"/>
    </row>
    <row r="22" spans="2:12" ht="14.25" customHeight="1">
      <c r="B22" s="90" t="s">
        <v>157</v>
      </c>
      <c r="C22" s="76"/>
      <c r="D22" s="76"/>
      <c r="E22" s="76"/>
      <c r="I22" s="73"/>
      <c r="J22" s="308"/>
      <c r="K22" s="308"/>
      <c r="L22" s="308"/>
    </row>
    <row r="23" spans="2:12" ht="14.25" customHeight="1">
      <c r="B23" s="244" t="s">
        <v>158</v>
      </c>
      <c r="C23" s="76">
        <v>18390.021000000026</v>
      </c>
      <c r="D23" s="76">
        <v>19667.755000000107</v>
      </c>
      <c r="E23" s="76">
        <v>20662.107999999993</v>
      </c>
      <c r="I23" s="277"/>
      <c r="J23" s="245"/>
      <c r="K23" s="245"/>
      <c r="L23" s="245"/>
    </row>
    <row r="24" spans="2:12" ht="14.25" customHeight="1">
      <c r="B24" s="244" t="s">
        <v>159</v>
      </c>
      <c r="C24" s="76">
        <v>881.5570000000007</v>
      </c>
      <c r="D24" s="76">
        <v>838.26400000000001</v>
      </c>
      <c r="E24" s="76">
        <v>876.66700000000048</v>
      </c>
    </row>
    <row r="25" spans="2:12" ht="14.25" customHeight="1">
      <c r="B25" s="244" t="s">
        <v>160</v>
      </c>
      <c r="C25" s="76">
        <v>199.96100000000004</v>
      </c>
      <c r="D25" s="76">
        <v>109.03099999999999</v>
      </c>
      <c r="E25" s="76">
        <v>102.19999999999999</v>
      </c>
    </row>
    <row r="26" spans="2:12" ht="14.25" customHeight="1">
      <c r="B26" s="244" t="s">
        <v>161</v>
      </c>
      <c r="C26" s="76">
        <v>82.094999999999999</v>
      </c>
      <c r="D26" s="76">
        <v>94.773999999999987</v>
      </c>
      <c r="E26" s="76">
        <v>218.74800000000002</v>
      </c>
    </row>
    <row r="27" spans="2:12" ht="14.25" customHeight="1">
      <c r="B27" s="244" t="s">
        <v>162</v>
      </c>
      <c r="C27" s="76">
        <v>308.7480000000001</v>
      </c>
      <c r="D27" s="76">
        <v>434.24199999999956</v>
      </c>
      <c r="E27" s="76">
        <v>405.15799999999967</v>
      </c>
    </row>
    <row r="28" spans="2:12" ht="14.25" customHeight="1">
      <c r="B28" s="244" t="s">
        <v>163</v>
      </c>
      <c r="C28" s="76">
        <v>1640.6510000000001</v>
      </c>
      <c r="D28" s="76">
        <v>1414.0459999999985</v>
      </c>
      <c r="E28" s="76">
        <v>1251.910000000001</v>
      </c>
    </row>
    <row r="29" spans="2:12" ht="14.25" customHeight="1">
      <c r="B29" s="244" t="s">
        <v>164</v>
      </c>
      <c r="C29" s="76">
        <v>367.24000000000012</v>
      </c>
      <c r="D29" s="76">
        <v>158.34200000000001</v>
      </c>
      <c r="E29" s="76">
        <v>79.606999999999999</v>
      </c>
    </row>
    <row r="30" spans="2:12" ht="14.25" customHeight="1">
      <c r="B30" s="244" t="s">
        <v>165</v>
      </c>
      <c r="C30" s="162" t="s">
        <v>151</v>
      </c>
      <c r="D30" s="162" t="s">
        <v>151</v>
      </c>
      <c r="E30" s="162" t="s">
        <v>151</v>
      </c>
    </row>
    <row r="31" spans="2:12" ht="14.25" customHeight="1">
      <c r="B31" s="244" t="s">
        <v>166</v>
      </c>
      <c r="C31" s="76">
        <v>50.230000000000011</v>
      </c>
      <c r="D31" s="76">
        <v>49.737999999999992</v>
      </c>
      <c r="E31" s="76">
        <v>30.030999999999999</v>
      </c>
    </row>
    <row r="32" spans="2:12" ht="14.25" customHeight="1">
      <c r="B32" s="244" t="s">
        <v>167</v>
      </c>
      <c r="C32" s="76">
        <v>318.8950000000001</v>
      </c>
      <c r="D32" s="76">
        <v>486.01000000000005</v>
      </c>
      <c r="E32" s="76">
        <v>543.01100000000031</v>
      </c>
    </row>
    <row r="33" spans="2:8" ht="14.25" customHeight="1">
      <c r="B33" s="244"/>
      <c r="C33" s="76"/>
      <c r="D33" s="76"/>
      <c r="E33" s="76"/>
    </row>
    <row r="34" spans="2:8" ht="14.25" customHeight="1">
      <c r="B34" s="348" t="s">
        <v>143</v>
      </c>
      <c r="C34" s="349">
        <v>22239.398000000117</v>
      </c>
      <c r="D34" s="349">
        <v>23253.781000000126</v>
      </c>
      <c r="E34" s="349">
        <v>24172.170000000013</v>
      </c>
    </row>
    <row r="35" spans="2:8" ht="14.25" customHeight="1">
      <c r="B35" s="244"/>
      <c r="C35" s="80"/>
      <c r="D35" s="80"/>
      <c r="E35" s="277" t="s">
        <v>67</v>
      </c>
    </row>
    <row r="36" spans="2:8" ht="14.25" customHeight="1">
      <c r="B36" s="90" t="s">
        <v>145</v>
      </c>
      <c r="C36" s="80"/>
      <c r="D36" s="80"/>
      <c r="E36" s="80"/>
    </row>
    <row r="37" spans="2:8" ht="14.25" customHeight="1">
      <c r="B37" s="244" t="s">
        <v>146</v>
      </c>
      <c r="C37" s="245">
        <v>86.773697741278539</v>
      </c>
      <c r="D37" s="245">
        <v>88.499938999167469</v>
      </c>
      <c r="E37" s="245">
        <v>89.97513255946788</v>
      </c>
    </row>
    <row r="38" spans="2:8" ht="14.25" customHeight="1">
      <c r="B38" s="244" t="s">
        <v>147</v>
      </c>
      <c r="C38" s="245">
        <v>7.3772275670411194</v>
      </c>
      <c r="D38" s="245">
        <v>6.080929376603275</v>
      </c>
      <c r="E38" s="245">
        <v>5.1791378266825046</v>
      </c>
    </row>
    <row r="39" spans="2:8" ht="14.25" customHeight="1">
      <c r="B39" s="244" t="s">
        <v>148</v>
      </c>
      <c r="C39" s="245">
        <v>0.97265672389153179</v>
      </c>
      <c r="D39" s="245">
        <v>0.48448035181891225</v>
      </c>
      <c r="E39" s="245">
        <v>0.4097728917180376</v>
      </c>
    </row>
    <row r="40" spans="2:8" ht="14.25" customHeight="1">
      <c r="B40" s="244" t="s">
        <v>149</v>
      </c>
      <c r="C40" s="245">
        <v>3.1384797376259752</v>
      </c>
      <c r="D40" s="245">
        <v>2.9812829148085496</v>
      </c>
      <c r="E40" s="245">
        <v>2.7112956759777873</v>
      </c>
    </row>
    <row r="41" spans="2:8" ht="14.25" customHeight="1">
      <c r="B41" s="244" t="s">
        <v>150</v>
      </c>
      <c r="C41" s="245">
        <v>0.17704166272845959</v>
      </c>
      <c r="D41" s="245">
        <v>7.5609209530269089E-2</v>
      </c>
      <c r="E41" s="154" t="s">
        <v>151</v>
      </c>
    </row>
    <row r="42" spans="2:8" ht="14.25" customHeight="1">
      <c r="B42" s="244" t="s">
        <v>152</v>
      </c>
      <c r="C42" s="245">
        <v>1.38829297447709</v>
      </c>
      <c r="D42" s="245">
        <v>1.8674038428417177</v>
      </c>
      <c r="E42" s="245">
        <v>1.6761341658609856</v>
      </c>
    </row>
    <row r="43" spans="2:8" ht="14.25" customHeight="1">
      <c r="B43" s="244" t="s">
        <v>153</v>
      </c>
      <c r="C43" s="245">
        <v>0.1726035929569667</v>
      </c>
      <c r="D43" s="154" t="s">
        <v>151</v>
      </c>
      <c r="E43" s="154" t="s">
        <v>151</v>
      </c>
    </row>
    <row r="44" spans="2:8" ht="14.25" customHeight="1">
      <c r="B44" s="244"/>
      <c r="C44" s="80"/>
      <c r="D44" s="80"/>
      <c r="E44" s="80"/>
    </row>
    <row r="45" spans="2:8" ht="14.25" customHeight="1">
      <c r="B45" s="244" t="s">
        <v>154</v>
      </c>
      <c r="C45" s="245">
        <v>89.311689102375922</v>
      </c>
      <c r="D45" s="80">
        <v>91.070571291406623</v>
      </c>
      <c r="E45" s="80">
        <v>92.109566497339515</v>
      </c>
    </row>
    <row r="46" spans="2:8" ht="14.25" customHeight="1">
      <c r="B46" s="244" t="s">
        <v>155</v>
      </c>
      <c r="C46" s="245">
        <v>7.3772275670411194</v>
      </c>
      <c r="D46" s="80">
        <v>6.6890702512401976</v>
      </c>
      <c r="E46" s="80">
        <v>5.1791378266825046</v>
      </c>
      <c r="H46" s="178"/>
    </row>
    <row r="47" spans="2:8" ht="14.25" customHeight="1">
      <c r="B47" s="244" t="s">
        <v>156</v>
      </c>
      <c r="C47" s="245">
        <v>3.1384797376259752</v>
      </c>
      <c r="D47" s="80">
        <v>2.2323571771483435</v>
      </c>
      <c r="E47" s="80">
        <v>2.7112956759777873</v>
      </c>
    </row>
    <row r="48" spans="2:8" ht="14.25" customHeight="1">
      <c r="B48" s="244" t="s">
        <v>153</v>
      </c>
      <c r="C48" s="245">
        <v>0.1726035929569667</v>
      </c>
      <c r="D48" s="154" t="s">
        <v>151</v>
      </c>
      <c r="E48" s="154" t="s">
        <v>151</v>
      </c>
    </row>
    <row r="49" spans="2:5" ht="14.25" customHeight="1">
      <c r="B49" s="244"/>
      <c r="C49" s="80"/>
      <c r="D49" s="80"/>
      <c r="E49" s="80"/>
    </row>
    <row r="50" spans="2:5" ht="14.25" customHeight="1">
      <c r="B50" s="90" t="s">
        <v>157</v>
      </c>
      <c r="C50" s="80"/>
      <c r="D50" s="80"/>
      <c r="E50" s="80"/>
    </row>
    <row r="51" spans="2:5" ht="14.25" customHeight="1">
      <c r="B51" s="244" t="s">
        <v>158</v>
      </c>
      <c r="C51" s="245">
        <v>82.69118165878379</v>
      </c>
      <c r="D51" s="245">
        <v>84.578740119725055</v>
      </c>
      <c r="E51" s="245">
        <v>85.478912319415187</v>
      </c>
    </row>
    <row r="52" spans="2:5" ht="14.25" customHeight="1">
      <c r="B52" s="244" t="s">
        <v>159</v>
      </c>
      <c r="C52" s="245">
        <v>3.9639427290252911</v>
      </c>
      <c r="D52" s="245">
        <v>3.6048503252008581</v>
      </c>
      <c r="E52" s="245">
        <v>3.6267616850286921</v>
      </c>
    </row>
    <row r="53" spans="2:5" ht="14.25" customHeight="1">
      <c r="B53" s="244" t="s">
        <v>160</v>
      </c>
      <c r="C53" s="245">
        <v>0.89912955377658599</v>
      </c>
      <c r="D53" s="245">
        <v>0.46887428758359506</v>
      </c>
      <c r="E53" s="245">
        <v>0.42280026989715835</v>
      </c>
    </row>
    <row r="54" spans="2:5" ht="14.25" customHeight="1">
      <c r="B54" s="244" t="s">
        <v>161</v>
      </c>
      <c r="C54" s="245">
        <v>0.36914218631277507</v>
      </c>
      <c r="D54" s="245">
        <v>0.40756382800715063</v>
      </c>
      <c r="E54" s="245">
        <v>0.90495805713760868</v>
      </c>
    </row>
    <row r="55" spans="2:5" ht="14.25" customHeight="1">
      <c r="B55" s="244" t="s">
        <v>162</v>
      </c>
      <c r="C55" s="245">
        <v>1.38829297447709</v>
      </c>
      <c r="D55" s="245">
        <v>1.8674038428417177</v>
      </c>
      <c r="E55" s="245">
        <v>1.6761341658609856</v>
      </c>
    </row>
    <row r="56" spans="2:5" ht="14.25" customHeight="1">
      <c r="B56" s="244" t="s">
        <v>163</v>
      </c>
      <c r="C56" s="245">
        <v>7.3772275670411194</v>
      </c>
      <c r="D56" s="245">
        <v>6.080929376603275</v>
      </c>
      <c r="E56" s="245">
        <v>5.1791378266825046</v>
      </c>
    </row>
    <row r="57" spans="2:5" ht="14.25" customHeight="1">
      <c r="B57" s="244" t="s">
        <v>164</v>
      </c>
      <c r="C57" s="245">
        <v>1.651303690864286</v>
      </c>
      <c r="D57" s="245">
        <v>0.68093012486872206</v>
      </c>
      <c r="E57" s="245">
        <v>0.32933327872507911</v>
      </c>
    </row>
    <row r="58" spans="2:5" ht="14.25" customHeight="1">
      <c r="B58" s="244" t="s">
        <v>165</v>
      </c>
      <c r="C58" s="154" t="s">
        <v>151</v>
      </c>
      <c r="D58" s="154" t="s">
        <v>151</v>
      </c>
      <c r="E58" s="154" t="s">
        <v>151</v>
      </c>
    </row>
    <row r="59" spans="2:5" ht="14.25" customHeight="1">
      <c r="B59" s="244" t="s">
        <v>166</v>
      </c>
      <c r="C59" s="245">
        <v>0.22586043021488147</v>
      </c>
      <c r="D59" s="245">
        <v>0.21389209780551269</v>
      </c>
      <c r="E59" s="245">
        <v>0.12423791492447714</v>
      </c>
    </row>
    <row r="60" spans="2:5" ht="14.25" customHeight="1">
      <c r="B60" s="244" t="s">
        <v>167</v>
      </c>
      <c r="C60" s="245">
        <v>1.4339192095037752</v>
      </c>
      <c r="D60" s="245">
        <v>2.0900257037769361</v>
      </c>
      <c r="E60" s="245">
        <v>2.2464305025159099</v>
      </c>
    </row>
    <row r="61" spans="2:5" ht="14.25" customHeight="1">
      <c r="B61" s="244"/>
      <c r="C61" s="80"/>
      <c r="D61" s="80"/>
      <c r="E61" s="80"/>
    </row>
    <row r="62" spans="2:5" ht="14.25" customHeight="1">
      <c r="B62" s="348" t="s">
        <v>143</v>
      </c>
      <c r="C62" s="350">
        <v>100</v>
      </c>
      <c r="D62" s="350">
        <v>100</v>
      </c>
      <c r="E62" s="350">
        <v>100</v>
      </c>
    </row>
    <row r="63" spans="2:5" ht="14.25" customHeight="1">
      <c r="B63" s="244"/>
      <c r="C63" s="244"/>
      <c r="D63" s="244"/>
      <c r="E63" s="244"/>
    </row>
    <row r="64" spans="2:5" ht="14.25" customHeight="1">
      <c r="B64" s="79" t="s">
        <v>168</v>
      </c>
      <c r="C64" s="91">
        <v>16150</v>
      </c>
      <c r="D64" s="91">
        <v>12498</v>
      </c>
      <c r="E64" s="91">
        <v>12562</v>
      </c>
    </row>
    <row r="65" spans="2:5" ht="14.25" customHeight="1">
      <c r="B65" s="283" t="s">
        <v>169</v>
      </c>
      <c r="C65" s="283"/>
      <c r="D65" s="283"/>
      <c r="E65" s="283"/>
    </row>
    <row r="66" spans="2:5" ht="14.25" customHeight="1">
      <c r="B66" s="82" t="s">
        <v>103</v>
      </c>
      <c r="C66" s="82"/>
      <c r="D66" s="82"/>
      <c r="E66" s="82"/>
    </row>
  </sheetData>
  <mergeCells count="1">
    <mergeCell ref="B2:E3"/>
  </mergeCells>
  <pageMargins left="0.70866141732283472" right="0.70866141732283472" top="0.74803149606299213" bottom="0.74803149606299213" header="0.31496062992125984" footer="0.31496062992125984"/>
  <pageSetup paperSize="9" scale="7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15D73-1B7E-47EB-AFA8-CE1E459F7597}">
  <sheetPr>
    <tabColor rgb="FFCC99FF"/>
    <pageSetUpPr fitToPage="1"/>
  </sheetPr>
  <dimension ref="A2:G54"/>
  <sheetViews>
    <sheetView zoomScaleNormal="100" workbookViewId="0"/>
  </sheetViews>
  <sheetFormatPr defaultColWidth="10.53515625" defaultRowHeight="14.25" customHeight="1"/>
  <cols>
    <col min="1" max="1" width="12.69140625" style="83" customWidth="1"/>
    <col min="2" max="2" width="30.3046875" style="235" customWidth="1"/>
    <col min="3" max="3" width="14.3046875" style="235" customWidth="1"/>
    <col min="4" max="4" width="12.3046875" style="235" customWidth="1"/>
    <col min="5" max="5" width="12.84375" style="235" customWidth="1"/>
    <col min="6" max="6" width="13" style="235" customWidth="1"/>
    <col min="7" max="7" width="12.53515625" style="235" customWidth="1"/>
    <col min="8" max="16384" width="10.53515625" style="235"/>
  </cols>
  <sheetData>
    <row r="2" spans="2:7" ht="18.75" customHeight="1">
      <c r="B2" s="470" t="s">
        <v>24</v>
      </c>
      <c r="C2" s="470"/>
      <c r="D2" s="470"/>
      <c r="E2" s="470"/>
      <c r="F2" s="470"/>
      <c r="G2" s="470"/>
    </row>
    <row r="4" spans="2:7" ht="14.25" customHeight="1">
      <c r="B4" s="351" t="s">
        <v>143</v>
      </c>
      <c r="C4" s="336"/>
      <c r="D4" s="336"/>
      <c r="E4" s="336"/>
      <c r="F4" s="336"/>
      <c r="G4" s="336"/>
    </row>
    <row r="5" spans="2:7" ht="14.25" customHeight="1">
      <c r="B5" s="244"/>
      <c r="C5" s="471" t="s">
        <v>170</v>
      </c>
      <c r="D5" s="471" t="s">
        <v>171</v>
      </c>
      <c r="E5" s="471" t="s">
        <v>172</v>
      </c>
      <c r="F5" s="471" t="s">
        <v>173</v>
      </c>
      <c r="G5" s="473" t="s">
        <v>174</v>
      </c>
    </row>
    <row r="6" spans="2:7" ht="14.25" customHeight="1">
      <c r="B6" s="336"/>
      <c r="C6" s="472"/>
      <c r="D6" s="472"/>
      <c r="E6" s="472"/>
      <c r="F6" s="472"/>
      <c r="G6" s="474"/>
    </row>
    <row r="7" spans="2:7" ht="14.25" customHeight="1">
      <c r="B7" s="244"/>
      <c r="C7" s="244"/>
      <c r="D7" s="244"/>
      <c r="E7" s="244"/>
      <c r="F7" s="73" t="s">
        <v>144</v>
      </c>
      <c r="G7" s="74"/>
    </row>
    <row r="8" spans="2:7" ht="14.25" customHeight="1">
      <c r="B8" s="75" t="s">
        <v>145</v>
      </c>
      <c r="C8" s="244"/>
      <c r="D8" s="244"/>
      <c r="E8" s="244"/>
      <c r="F8" s="244"/>
      <c r="G8" s="244"/>
    </row>
    <row r="9" spans="2:7" ht="14.25" customHeight="1">
      <c r="B9" s="244" t="s">
        <v>146</v>
      </c>
      <c r="C9" s="76">
        <v>5929.4059999999936</v>
      </c>
      <c r="D9" s="76">
        <v>10514.687999999995</v>
      </c>
      <c r="E9" s="76">
        <v>5304.8480000000036</v>
      </c>
      <c r="F9" s="77">
        <v>21748.941999999941</v>
      </c>
      <c r="G9" s="91">
        <v>11155</v>
      </c>
    </row>
    <row r="10" spans="2:7" ht="14.25" customHeight="1">
      <c r="B10" s="244" t="s">
        <v>147</v>
      </c>
      <c r="C10" s="76">
        <v>124.84300000000002</v>
      </c>
      <c r="D10" s="76">
        <v>318.24699999999996</v>
      </c>
      <c r="E10" s="76">
        <v>808.81999999999971</v>
      </c>
      <c r="F10" s="77">
        <v>1251.910000000001</v>
      </c>
      <c r="G10" s="91">
        <v>716</v>
      </c>
    </row>
    <row r="11" spans="2:7" ht="14.25" customHeight="1">
      <c r="B11" s="244" t="s">
        <v>148</v>
      </c>
      <c r="C11" s="162" t="s">
        <v>151</v>
      </c>
      <c r="D11" s="76">
        <v>33.440000000000005</v>
      </c>
      <c r="E11" s="76">
        <v>60.275000000000006</v>
      </c>
      <c r="F11" s="77">
        <v>99.051000000000016</v>
      </c>
      <c r="G11" s="91">
        <v>40</v>
      </c>
    </row>
    <row r="12" spans="2:7" ht="14.25" customHeight="1">
      <c r="B12" s="244" t="s">
        <v>149</v>
      </c>
      <c r="C12" s="76">
        <v>87.978999999999985</v>
      </c>
      <c r="D12" s="76">
        <v>409.66699999999997</v>
      </c>
      <c r="E12" s="76">
        <v>157.73299999999998</v>
      </c>
      <c r="F12" s="77">
        <v>655.37900000000025</v>
      </c>
      <c r="G12" s="91">
        <v>313</v>
      </c>
    </row>
    <row r="13" spans="2:7" ht="14.25" customHeight="1">
      <c r="B13" s="244" t="s">
        <v>150</v>
      </c>
      <c r="C13" s="162" t="s">
        <v>151</v>
      </c>
      <c r="D13" s="162" t="s">
        <v>151</v>
      </c>
      <c r="E13" s="162" t="s">
        <v>151</v>
      </c>
      <c r="F13" s="77">
        <v>11.73</v>
      </c>
      <c r="G13" s="91">
        <v>5</v>
      </c>
    </row>
    <row r="14" spans="2:7" ht="14.25" customHeight="1">
      <c r="B14" s="244" t="s">
        <v>152</v>
      </c>
      <c r="C14" s="76">
        <v>99.686000000000007</v>
      </c>
      <c r="D14" s="76">
        <v>158.26600000000002</v>
      </c>
      <c r="E14" s="76">
        <v>147.20599999999996</v>
      </c>
      <c r="F14" s="77">
        <v>405.15799999999967</v>
      </c>
      <c r="G14" s="91">
        <v>333</v>
      </c>
    </row>
    <row r="15" spans="2:7" ht="14.25" customHeight="1">
      <c r="B15" s="244" t="s">
        <v>153</v>
      </c>
      <c r="C15" s="162" t="s">
        <v>151</v>
      </c>
      <c r="D15" s="162" t="s">
        <v>151</v>
      </c>
      <c r="E15" s="162" t="s">
        <v>151</v>
      </c>
      <c r="F15" s="163" t="s">
        <v>151</v>
      </c>
      <c r="G15" s="164">
        <v>0</v>
      </c>
    </row>
    <row r="16" spans="2:7" ht="14.25" customHeight="1">
      <c r="B16" s="244"/>
      <c r="C16" s="244"/>
      <c r="D16" s="244"/>
      <c r="E16" s="244"/>
      <c r="F16" s="244"/>
      <c r="G16" s="79"/>
    </row>
    <row r="17" spans="2:7" ht="14.25" customHeight="1">
      <c r="B17" s="78" t="s">
        <v>175</v>
      </c>
      <c r="C17" s="244"/>
      <c r="D17" s="244"/>
      <c r="E17" s="244"/>
      <c r="F17" s="244"/>
      <c r="G17" s="79"/>
    </row>
    <row r="18" spans="2:7" ht="14.25" customHeight="1">
      <c r="B18" s="244" t="s">
        <v>158</v>
      </c>
      <c r="C18" s="76">
        <v>5703.8120000000035</v>
      </c>
      <c r="D18" s="76">
        <v>10142</v>
      </c>
      <c r="E18" s="76">
        <v>4816.1670000000004</v>
      </c>
      <c r="F18" s="77">
        <v>20662.107999999993</v>
      </c>
      <c r="G18" s="91">
        <v>10649</v>
      </c>
    </row>
    <row r="19" spans="2:7" ht="14.25" customHeight="1">
      <c r="B19" s="244" t="s">
        <v>159</v>
      </c>
      <c r="C19" s="76">
        <v>160.261</v>
      </c>
      <c r="D19" s="76">
        <v>264.57100000000003</v>
      </c>
      <c r="E19" s="76">
        <v>451.83500000000009</v>
      </c>
      <c r="F19" s="77">
        <v>876.66700000000048</v>
      </c>
      <c r="G19" s="91">
        <v>376</v>
      </c>
    </row>
    <row r="20" spans="2:7" ht="14.25" customHeight="1">
      <c r="B20" s="244" t="s">
        <v>160</v>
      </c>
      <c r="C20" s="76">
        <v>11.597999999999999</v>
      </c>
      <c r="D20" s="76">
        <v>16.446000000000002</v>
      </c>
      <c r="E20" s="76">
        <v>74.156000000000006</v>
      </c>
      <c r="F20" s="77">
        <v>102.19999999999999</v>
      </c>
      <c r="G20" s="91">
        <v>42</v>
      </c>
    </row>
    <row r="21" spans="2:7" ht="14.25" customHeight="1">
      <c r="B21" s="244" t="s">
        <v>161</v>
      </c>
      <c r="C21" s="76">
        <v>61.521000000000001</v>
      </c>
      <c r="D21" s="76">
        <v>127.27499999999999</v>
      </c>
      <c r="E21" s="76">
        <v>29.952000000000002</v>
      </c>
      <c r="F21" s="77">
        <v>218.74800000000002</v>
      </c>
      <c r="G21" s="91">
        <v>133</v>
      </c>
    </row>
    <row r="22" spans="2:7" ht="14.25" customHeight="1">
      <c r="B22" s="244" t="s">
        <v>162</v>
      </c>
      <c r="C22" s="76">
        <v>99.686000000000007</v>
      </c>
      <c r="D22" s="76">
        <v>158.26600000000002</v>
      </c>
      <c r="E22" s="76">
        <v>147.20599999999996</v>
      </c>
      <c r="F22" s="77">
        <v>405.15799999999967</v>
      </c>
      <c r="G22" s="91">
        <v>333</v>
      </c>
    </row>
    <row r="23" spans="2:7" ht="14.25" customHeight="1">
      <c r="B23" s="244" t="s">
        <v>163</v>
      </c>
      <c r="C23" s="76">
        <v>124.84300000000002</v>
      </c>
      <c r="D23" s="76">
        <v>318.24699999999996</v>
      </c>
      <c r="E23" s="76">
        <v>808.81999999999971</v>
      </c>
      <c r="F23" s="77">
        <v>1251.910000000001</v>
      </c>
      <c r="G23" s="91">
        <v>716</v>
      </c>
    </row>
    <row r="24" spans="2:7" ht="14.25" customHeight="1">
      <c r="B24" s="244" t="s">
        <v>164</v>
      </c>
      <c r="C24" s="162" t="s">
        <v>151</v>
      </c>
      <c r="D24" s="76">
        <v>40.040000000000006</v>
      </c>
      <c r="E24" s="76">
        <v>38.430000000000007</v>
      </c>
      <c r="F24" s="77">
        <v>80</v>
      </c>
      <c r="G24" s="91">
        <v>35</v>
      </c>
    </row>
    <row r="25" spans="2:7" ht="14.25" customHeight="1">
      <c r="B25" s="244" t="s">
        <v>165</v>
      </c>
      <c r="C25" s="162" t="s">
        <v>151</v>
      </c>
      <c r="D25" s="162" t="s">
        <v>151</v>
      </c>
      <c r="E25" s="162" t="s">
        <v>151</v>
      </c>
      <c r="F25" s="163" t="s">
        <v>151</v>
      </c>
      <c r="G25" s="164">
        <v>2</v>
      </c>
    </row>
    <row r="26" spans="2:7" ht="14.25" customHeight="1">
      <c r="B26" s="244" t="s">
        <v>166</v>
      </c>
      <c r="C26" s="162" t="s">
        <v>151</v>
      </c>
      <c r="D26" s="76">
        <v>13.134</v>
      </c>
      <c r="E26" s="76">
        <v>16.896999999999998</v>
      </c>
      <c r="F26" s="77">
        <v>30.030999999999999</v>
      </c>
      <c r="G26" s="91">
        <v>14</v>
      </c>
    </row>
    <row r="27" spans="2:7" ht="14.25" customHeight="1">
      <c r="B27" s="244" t="s">
        <v>167</v>
      </c>
      <c r="C27" s="76">
        <v>86.841999999999985</v>
      </c>
      <c r="D27" s="76">
        <v>354.721</v>
      </c>
      <c r="E27" s="76">
        <v>101.44800000000002</v>
      </c>
      <c r="F27" s="77">
        <v>543.01100000000031</v>
      </c>
      <c r="G27" s="91">
        <v>262</v>
      </c>
    </row>
    <row r="28" spans="2:7" ht="14.25" customHeight="1">
      <c r="B28" s="244"/>
      <c r="C28" s="244"/>
      <c r="D28" s="244"/>
      <c r="E28" s="244"/>
      <c r="F28" s="244"/>
      <c r="G28" s="79"/>
    </row>
    <row r="29" spans="2:7" ht="14.25" customHeight="1">
      <c r="B29" s="348" t="s">
        <v>143</v>
      </c>
      <c r="C29" s="349">
        <v>6249.7</v>
      </c>
      <c r="D29" s="349">
        <v>11436.600999999995</v>
      </c>
      <c r="E29" s="349">
        <v>6485.8690000000188</v>
      </c>
      <c r="F29" s="349">
        <v>24172.170000000013</v>
      </c>
      <c r="G29" s="352">
        <v>12562</v>
      </c>
    </row>
    <row r="30" spans="2:7" ht="14.25" customHeight="1">
      <c r="B30" s="244"/>
      <c r="C30" s="244"/>
      <c r="D30" s="244"/>
      <c r="E30" s="244"/>
      <c r="F30" s="73" t="s">
        <v>67</v>
      </c>
      <c r="G30" s="244"/>
    </row>
    <row r="31" spans="2:7" ht="14.25" customHeight="1">
      <c r="B31" s="75" t="s">
        <v>145</v>
      </c>
      <c r="C31" s="244"/>
      <c r="D31" s="244"/>
      <c r="E31" s="244"/>
      <c r="F31" s="244"/>
      <c r="G31" s="244"/>
    </row>
    <row r="32" spans="2:7" ht="14.25" customHeight="1">
      <c r="B32" s="244" t="s">
        <v>146</v>
      </c>
      <c r="C32" s="154">
        <v>27.262962952404813</v>
      </c>
      <c r="D32" s="154">
        <v>48.345744818299771</v>
      </c>
      <c r="E32" s="154">
        <v>24.391292229295651</v>
      </c>
      <c r="F32" s="81">
        <v>100</v>
      </c>
      <c r="G32" s="244"/>
    </row>
    <row r="33" spans="2:7" ht="14.25" customHeight="1">
      <c r="B33" s="244" t="s">
        <v>147</v>
      </c>
      <c r="C33" s="154">
        <v>9.9722024746187756</v>
      </c>
      <c r="D33" s="154">
        <v>25.420916839069879</v>
      </c>
      <c r="E33" s="154">
        <v>64.606880686311243</v>
      </c>
      <c r="F33" s="81">
        <v>100</v>
      </c>
      <c r="G33" s="244"/>
    </row>
    <row r="34" spans="2:7" ht="14.25" customHeight="1">
      <c r="B34" s="244" t="s">
        <v>148</v>
      </c>
      <c r="C34" s="154" t="s">
        <v>151</v>
      </c>
      <c r="D34" s="154">
        <v>33.760386063744939</v>
      </c>
      <c r="E34" s="154">
        <v>60.852490131346471</v>
      </c>
      <c r="F34" s="81">
        <v>100</v>
      </c>
      <c r="G34" s="244"/>
    </row>
    <row r="35" spans="2:7" ht="14.25" customHeight="1">
      <c r="B35" s="244" t="s">
        <v>149</v>
      </c>
      <c r="C35" s="154">
        <v>13.424140840643345</v>
      </c>
      <c r="D35" s="154">
        <v>62.508411163616749</v>
      </c>
      <c r="E35" s="154">
        <v>24.067447995739858</v>
      </c>
      <c r="F35" s="81">
        <v>100</v>
      </c>
      <c r="G35" s="244"/>
    </row>
    <row r="36" spans="2:7" ht="14.25" customHeight="1">
      <c r="B36" s="244" t="s">
        <v>150</v>
      </c>
      <c r="C36" s="154" t="s">
        <v>151</v>
      </c>
      <c r="D36" s="154" t="s">
        <v>151</v>
      </c>
      <c r="E36" s="154" t="s">
        <v>151</v>
      </c>
      <c r="F36" s="81">
        <v>100</v>
      </c>
      <c r="G36" s="244"/>
    </row>
    <row r="37" spans="2:7" ht="14.25" customHeight="1">
      <c r="B37" s="244" t="s">
        <v>152</v>
      </c>
      <c r="C37" s="154">
        <v>24.604228473829984</v>
      </c>
      <c r="D37" s="154">
        <v>39.062785382492791</v>
      </c>
      <c r="E37" s="154">
        <v>36.332986143677296</v>
      </c>
      <c r="F37" s="81">
        <v>100</v>
      </c>
      <c r="G37" s="244"/>
    </row>
    <row r="38" spans="2:7" ht="14.25" customHeight="1">
      <c r="B38" s="244" t="s">
        <v>153</v>
      </c>
      <c r="C38" s="154" t="s">
        <v>151</v>
      </c>
      <c r="D38" s="154" t="s">
        <v>151</v>
      </c>
      <c r="E38" s="154" t="s">
        <v>151</v>
      </c>
      <c r="F38" s="81">
        <v>100</v>
      </c>
      <c r="G38" s="244"/>
    </row>
    <row r="39" spans="2:7" ht="14.25" customHeight="1">
      <c r="B39" s="244"/>
      <c r="C39" s="244"/>
      <c r="D39" s="244"/>
      <c r="E39" s="244"/>
      <c r="F39" s="244"/>
      <c r="G39" s="244"/>
    </row>
    <row r="40" spans="2:7" ht="14.25" customHeight="1">
      <c r="B40" s="78" t="s">
        <v>175</v>
      </c>
      <c r="C40" s="244"/>
      <c r="D40" s="244"/>
      <c r="E40" s="244"/>
      <c r="F40" s="244"/>
      <c r="G40" s="244"/>
    </row>
    <row r="41" spans="2:7" ht="14.25" customHeight="1">
      <c r="B41" s="244" t="s">
        <v>158</v>
      </c>
      <c r="C41" s="80">
        <v>27.605179490882563</v>
      </c>
      <c r="D41" s="80">
        <v>49.085645085196461</v>
      </c>
      <c r="E41" s="80">
        <v>23.309175423920937</v>
      </c>
      <c r="F41" s="81">
        <v>100</v>
      </c>
      <c r="G41" s="244"/>
    </row>
    <row r="42" spans="2:7" ht="14.25" customHeight="1">
      <c r="B42" s="244" t="s">
        <v>159</v>
      </c>
      <c r="C42" s="80">
        <v>18.280715482617676</v>
      </c>
      <c r="D42" s="80">
        <v>30.179190045935329</v>
      </c>
      <c r="E42" s="80">
        <v>51.540094471446949</v>
      </c>
      <c r="F42" s="81">
        <v>100</v>
      </c>
      <c r="G42" s="244"/>
    </row>
    <row r="43" spans="2:7" ht="14.25" customHeight="1">
      <c r="B43" s="244" t="s">
        <v>160</v>
      </c>
      <c r="C43" s="80">
        <v>11.348336594911938</v>
      </c>
      <c r="D43" s="80">
        <v>16.091976516634055</v>
      </c>
      <c r="E43" s="80">
        <v>72.559686888454024</v>
      </c>
      <c r="F43" s="81">
        <v>100</v>
      </c>
      <c r="G43" s="244"/>
    </row>
    <row r="44" spans="2:7" ht="14.25" customHeight="1">
      <c r="B44" s="244" t="s">
        <v>161</v>
      </c>
      <c r="C44" s="80">
        <v>28.12414284930605</v>
      </c>
      <c r="D44" s="80">
        <v>58.183389105271807</v>
      </c>
      <c r="E44" s="80">
        <v>13.69246804542213</v>
      </c>
      <c r="F44" s="81">
        <v>100</v>
      </c>
      <c r="G44" s="244"/>
    </row>
    <row r="45" spans="2:7" ht="14.25" customHeight="1">
      <c r="B45" s="244" t="s">
        <v>162</v>
      </c>
      <c r="C45" s="80">
        <v>24.604228473829984</v>
      </c>
      <c r="D45" s="80">
        <v>39.062785382492791</v>
      </c>
      <c r="E45" s="80">
        <v>36.332986143677296</v>
      </c>
      <c r="F45" s="81">
        <v>100</v>
      </c>
      <c r="G45" s="244"/>
    </row>
    <row r="46" spans="2:7" ht="14.25" customHeight="1">
      <c r="B46" s="244" t="s">
        <v>163</v>
      </c>
      <c r="C46" s="80">
        <v>9.9722024746187756</v>
      </c>
      <c r="D46" s="80">
        <v>25.420916839069879</v>
      </c>
      <c r="E46" s="80">
        <v>64.606880686311243</v>
      </c>
      <c r="F46" s="81">
        <v>100</v>
      </c>
      <c r="G46" s="244"/>
    </row>
    <row r="47" spans="2:7" ht="14.25" customHeight="1">
      <c r="B47" s="244" t="s">
        <v>164</v>
      </c>
      <c r="C47" s="154" t="s">
        <v>151</v>
      </c>
      <c r="D47" s="80">
        <v>50.297084427248876</v>
      </c>
      <c r="E47" s="80">
        <v>48.274649214265089</v>
      </c>
      <c r="F47" s="81">
        <v>100</v>
      </c>
      <c r="G47" s="244"/>
    </row>
    <row r="48" spans="2:7" ht="14.25" customHeight="1">
      <c r="B48" s="244" t="s">
        <v>165</v>
      </c>
      <c r="C48" s="154" t="s">
        <v>151</v>
      </c>
      <c r="D48" s="154" t="s">
        <v>151</v>
      </c>
      <c r="E48" s="154" t="s">
        <v>151</v>
      </c>
      <c r="F48" s="81">
        <v>100</v>
      </c>
      <c r="G48" s="244"/>
    </row>
    <row r="49" spans="2:7" ht="14.25" customHeight="1">
      <c r="B49" s="244" t="s">
        <v>166</v>
      </c>
      <c r="C49" s="154" t="s">
        <v>151</v>
      </c>
      <c r="D49" s="80">
        <v>43.734807365722091</v>
      </c>
      <c r="E49" s="80">
        <v>56.265192634277902</v>
      </c>
      <c r="F49" s="81">
        <v>100</v>
      </c>
      <c r="G49" s="244"/>
    </row>
    <row r="50" spans="2:7" ht="14.25" customHeight="1">
      <c r="B50" s="244" t="s">
        <v>167</v>
      </c>
      <c r="C50" s="80">
        <v>15.99267786472096</v>
      </c>
      <c r="D50" s="80">
        <v>65.324827673840829</v>
      </c>
      <c r="E50" s="80">
        <v>18.682494461438161</v>
      </c>
      <c r="F50" s="81">
        <v>100</v>
      </c>
      <c r="G50" s="244"/>
    </row>
    <row r="51" spans="2:7" ht="14.25" customHeight="1">
      <c r="B51" s="244"/>
      <c r="C51" s="244"/>
      <c r="D51" s="244"/>
      <c r="E51" s="244"/>
      <c r="F51" s="244"/>
      <c r="G51" s="244"/>
    </row>
    <row r="52" spans="2:7" ht="14.25" customHeight="1">
      <c r="B52" s="348" t="s">
        <v>143</v>
      </c>
      <c r="C52" s="350">
        <v>25.854939792331415</v>
      </c>
      <c r="D52" s="350">
        <v>47.313091873836683</v>
      </c>
      <c r="E52" s="350">
        <v>26.831968333831902</v>
      </c>
      <c r="F52" s="350">
        <v>100</v>
      </c>
      <c r="G52" s="244"/>
    </row>
    <row r="53" spans="2:7" ht="14.25" customHeight="1">
      <c r="B53" s="475" t="s">
        <v>176</v>
      </c>
      <c r="C53" s="475"/>
      <c r="D53" s="475"/>
      <c r="E53" s="83"/>
      <c r="F53" s="83"/>
      <c r="G53" s="83"/>
    </row>
    <row r="54" spans="2:7" ht="14.25" customHeight="1">
      <c r="B54" s="476" t="s">
        <v>103</v>
      </c>
      <c r="C54" s="476"/>
      <c r="D54" s="476"/>
    </row>
  </sheetData>
  <mergeCells count="8">
    <mergeCell ref="B2:G2"/>
    <mergeCell ref="F5:F6"/>
    <mergeCell ref="G5:G6"/>
    <mergeCell ref="B53:D53"/>
    <mergeCell ref="B54:D54"/>
    <mergeCell ref="C5:C6"/>
    <mergeCell ref="D5:D6"/>
    <mergeCell ref="E5:E6"/>
  </mergeCells>
  <pageMargins left="0.70866141732283472" right="0.70866141732283472" top="0.74803149606299213" bottom="0.74803149606299213" header="0.31496062992125984" footer="0.31496062992125984"/>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836D3-E09C-4B62-B849-85B3C80EFEC2}">
  <sheetPr>
    <tabColor rgb="FFCC99FF"/>
  </sheetPr>
  <dimension ref="B2:G24"/>
  <sheetViews>
    <sheetView zoomScaleNormal="100" workbookViewId="0"/>
  </sheetViews>
  <sheetFormatPr defaultColWidth="9.15234375" defaultRowHeight="14.25" customHeight="1"/>
  <cols>
    <col min="1" max="1" width="12.69140625" style="235" customWidth="1"/>
    <col min="2" max="2" width="28.84375" style="235" customWidth="1"/>
    <col min="3" max="3" width="10.69140625" style="235" customWidth="1"/>
    <col min="4" max="4" width="10.3828125" style="235" customWidth="1"/>
    <col min="5" max="5" width="11.84375" style="235" customWidth="1"/>
    <col min="6" max="6" width="11.69140625" style="235" customWidth="1"/>
    <col min="7" max="7" width="10.69140625" style="235" customWidth="1"/>
    <col min="8" max="16384" width="9.15234375" style="235"/>
  </cols>
  <sheetData>
    <row r="2" spans="2:7" ht="18.75" customHeight="1">
      <c r="B2" s="470" t="s">
        <v>26</v>
      </c>
      <c r="C2" s="470"/>
      <c r="D2" s="470"/>
      <c r="E2" s="470"/>
      <c r="F2" s="470"/>
      <c r="G2" s="470"/>
    </row>
    <row r="4" spans="2:7" ht="14.25" customHeight="1">
      <c r="B4" s="351" t="s">
        <v>143</v>
      </c>
      <c r="C4" s="336"/>
      <c r="D4" s="336"/>
      <c r="E4" s="336"/>
      <c r="F4" s="336"/>
      <c r="G4" s="336"/>
    </row>
    <row r="5" spans="2:7" ht="14.25" customHeight="1">
      <c r="B5" s="244"/>
      <c r="C5" s="471" t="s">
        <v>170</v>
      </c>
      <c r="D5" s="471" t="s">
        <v>177</v>
      </c>
      <c r="E5" s="471" t="s">
        <v>178</v>
      </c>
      <c r="F5" s="471" t="s">
        <v>179</v>
      </c>
      <c r="G5" s="473" t="s">
        <v>174</v>
      </c>
    </row>
    <row r="6" spans="2:7" ht="14.25" customHeight="1">
      <c r="B6" s="336"/>
      <c r="C6" s="472"/>
      <c r="D6" s="472"/>
      <c r="E6" s="472"/>
      <c r="F6" s="477"/>
      <c r="G6" s="474"/>
    </row>
    <row r="7" spans="2:7" ht="14.25" customHeight="1">
      <c r="B7" s="244"/>
      <c r="C7" s="244"/>
      <c r="D7" s="244"/>
      <c r="E7" s="244"/>
      <c r="F7" s="73" t="s">
        <v>144</v>
      </c>
      <c r="G7" s="108"/>
    </row>
    <row r="8" spans="2:7" ht="14.25" customHeight="1">
      <c r="B8" s="90" t="s">
        <v>180</v>
      </c>
      <c r="C8" s="244"/>
      <c r="D8" s="244"/>
      <c r="E8" s="244"/>
      <c r="F8" s="244"/>
      <c r="G8" s="79"/>
    </row>
    <row r="9" spans="2:7" ht="14.25" customHeight="1">
      <c r="B9" s="244" t="s">
        <v>69</v>
      </c>
      <c r="C9" s="76">
        <v>4015.3520000000008</v>
      </c>
      <c r="D9" s="76">
        <v>7000.8499999999967</v>
      </c>
      <c r="E9" s="76">
        <v>4277.9100000000008</v>
      </c>
      <c r="F9" s="77">
        <v>15294.111999999988</v>
      </c>
      <c r="G9" s="91">
        <v>5334</v>
      </c>
    </row>
    <row r="10" spans="2:7" ht="14.25" customHeight="1">
      <c r="B10" s="244" t="s">
        <v>108</v>
      </c>
      <c r="C10" s="76">
        <v>1174.3289999999988</v>
      </c>
      <c r="D10" s="76">
        <v>2248.5569999999993</v>
      </c>
      <c r="E10" s="76">
        <v>1381.8960000000027</v>
      </c>
      <c r="F10" s="77">
        <v>4804.7820000000111</v>
      </c>
      <c r="G10" s="91">
        <v>2655</v>
      </c>
    </row>
    <row r="11" spans="2:7" ht="14.25" customHeight="1">
      <c r="B11" s="244" t="s">
        <v>109</v>
      </c>
      <c r="C11" s="76">
        <v>381.29300000000029</v>
      </c>
      <c r="D11" s="76">
        <v>921.74499999999978</v>
      </c>
      <c r="E11" s="76">
        <v>304.28400000000005</v>
      </c>
      <c r="F11" s="77">
        <v>1607.3219999999994</v>
      </c>
      <c r="G11" s="91">
        <v>1885</v>
      </c>
    </row>
    <row r="12" spans="2:7" ht="14.25" customHeight="1">
      <c r="B12" s="244" t="s">
        <v>110</v>
      </c>
      <c r="C12" s="76">
        <v>678.72599999999977</v>
      </c>
      <c r="D12" s="76">
        <v>1265.4489999999983</v>
      </c>
      <c r="E12" s="76">
        <v>521.77900000000011</v>
      </c>
      <c r="F12" s="77">
        <v>2465.9540000000034</v>
      </c>
      <c r="G12" s="91">
        <v>2688</v>
      </c>
    </row>
    <row r="13" spans="2:7" ht="14.25" customHeight="1">
      <c r="B13" s="244"/>
      <c r="C13" s="244"/>
      <c r="D13" s="244"/>
      <c r="E13" s="244"/>
      <c r="F13" s="244"/>
      <c r="G13" s="79"/>
    </row>
    <row r="14" spans="2:7" ht="14.25" customHeight="1">
      <c r="B14" s="348" t="s">
        <v>143</v>
      </c>
      <c r="C14" s="349">
        <v>6249.7</v>
      </c>
      <c r="D14" s="349">
        <v>11436.600999999995</v>
      </c>
      <c r="E14" s="349">
        <v>6485.8690000000188</v>
      </c>
      <c r="F14" s="349">
        <v>24172.170000000013</v>
      </c>
      <c r="G14" s="352">
        <v>12562</v>
      </c>
    </row>
    <row r="15" spans="2:7" ht="14.25" customHeight="1">
      <c r="B15" s="244"/>
      <c r="C15" s="244"/>
      <c r="D15" s="244"/>
      <c r="E15" s="244"/>
      <c r="F15" s="73" t="s">
        <v>67</v>
      </c>
      <c r="G15" s="244"/>
    </row>
    <row r="16" spans="2:7" ht="14.25" customHeight="1">
      <c r="B16" s="90" t="s">
        <v>180</v>
      </c>
      <c r="C16" s="244"/>
      <c r="D16" s="244"/>
      <c r="E16" s="244"/>
      <c r="F16" s="244"/>
      <c r="G16" s="244"/>
    </row>
    <row r="17" spans="2:7" ht="14.25" customHeight="1">
      <c r="B17" s="244" t="s">
        <v>69</v>
      </c>
      <c r="C17" s="80">
        <v>26.254234309255768</v>
      </c>
      <c r="D17" s="80">
        <v>45.774805363005072</v>
      </c>
      <c r="E17" s="80">
        <v>27.970960327739224</v>
      </c>
      <c r="F17" s="81">
        <v>100</v>
      </c>
      <c r="G17" s="244"/>
    </row>
    <row r="18" spans="2:7" ht="14.25" customHeight="1">
      <c r="B18" s="244" t="s">
        <v>108</v>
      </c>
      <c r="C18" s="80">
        <v>24.44083831482877</v>
      </c>
      <c r="D18" s="80">
        <v>46.798314679000924</v>
      </c>
      <c r="E18" s="80">
        <v>28.760847006170092</v>
      </c>
      <c r="F18" s="81">
        <v>100</v>
      </c>
      <c r="G18" s="244"/>
    </row>
    <row r="19" spans="2:7" ht="14.25" customHeight="1">
      <c r="B19" s="244" t="s">
        <v>109</v>
      </c>
      <c r="C19" s="80">
        <v>23.722253537250186</v>
      </c>
      <c r="D19" s="80">
        <v>57.34662998453328</v>
      </c>
      <c r="E19" s="80">
        <v>18.931116478216573</v>
      </c>
      <c r="F19" s="81">
        <v>100</v>
      </c>
      <c r="G19" s="244"/>
    </row>
    <row r="20" spans="2:7" ht="14.25" customHeight="1">
      <c r="B20" s="244" t="s">
        <v>110</v>
      </c>
      <c r="C20" s="80">
        <v>27.523871085997502</v>
      </c>
      <c r="D20" s="80">
        <v>51.316812884587328</v>
      </c>
      <c r="E20" s="80">
        <v>21.15931602941496</v>
      </c>
      <c r="F20" s="81">
        <v>100</v>
      </c>
      <c r="G20" s="244"/>
    </row>
    <row r="21" spans="2:7" ht="14.25" customHeight="1">
      <c r="B21" s="244"/>
      <c r="C21" s="244"/>
      <c r="D21" s="244"/>
      <c r="E21" s="244"/>
      <c r="F21" s="244"/>
      <c r="G21" s="244"/>
    </row>
    <row r="22" spans="2:7" ht="14.25" customHeight="1">
      <c r="B22" s="348" t="s">
        <v>143</v>
      </c>
      <c r="C22" s="350">
        <v>25.854939792331415</v>
      </c>
      <c r="D22" s="350">
        <v>47.313091873836683</v>
      </c>
      <c r="E22" s="350">
        <v>26.831968333831902</v>
      </c>
      <c r="F22" s="350">
        <v>100</v>
      </c>
      <c r="G22" s="244"/>
    </row>
    <row r="23" spans="2:7" ht="14.25" customHeight="1">
      <c r="B23" s="82" t="s">
        <v>103</v>
      </c>
      <c r="C23" s="83"/>
      <c r="D23" s="83"/>
      <c r="E23" s="83"/>
      <c r="F23" s="83"/>
      <c r="G23" s="83"/>
    </row>
    <row r="24" spans="2:7" ht="14.25" customHeight="1">
      <c r="B24" s="83"/>
      <c r="C24" s="83"/>
      <c r="D24" s="83"/>
      <c r="E24" s="83"/>
      <c r="F24" s="83"/>
      <c r="G24" s="83"/>
    </row>
  </sheetData>
  <mergeCells count="6">
    <mergeCell ref="B2:G2"/>
    <mergeCell ref="C5:C6"/>
    <mergeCell ref="D5:D6"/>
    <mergeCell ref="E5:E6"/>
    <mergeCell ref="F5:F6"/>
    <mergeCell ref="G5:G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0F34E-F0FC-4E54-AA4A-FD5CF2C1FD21}">
  <sheetPr>
    <tabColor rgb="FFCC99FF"/>
    <pageSetUpPr fitToPage="1"/>
  </sheetPr>
  <dimension ref="B2:F59"/>
  <sheetViews>
    <sheetView zoomScaleNormal="100" workbookViewId="0"/>
  </sheetViews>
  <sheetFormatPr defaultColWidth="10.69140625" defaultRowHeight="14.25" customHeight="1"/>
  <cols>
    <col min="1" max="1" width="12.69140625" style="235" customWidth="1"/>
    <col min="2" max="2" width="42.69140625" style="235" customWidth="1"/>
    <col min="3" max="4" width="10.69140625" style="235"/>
    <col min="5" max="5" width="11.53515625" style="235" customWidth="1"/>
    <col min="6" max="16384" width="10.69140625" style="235"/>
  </cols>
  <sheetData>
    <row r="2" spans="2:6" ht="18.75" customHeight="1">
      <c r="B2" s="469" t="s">
        <v>28</v>
      </c>
      <c r="C2" s="469"/>
      <c r="D2" s="469"/>
      <c r="E2" s="469"/>
      <c r="F2" s="469"/>
    </row>
    <row r="3" spans="2:6" ht="14.25" customHeight="1">
      <c r="B3" s="469"/>
      <c r="C3" s="469"/>
      <c r="D3" s="469"/>
      <c r="E3" s="469"/>
      <c r="F3" s="469"/>
    </row>
    <row r="5" spans="2:6" ht="14.25" customHeight="1">
      <c r="B5" s="84" t="s">
        <v>181</v>
      </c>
      <c r="C5" s="244"/>
      <c r="D5" s="244"/>
      <c r="E5" s="244"/>
      <c r="F5" s="244"/>
    </row>
    <row r="6" spans="2:6" ht="14.25" customHeight="1">
      <c r="B6" s="219"/>
      <c r="C6" s="313"/>
      <c r="D6" s="313"/>
      <c r="E6" s="480" t="s">
        <v>182</v>
      </c>
      <c r="F6" s="478" t="s">
        <v>183</v>
      </c>
    </row>
    <row r="7" spans="2:6" ht="14.25" customHeight="1">
      <c r="B7" s="348"/>
      <c r="C7" s="418" t="s">
        <v>184</v>
      </c>
      <c r="D7" s="418" t="s">
        <v>76</v>
      </c>
      <c r="E7" s="472"/>
      <c r="F7" s="479"/>
    </row>
    <row r="8" spans="2:6" ht="14.25" customHeight="1">
      <c r="B8" s="244"/>
      <c r="C8" s="244"/>
      <c r="D8" s="244"/>
      <c r="E8" s="86" t="s">
        <v>144</v>
      </c>
      <c r="F8" s="86"/>
    </row>
    <row r="9" spans="2:6" ht="14.25" customHeight="1">
      <c r="B9" s="90" t="s">
        <v>82</v>
      </c>
      <c r="C9" s="244"/>
      <c r="D9" s="244"/>
      <c r="E9" s="244"/>
      <c r="F9" s="244"/>
    </row>
    <row r="10" spans="2:6" ht="14.25" customHeight="1">
      <c r="B10" s="244" t="s">
        <v>84</v>
      </c>
      <c r="C10" s="217">
        <v>21803.418999999943</v>
      </c>
      <c r="D10" s="217">
        <v>416.34</v>
      </c>
      <c r="E10" s="77">
        <v>22264.880999999965</v>
      </c>
      <c r="F10" s="208">
        <v>11533</v>
      </c>
    </row>
    <row r="11" spans="2:6" ht="14.25" customHeight="1">
      <c r="B11" s="244" t="s">
        <v>185</v>
      </c>
      <c r="C11" s="217">
        <v>21037.570999999978</v>
      </c>
      <c r="D11" s="217">
        <v>907.91099999999972</v>
      </c>
      <c r="E11" s="77">
        <v>22264.880999999965</v>
      </c>
      <c r="F11" s="208">
        <v>11533</v>
      </c>
    </row>
    <row r="12" spans="2:6" ht="14.25" customHeight="1">
      <c r="B12" s="244" t="s">
        <v>86</v>
      </c>
      <c r="C12" s="217">
        <v>20918.196000000011</v>
      </c>
      <c r="D12" s="217">
        <v>1303.1260000000013</v>
      </c>
      <c r="E12" s="77">
        <v>22264.880999999965</v>
      </c>
      <c r="F12" s="208">
        <v>11533</v>
      </c>
    </row>
    <row r="13" spans="2:6" ht="14.25" customHeight="1">
      <c r="B13" s="244" t="s">
        <v>186</v>
      </c>
      <c r="C13" s="217">
        <v>17878.985000000004</v>
      </c>
      <c r="D13" s="217">
        <v>4342.9969999999976</v>
      </c>
      <c r="E13" s="77">
        <v>22264.880999999965</v>
      </c>
      <c r="F13" s="208">
        <v>11533</v>
      </c>
    </row>
    <row r="14" spans="2:6" ht="14.25" customHeight="1">
      <c r="B14" s="244" t="s">
        <v>89</v>
      </c>
      <c r="C14" s="217">
        <v>13043.116000000033</v>
      </c>
      <c r="D14" s="217">
        <v>9191.0400000000027</v>
      </c>
      <c r="E14" s="77">
        <v>22264.880999999965</v>
      </c>
      <c r="F14" s="208">
        <v>11533</v>
      </c>
    </row>
    <row r="15" spans="2:6" ht="14.25" customHeight="1">
      <c r="B15" s="244" t="s">
        <v>187</v>
      </c>
      <c r="C15" s="217">
        <v>18773.997999999978</v>
      </c>
      <c r="D15" s="217">
        <v>3472.9539999999961</v>
      </c>
      <c r="E15" s="77">
        <v>22264.880999999965</v>
      </c>
      <c r="F15" s="208">
        <v>11533</v>
      </c>
    </row>
    <row r="16" spans="2:6" ht="14.25" customHeight="1">
      <c r="B16" s="244" t="s">
        <v>188</v>
      </c>
      <c r="C16" s="217">
        <v>809.80200000000002</v>
      </c>
      <c r="D16" s="217">
        <v>21409.290999999976</v>
      </c>
      <c r="E16" s="77">
        <v>22264.880999999965</v>
      </c>
      <c r="F16" s="208">
        <v>11533</v>
      </c>
    </row>
    <row r="17" spans="2:6" ht="14.25" customHeight="1">
      <c r="B17" s="244" t="s">
        <v>189</v>
      </c>
      <c r="C17" s="217">
        <v>581.88300000000038</v>
      </c>
      <c r="D17" s="217">
        <v>21595.996999999952</v>
      </c>
      <c r="E17" s="77">
        <v>22264.880999999965</v>
      </c>
      <c r="F17" s="208">
        <v>11533</v>
      </c>
    </row>
    <row r="18" spans="2:6" ht="14.25" customHeight="1">
      <c r="B18" s="244" t="s">
        <v>190</v>
      </c>
      <c r="C18" s="217">
        <v>886.6520000000005</v>
      </c>
      <c r="D18" s="217">
        <v>21332.789999999957</v>
      </c>
      <c r="E18" s="77">
        <v>22264.880999999965</v>
      </c>
      <c r="F18" s="208">
        <v>11533</v>
      </c>
    </row>
    <row r="19" spans="2:6" ht="14.25" customHeight="1">
      <c r="B19" s="244"/>
      <c r="C19" s="76"/>
      <c r="D19" s="76"/>
      <c r="E19" s="76"/>
      <c r="F19" s="208"/>
    </row>
    <row r="20" spans="2:6" ht="14.25" customHeight="1">
      <c r="B20" s="90" t="s">
        <v>83</v>
      </c>
      <c r="C20" s="76"/>
      <c r="D20" s="76"/>
      <c r="E20" s="76"/>
      <c r="F20" s="208"/>
    </row>
    <row r="21" spans="2:6" ht="14.25" customHeight="1">
      <c r="B21" s="244" t="s">
        <v>84</v>
      </c>
      <c r="C21" s="217">
        <v>342.17100000000005</v>
      </c>
      <c r="D21" s="217">
        <v>126.68700000000001</v>
      </c>
      <c r="E21" s="276">
        <v>655.37900000000025</v>
      </c>
      <c r="F21" s="197">
        <v>313</v>
      </c>
    </row>
    <row r="22" spans="2:6" ht="14.25" customHeight="1">
      <c r="B22" s="244" t="s">
        <v>185</v>
      </c>
      <c r="C22" s="217">
        <v>35.823</v>
      </c>
      <c r="D22" s="217">
        <v>433.03500000000031</v>
      </c>
      <c r="E22" s="276">
        <v>655.37900000000025</v>
      </c>
      <c r="F22" s="197">
        <v>313</v>
      </c>
    </row>
    <row r="23" spans="2:6" ht="14.25" customHeight="1">
      <c r="B23" s="244" t="s">
        <v>86</v>
      </c>
      <c r="C23" s="217">
        <v>214.57199999999997</v>
      </c>
      <c r="D23" s="217">
        <v>254.286</v>
      </c>
      <c r="E23" s="276">
        <v>655.37900000000025</v>
      </c>
      <c r="F23" s="197">
        <v>313</v>
      </c>
    </row>
    <row r="24" spans="2:6" ht="14.25" customHeight="1">
      <c r="B24" s="244" t="s">
        <v>186</v>
      </c>
      <c r="C24" s="217">
        <v>51.143000000000008</v>
      </c>
      <c r="D24" s="217">
        <v>409.93400000000031</v>
      </c>
      <c r="E24" s="276">
        <v>655.37900000000025</v>
      </c>
      <c r="F24" s="197">
        <v>313</v>
      </c>
    </row>
    <row r="25" spans="2:6" ht="14.25" customHeight="1">
      <c r="B25" s="244" t="s">
        <v>89</v>
      </c>
      <c r="C25" s="217">
        <v>100.95399999999998</v>
      </c>
      <c r="D25" s="217">
        <v>367.90400000000011</v>
      </c>
      <c r="E25" s="276">
        <v>655.37900000000025</v>
      </c>
      <c r="F25" s="197">
        <v>313</v>
      </c>
    </row>
    <row r="26" spans="2:6" ht="14.25" customHeight="1">
      <c r="B26" s="244" t="s">
        <v>187</v>
      </c>
      <c r="C26" s="217">
        <v>214.5869999999999</v>
      </c>
      <c r="D26" s="217">
        <v>254.27100000000004</v>
      </c>
      <c r="E26" s="276">
        <v>655.37900000000025</v>
      </c>
      <c r="F26" s="197">
        <v>313</v>
      </c>
    </row>
    <row r="27" spans="2:6" ht="14.25" customHeight="1">
      <c r="B27" s="244" t="s">
        <v>188</v>
      </c>
      <c r="C27" s="217" t="s">
        <v>151</v>
      </c>
      <c r="D27" s="217">
        <v>464.69500000000033</v>
      </c>
      <c r="E27" s="276">
        <v>655.37900000000025</v>
      </c>
      <c r="F27" s="197">
        <v>313</v>
      </c>
    </row>
    <row r="28" spans="2:6" ht="14.25" customHeight="1">
      <c r="B28" s="244" t="s">
        <v>189</v>
      </c>
      <c r="C28" s="217" t="s">
        <v>151</v>
      </c>
      <c r="D28" s="217">
        <v>468.8580000000004</v>
      </c>
      <c r="E28" s="276">
        <v>655.37900000000025</v>
      </c>
      <c r="F28" s="197">
        <v>313</v>
      </c>
    </row>
    <row r="29" spans="2:6" ht="14.25" customHeight="1">
      <c r="B29" s="336" t="s">
        <v>190</v>
      </c>
      <c r="C29" s="353" t="s">
        <v>151</v>
      </c>
      <c r="D29" s="353">
        <v>467.47100000000034</v>
      </c>
      <c r="E29" s="349">
        <v>655.37900000000025</v>
      </c>
      <c r="F29" s="354">
        <v>313</v>
      </c>
    </row>
    <row r="30" spans="2:6" ht="14.25" customHeight="1">
      <c r="B30" s="244"/>
      <c r="C30" s="80"/>
      <c r="D30" s="80"/>
      <c r="E30" s="277" t="s">
        <v>67</v>
      </c>
      <c r="F30" s="277"/>
    </row>
    <row r="31" spans="2:6" ht="14.25" customHeight="1">
      <c r="B31" s="90" t="s">
        <v>82</v>
      </c>
      <c r="C31" s="244"/>
      <c r="D31" s="244"/>
      <c r="E31" s="244"/>
      <c r="F31" s="244"/>
    </row>
    <row r="32" spans="2:6" ht="14.25" customHeight="1">
      <c r="B32" s="244" t="s">
        <v>84</v>
      </c>
      <c r="C32" s="218">
        <v>98.126262305545225</v>
      </c>
      <c r="D32" s="218">
        <v>1.8737376944547457</v>
      </c>
      <c r="E32" s="278">
        <v>100</v>
      </c>
      <c r="F32" s="208"/>
    </row>
    <row r="33" spans="2:6" ht="14.25" customHeight="1">
      <c r="B33" s="244" t="s">
        <v>185</v>
      </c>
      <c r="C33" s="218">
        <v>95.862879657872242</v>
      </c>
      <c r="D33" s="218">
        <v>4.1371203421278295</v>
      </c>
      <c r="E33" s="278">
        <v>100</v>
      </c>
      <c r="F33" s="208"/>
    </row>
    <row r="34" spans="2:6" ht="14.25" customHeight="1">
      <c r="B34" s="244" t="s">
        <v>86</v>
      </c>
      <c r="C34" s="218">
        <v>94.135695437022378</v>
      </c>
      <c r="D34" s="218">
        <v>5.8643045629778641</v>
      </c>
      <c r="E34" s="278">
        <v>100</v>
      </c>
      <c r="F34" s="208"/>
    </row>
    <row r="35" spans="2:6" ht="14.25" customHeight="1">
      <c r="B35" s="244" t="s">
        <v>186</v>
      </c>
      <c r="C35" s="218">
        <v>80.456302232627294</v>
      </c>
      <c r="D35" s="218">
        <v>19.54369776737289</v>
      </c>
      <c r="E35" s="278">
        <v>100</v>
      </c>
      <c r="F35" s="208"/>
    </row>
    <row r="36" spans="2:6" ht="14.25" customHeight="1">
      <c r="B36" s="244" t="s">
        <v>89</v>
      </c>
      <c r="C36" s="218">
        <v>58.662519054017871</v>
      </c>
      <c r="D36" s="218">
        <v>41.337480945982477</v>
      </c>
      <c r="E36" s="278">
        <v>100</v>
      </c>
      <c r="F36" s="208"/>
    </row>
    <row r="37" spans="2:6" ht="14.25" customHeight="1">
      <c r="B37" s="244" t="s">
        <v>187</v>
      </c>
      <c r="C37" s="218">
        <v>84.389079456817342</v>
      </c>
      <c r="D37" s="218">
        <v>15.610920543182738</v>
      </c>
      <c r="E37" s="278">
        <v>100</v>
      </c>
      <c r="F37" s="208"/>
    </row>
    <row r="38" spans="2:6" ht="14.25" customHeight="1">
      <c r="B38" s="244" t="s">
        <v>188</v>
      </c>
      <c r="C38" s="218">
        <v>3.6446222174775613</v>
      </c>
      <c r="D38" s="218">
        <v>96.355377782522524</v>
      </c>
      <c r="E38" s="278">
        <v>100</v>
      </c>
      <c r="F38" s="208"/>
    </row>
    <row r="39" spans="2:6" ht="14.25" customHeight="1">
      <c r="B39" s="244" t="s">
        <v>189</v>
      </c>
      <c r="C39" s="218">
        <v>2.6237088486365767</v>
      </c>
      <c r="D39" s="218">
        <v>97.376291151363432</v>
      </c>
      <c r="E39" s="278">
        <v>100</v>
      </c>
      <c r="F39" s="208"/>
    </row>
    <row r="40" spans="2:6" ht="14.25" customHeight="1">
      <c r="B40" s="244" t="s">
        <v>190</v>
      </c>
      <c r="C40" s="218">
        <v>3.9904332431030545</v>
      </c>
      <c r="D40" s="218">
        <v>96.00956675689693</v>
      </c>
      <c r="E40" s="278">
        <v>100</v>
      </c>
      <c r="F40" s="208"/>
    </row>
    <row r="41" spans="2:6" ht="14.25" customHeight="1">
      <c r="B41" s="244"/>
      <c r="C41" s="218"/>
      <c r="D41" s="218"/>
      <c r="E41" s="279"/>
      <c r="F41" s="208"/>
    </row>
    <row r="42" spans="2:6" ht="14.25" customHeight="1">
      <c r="B42" s="90" t="s">
        <v>83</v>
      </c>
      <c r="C42" s="218"/>
      <c r="D42" s="218"/>
      <c r="E42" s="279"/>
      <c r="F42" s="208"/>
    </row>
    <row r="43" spans="2:6" ht="14.25" customHeight="1">
      <c r="B43" s="244" t="s">
        <v>84</v>
      </c>
      <c r="C43" s="218">
        <v>72.979665485072189</v>
      </c>
      <c r="D43" s="218">
        <v>27.02033451492774</v>
      </c>
      <c r="E43" s="278">
        <v>100</v>
      </c>
      <c r="F43" s="208"/>
    </row>
    <row r="44" spans="2:6" ht="14.25" customHeight="1">
      <c r="B44" s="244" t="s">
        <v>185</v>
      </c>
      <c r="C44" s="218">
        <v>7.6404796334924363</v>
      </c>
      <c r="D44" s="218">
        <v>92.359520366507539</v>
      </c>
      <c r="E44" s="278">
        <v>100</v>
      </c>
      <c r="F44" s="208"/>
    </row>
    <row r="45" spans="2:6" ht="14.25" customHeight="1">
      <c r="B45" s="244" t="s">
        <v>86</v>
      </c>
      <c r="C45" s="218">
        <v>45.76481578644276</v>
      </c>
      <c r="D45" s="218">
        <v>54.235184213557154</v>
      </c>
      <c r="E45" s="278">
        <v>100</v>
      </c>
      <c r="F45" s="208"/>
    </row>
    <row r="46" spans="2:6" ht="14.25" customHeight="1">
      <c r="B46" s="244" t="s">
        <v>186</v>
      </c>
      <c r="C46" s="218">
        <v>11.092073558212611</v>
      </c>
      <c r="D46" s="218">
        <v>88.907926441787367</v>
      </c>
      <c r="E46" s="278">
        <v>100</v>
      </c>
      <c r="F46" s="208"/>
    </row>
    <row r="47" spans="2:6" ht="14.25" customHeight="1">
      <c r="B47" s="244" t="s">
        <v>89</v>
      </c>
      <c r="C47" s="218">
        <v>21.53189238532773</v>
      </c>
      <c r="D47" s="218">
        <v>78.468107614672206</v>
      </c>
      <c r="E47" s="278">
        <v>100</v>
      </c>
      <c r="F47" s="208"/>
    </row>
    <row r="48" spans="2:6" ht="14.25" customHeight="1">
      <c r="B48" s="244" t="s">
        <v>187</v>
      </c>
      <c r="C48" s="218">
        <v>45.768015049332575</v>
      </c>
      <c r="D48" s="218">
        <v>54.231984950667332</v>
      </c>
      <c r="E48" s="278">
        <v>100</v>
      </c>
      <c r="F48" s="208"/>
    </row>
    <row r="49" spans="2:6" ht="14.25" customHeight="1">
      <c r="B49" s="244" t="s">
        <v>188</v>
      </c>
      <c r="C49" s="218" t="s">
        <v>151</v>
      </c>
      <c r="D49" s="218">
        <v>99.112097905975787</v>
      </c>
      <c r="E49" s="278">
        <v>100</v>
      </c>
      <c r="F49" s="208"/>
    </row>
    <row r="50" spans="2:6" ht="14.25" customHeight="1">
      <c r="B50" s="244" t="s">
        <v>189</v>
      </c>
      <c r="C50" s="218" t="s">
        <v>151</v>
      </c>
      <c r="D50" s="218">
        <v>100</v>
      </c>
      <c r="E50" s="278">
        <v>100</v>
      </c>
      <c r="F50" s="208"/>
    </row>
    <row r="51" spans="2:6" ht="14.25" customHeight="1">
      <c r="B51" s="336" t="s">
        <v>190</v>
      </c>
      <c r="C51" s="355" t="s">
        <v>151</v>
      </c>
      <c r="D51" s="355">
        <v>99.704174824787032</v>
      </c>
      <c r="E51" s="356">
        <v>100</v>
      </c>
      <c r="F51" s="197"/>
    </row>
    <row r="52" spans="2:6" ht="14.25" customHeight="1">
      <c r="B52" s="200" t="s">
        <v>91</v>
      </c>
      <c r="C52" s="218"/>
      <c r="D52" s="218"/>
      <c r="E52" s="278"/>
      <c r="F52" s="197"/>
    </row>
    <row r="53" spans="2:6" ht="14.25" customHeight="1">
      <c r="B53" s="481" t="s">
        <v>92</v>
      </c>
      <c r="C53" s="481"/>
      <c r="D53" s="481"/>
      <c r="E53" s="481"/>
      <c r="F53" s="197"/>
    </row>
    <row r="54" spans="2:6" ht="14.25" customHeight="1">
      <c r="B54" s="481"/>
      <c r="C54" s="481"/>
      <c r="D54" s="481"/>
      <c r="E54" s="481"/>
      <c r="F54" s="197"/>
    </row>
    <row r="55" spans="2:6" ht="14.25" customHeight="1">
      <c r="B55" s="280" t="s">
        <v>191</v>
      </c>
      <c r="C55" s="218"/>
      <c r="D55" s="218"/>
      <c r="E55" s="281"/>
      <c r="F55" s="197"/>
    </row>
    <row r="56" spans="2:6" ht="14.25" customHeight="1">
      <c r="B56" s="280" t="s">
        <v>192</v>
      </c>
      <c r="C56" s="218"/>
      <c r="D56" s="218"/>
      <c r="E56" s="281"/>
      <c r="F56" s="197"/>
    </row>
    <row r="57" spans="2:6" ht="14.25" customHeight="1">
      <c r="B57" s="82" t="s">
        <v>103</v>
      </c>
      <c r="C57" s="200"/>
      <c r="D57" s="200"/>
      <c r="E57" s="200"/>
      <c r="F57" s="200"/>
    </row>
    <row r="58" spans="2:6" ht="14.25" customHeight="1">
      <c r="B58" s="82"/>
      <c r="C58" s="82"/>
      <c r="D58" s="82"/>
      <c r="E58" s="82"/>
      <c r="F58" s="82"/>
    </row>
    <row r="59" spans="2:6" ht="14.25" customHeight="1">
      <c r="C59" s="82"/>
      <c r="D59" s="82"/>
      <c r="E59" s="82"/>
      <c r="F59" s="82"/>
    </row>
  </sheetData>
  <mergeCells count="4">
    <mergeCell ref="F6:F7"/>
    <mergeCell ref="E6:E7"/>
    <mergeCell ref="B2:F3"/>
    <mergeCell ref="B53:E54"/>
  </mergeCells>
  <pageMargins left="0.7" right="0.7" top="0.75" bottom="0.75" header="0.3" footer="0.3"/>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354B2-945F-4177-A754-FF0A2826F857}">
  <sheetPr>
    <tabColor rgb="FFCC99FF"/>
    <pageSetUpPr fitToPage="1"/>
  </sheetPr>
  <dimension ref="B2:F28"/>
  <sheetViews>
    <sheetView zoomScaleNormal="100" workbookViewId="0"/>
  </sheetViews>
  <sheetFormatPr defaultColWidth="10.69140625" defaultRowHeight="14.25" customHeight="1"/>
  <cols>
    <col min="1" max="1" width="12.69140625" style="235" customWidth="1"/>
    <col min="2" max="2" width="37.84375" style="235" customWidth="1"/>
    <col min="3" max="4" width="10.69140625" style="235"/>
    <col min="5" max="5" width="11.84375" style="235" customWidth="1"/>
    <col min="6" max="16384" width="10.69140625" style="235"/>
  </cols>
  <sheetData>
    <row r="2" spans="2:6" ht="18.75" customHeight="1">
      <c r="B2" s="417" t="s">
        <v>30</v>
      </c>
      <c r="C2" s="220"/>
      <c r="D2" s="220"/>
      <c r="E2" s="220"/>
      <c r="F2" s="304"/>
    </row>
    <row r="4" spans="2:6" ht="14.25" customHeight="1">
      <c r="B4" s="84" t="s">
        <v>193</v>
      </c>
      <c r="C4" s="244"/>
      <c r="D4" s="244"/>
      <c r="E4" s="244"/>
      <c r="F4" s="244"/>
    </row>
    <row r="5" spans="2:6" ht="14.25" customHeight="1">
      <c r="B5" s="219"/>
      <c r="C5" s="313"/>
      <c r="D5" s="313"/>
      <c r="E5" s="480" t="s">
        <v>173</v>
      </c>
      <c r="F5" s="478" t="s">
        <v>183</v>
      </c>
    </row>
    <row r="6" spans="2:6" ht="14.25" customHeight="1">
      <c r="B6" s="348"/>
      <c r="C6" s="418" t="s">
        <v>184</v>
      </c>
      <c r="D6" s="418" t="s">
        <v>76</v>
      </c>
      <c r="E6" s="472"/>
      <c r="F6" s="479"/>
    </row>
    <row r="7" spans="2:6" ht="14.25" customHeight="1">
      <c r="B7" s="244"/>
      <c r="C7" s="244"/>
      <c r="D7" s="244"/>
      <c r="E7" s="86" t="s">
        <v>144</v>
      </c>
      <c r="F7" s="86"/>
    </row>
    <row r="8" spans="2:6" ht="14.25" customHeight="1">
      <c r="B8" s="90" t="s">
        <v>155</v>
      </c>
      <c r="C8" s="244"/>
      <c r="D8" s="244"/>
      <c r="E8" s="244"/>
      <c r="F8" s="244"/>
    </row>
    <row r="9" spans="2:6" ht="14.25" customHeight="1">
      <c r="B9" s="244" t="s">
        <v>194</v>
      </c>
      <c r="C9" s="76">
        <v>850.81900000000019</v>
      </c>
      <c r="D9" s="76">
        <v>311.40899999999999</v>
      </c>
      <c r="E9" s="77">
        <v>1251.910000000001</v>
      </c>
      <c r="F9" s="208">
        <v>716</v>
      </c>
    </row>
    <row r="10" spans="2:6" ht="14.25" customHeight="1">
      <c r="B10" s="244" t="s">
        <v>195</v>
      </c>
      <c r="C10" s="76">
        <v>318.74799999999999</v>
      </c>
      <c r="D10" s="76">
        <v>826.60000000000025</v>
      </c>
      <c r="E10" s="77">
        <v>1251.910000000001</v>
      </c>
      <c r="F10" s="208">
        <v>716</v>
      </c>
    </row>
    <row r="11" spans="2:6" ht="14.25" customHeight="1">
      <c r="B11" s="336" t="s">
        <v>196</v>
      </c>
      <c r="C11" s="357">
        <v>11.703999999999999</v>
      </c>
      <c r="D11" s="357">
        <v>1109.6650000000002</v>
      </c>
      <c r="E11" s="349">
        <v>1251.910000000001</v>
      </c>
      <c r="F11" s="354">
        <v>716</v>
      </c>
    </row>
    <row r="12" spans="2:6" ht="14.25" customHeight="1">
      <c r="B12" s="244"/>
      <c r="C12" s="80"/>
      <c r="D12" s="80"/>
      <c r="E12" s="277" t="s">
        <v>67</v>
      </c>
      <c r="F12" s="277"/>
    </row>
    <row r="13" spans="2:6" ht="14.25" customHeight="1">
      <c r="B13" s="90" t="s">
        <v>155</v>
      </c>
      <c r="C13" s="80"/>
      <c r="D13" s="80"/>
      <c r="E13" s="277"/>
      <c r="F13" s="277"/>
    </row>
    <row r="14" spans="2:6" ht="14.25" customHeight="1">
      <c r="B14" s="244" t="s">
        <v>194</v>
      </c>
      <c r="C14" s="284">
        <v>73.205859779664564</v>
      </c>
      <c r="D14" s="284">
        <v>26.794140220335411</v>
      </c>
      <c r="E14" s="281">
        <v>100</v>
      </c>
      <c r="F14" s="244"/>
    </row>
    <row r="15" spans="2:6" ht="14.25" customHeight="1">
      <c r="B15" s="244" t="s">
        <v>195</v>
      </c>
      <c r="C15" s="284">
        <v>27.829794961880577</v>
      </c>
      <c r="D15" s="284">
        <v>72.170205038119434</v>
      </c>
      <c r="E15" s="281">
        <v>100</v>
      </c>
      <c r="F15" s="208"/>
    </row>
    <row r="16" spans="2:6" ht="14.25" customHeight="1">
      <c r="B16" s="336" t="s">
        <v>196</v>
      </c>
      <c r="C16" s="358">
        <v>1.0437242335038688</v>
      </c>
      <c r="D16" s="358">
        <v>98.956275766496134</v>
      </c>
      <c r="E16" s="356">
        <v>100</v>
      </c>
      <c r="F16" s="208"/>
    </row>
    <row r="17" spans="2:6" ht="14.25" customHeight="1">
      <c r="B17" s="200" t="s">
        <v>197</v>
      </c>
      <c r="C17" s="218"/>
      <c r="D17" s="218"/>
      <c r="E17" s="278"/>
      <c r="F17" s="197"/>
    </row>
    <row r="18" spans="2:6" ht="14.25" customHeight="1">
      <c r="B18" s="82" t="s">
        <v>103</v>
      </c>
      <c r="C18" s="200"/>
      <c r="D18" s="200"/>
      <c r="E18" s="200"/>
      <c r="F18" s="200"/>
    </row>
    <row r="19" spans="2:6" ht="14.25" customHeight="1">
      <c r="B19" s="82"/>
      <c r="C19" s="82"/>
      <c r="D19" s="82"/>
      <c r="E19" s="82"/>
      <c r="F19" s="82"/>
    </row>
    <row r="20" spans="2:6" ht="14.25" customHeight="1">
      <c r="C20" s="82"/>
      <c r="D20" s="82"/>
      <c r="E20" s="82"/>
      <c r="F20" s="82"/>
    </row>
    <row r="28" spans="2:6" ht="14.25" customHeight="1">
      <c r="F28" s="235" t="s">
        <v>198</v>
      </c>
    </row>
  </sheetData>
  <mergeCells count="2">
    <mergeCell ref="E5:E6"/>
    <mergeCell ref="F5:F6"/>
  </mergeCells>
  <pageMargins left="0.70866141732283472" right="0.7086614173228347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15F29-7803-49ED-B723-033775295B2C}">
  <sheetPr>
    <tabColor rgb="FFCC99FF"/>
    <pageSetUpPr fitToPage="1"/>
  </sheetPr>
  <dimension ref="B2:G15"/>
  <sheetViews>
    <sheetView zoomScaleNormal="100" workbookViewId="0"/>
  </sheetViews>
  <sheetFormatPr defaultColWidth="9.15234375" defaultRowHeight="14.25" customHeight="1"/>
  <cols>
    <col min="1" max="1" width="12.69140625" style="235" customWidth="1"/>
    <col min="2" max="2" width="41.15234375" style="235" bestFit="1" customWidth="1"/>
    <col min="3" max="3" width="19.84375" style="235" bestFit="1" customWidth="1"/>
    <col min="4" max="4" width="11.3828125" style="235" bestFit="1" customWidth="1"/>
    <col min="5" max="5" width="12.15234375" style="235" bestFit="1" customWidth="1"/>
    <col min="6" max="16384" width="9.15234375" style="235"/>
  </cols>
  <sheetData>
    <row r="2" spans="2:7" ht="18.75" customHeight="1">
      <c r="B2" s="470" t="s">
        <v>32</v>
      </c>
      <c r="C2" s="470"/>
      <c r="D2" s="470"/>
      <c r="E2" s="470"/>
    </row>
    <row r="4" spans="2:7" ht="14.25" customHeight="1">
      <c r="B4" s="359" t="s">
        <v>199</v>
      </c>
      <c r="C4" s="360"/>
      <c r="D4" s="360"/>
      <c r="E4" s="360"/>
    </row>
    <row r="5" spans="2:7" ht="14.25" customHeight="1">
      <c r="B5" s="205"/>
      <c r="C5" s="1" t="s">
        <v>144</v>
      </c>
      <c r="D5" s="1" t="s">
        <v>67</v>
      </c>
      <c r="E5" s="1" t="s">
        <v>168</v>
      </c>
    </row>
    <row r="6" spans="2:7" ht="14.25" customHeight="1">
      <c r="B6" s="206"/>
      <c r="C6" s="1"/>
      <c r="D6" s="1"/>
      <c r="E6" s="1"/>
    </row>
    <row r="7" spans="2:7" ht="14.25" customHeight="1">
      <c r="B7" s="207" t="s">
        <v>200</v>
      </c>
      <c r="C7" s="285">
        <v>15.606999999999999</v>
      </c>
      <c r="D7" s="286">
        <v>12.526184838877963</v>
      </c>
      <c r="E7" s="225">
        <v>12</v>
      </c>
    </row>
    <row r="8" spans="2:7" ht="14.25" customHeight="1">
      <c r="B8" s="207" t="s">
        <v>201</v>
      </c>
      <c r="C8" s="285" t="s">
        <v>151</v>
      </c>
      <c r="D8" s="286" t="s">
        <v>151</v>
      </c>
      <c r="E8" s="225">
        <v>3</v>
      </c>
    </row>
    <row r="9" spans="2:7" ht="14.25" customHeight="1">
      <c r="B9" s="207" t="s">
        <v>202</v>
      </c>
      <c r="C9" s="285">
        <v>99.331000000000003</v>
      </c>
      <c r="D9" s="286">
        <v>79.723102853244527</v>
      </c>
      <c r="E9" s="225">
        <v>57</v>
      </c>
    </row>
    <row r="10" spans="2:7" ht="14.25" customHeight="1">
      <c r="B10" s="207" t="s">
        <v>203</v>
      </c>
      <c r="C10" s="285" t="s">
        <v>151</v>
      </c>
      <c r="D10" s="286" t="s">
        <v>151</v>
      </c>
      <c r="E10" s="225">
        <v>2</v>
      </c>
    </row>
    <row r="11" spans="2:7" ht="14.25" customHeight="1">
      <c r="B11" s="207" t="s">
        <v>204</v>
      </c>
      <c r="C11" s="285" t="s">
        <v>151</v>
      </c>
      <c r="D11" s="396" t="s">
        <v>151</v>
      </c>
      <c r="E11" s="225">
        <v>2</v>
      </c>
    </row>
    <row r="12" spans="2:7" ht="14.25" customHeight="1">
      <c r="B12" s="12"/>
      <c r="C12" s="285"/>
      <c r="D12" s="286"/>
      <c r="E12" s="236"/>
    </row>
    <row r="13" spans="2:7" ht="14.25" customHeight="1">
      <c r="B13" s="361" t="s">
        <v>143</v>
      </c>
      <c r="C13" s="362">
        <v>124.59500000000001</v>
      </c>
      <c r="D13" s="363">
        <v>100.00000000000003</v>
      </c>
      <c r="E13" s="364">
        <v>76</v>
      </c>
    </row>
    <row r="14" spans="2:7" ht="14.25" customHeight="1">
      <c r="B14" s="209" t="s">
        <v>169</v>
      </c>
      <c r="C14" s="208"/>
      <c r="D14" s="208"/>
      <c r="E14" s="208"/>
      <c r="F14" s="208"/>
      <c r="G14" s="208"/>
    </row>
    <row r="15" spans="2:7" ht="14.25" customHeight="1">
      <c r="B15" s="2" t="s">
        <v>103</v>
      </c>
    </row>
  </sheetData>
  <mergeCells count="1">
    <mergeCell ref="B2:E2"/>
  </mergeCells>
  <pageMargins left="0.70866141732283472"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2E79C-6FE7-4EF9-AC07-61794A233AA0}">
  <sheetPr>
    <tabColor rgb="FFCC99FF"/>
    <pageSetUpPr fitToPage="1"/>
  </sheetPr>
  <dimension ref="B2:I31"/>
  <sheetViews>
    <sheetView zoomScaleNormal="100" workbookViewId="0"/>
  </sheetViews>
  <sheetFormatPr defaultColWidth="9.15234375" defaultRowHeight="14.25" customHeight="1"/>
  <cols>
    <col min="1" max="1" width="12.69140625" style="244" customWidth="1"/>
    <col min="2" max="2" width="24" style="244" customWidth="1"/>
    <col min="3" max="3" width="10.69140625" style="244" customWidth="1"/>
    <col min="4" max="4" width="10.15234375" style="244" customWidth="1"/>
    <col min="5" max="6" width="14.3046875" style="244" customWidth="1"/>
    <col min="7" max="16384" width="9.15234375" style="244"/>
  </cols>
  <sheetData>
    <row r="2" spans="2:9" ht="18.75" customHeight="1">
      <c r="B2" s="483" t="s">
        <v>34</v>
      </c>
      <c r="C2" s="483"/>
      <c r="D2" s="483"/>
      <c r="E2" s="483"/>
    </row>
    <row r="3" spans="2:9" ht="14.25" customHeight="1">
      <c r="B3" s="483"/>
      <c r="C3" s="483"/>
      <c r="D3" s="483"/>
      <c r="E3" s="483"/>
      <c r="F3" s="399"/>
      <c r="G3" s="399"/>
      <c r="H3" s="399"/>
      <c r="I3" s="399"/>
    </row>
    <row r="5" spans="2:9" ht="14.25" customHeight="1">
      <c r="B5" s="330" t="s">
        <v>143</v>
      </c>
      <c r="C5" s="331"/>
      <c r="D5" s="331"/>
      <c r="E5" s="331"/>
      <c r="F5" s="6"/>
    </row>
    <row r="6" spans="2:9" ht="14.25" customHeight="1">
      <c r="B6" s="6"/>
      <c r="C6" s="482" t="s">
        <v>184</v>
      </c>
      <c r="D6" s="482" t="s">
        <v>76</v>
      </c>
      <c r="E6" s="482" t="s">
        <v>173</v>
      </c>
    </row>
    <row r="7" spans="2:9" ht="14.25" customHeight="1">
      <c r="B7" s="331"/>
      <c r="C7" s="461"/>
      <c r="D7" s="461"/>
      <c r="E7" s="461"/>
    </row>
    <row r="8" spans="2:9" ht="14.25" customHeight="1">
      <c r="B8" s="6"/>
      <c r="C8" s="6"/>
      <c r="D8" s="6"/>
      <c r="E8" s="182" t="s">
        <v>144</v>
      </c>
    </row>
    <row r="9" spans="2:9" ht="14.25" customHeight="1">
      <c r="B9" s="11" t="s">
        <v>180</v>
      </c>
      <c r="C9" s="6"/>
      <c r="D9" s="6"/>
      <c r="E9" s="6"/>
    </row>
    <row r="10" spans="2:9" ht="14.25" customHeight="1">
      <c r="B10" s="6" t="s">
        <v>205</v>
      </c>
      <c r="C10" s="173">
        <v>81.353999999999999</v>
      </c>
      <c r="D10" s="173">
        <v>20017.540000000041</v>
      </c>
      <c r="E10" s="174">
        <v>20098.894000000044</v>
      </c>
    </row>
    <row r="11" spans="2:9" ht="14.25" customHeight="1">
      <c r="B11" s="6" t="s">
        <v>206</v>
      </c>
      <c r="C11" s="173">
        <v>43.241</v>
      </c>
      <c r="D11" s="173">
        <v>4030.0349999999962</v>
      </c>
      <c r="E11" s="174">
        <v>4073.2759999999957</v>
      </c>
    </row>
    <row r="12" spans="2:9" ht="14.25" customHeight="1">
      <c r="B12" s="6"/>
      <c r="C12" s="6"/>
      <c r="D12" s="6"/>
      <c r="E12" s="6"/>
    </row>
    <row r="13" spans="2:9" ht="14.25" customHeight="1">
      <c r="B13" s="11" t="s">
        <v>207</v>
      </c>
      <c r="C13" s="6"/>
      <c r="D13" s="6"/>
      <c r="E13" s="6"/>
    </row>
    <row r="14" spans="2:9" ht="14.25" customHeight="1">
      <c r="B14" s="6" t="s">
        <v>208</v>
      </c>
      <c r="C14" s="173">
        <v>108.67400000000002</v>
      </c>
      <c r="D14" s="173">
        <v>19195.493000000028</v>
      </c>
      <c r="E14" s="174">
        <v>19304.16700000003</v>
      </c>
    </row>
    <row r="15" spans="2:9" ht="14.25" customHeight="1">
      <c r="B15" s="6" t="s">
        <v>209</v>
      </c>
      <c r="C15" s="173">
        <v>15.921000000000001</v>
      </c>
      <c r="D15" s="173">
        <v>4852.081999999994</v>
      </c>
      <c r="E15" s="174">
        <v>4868.0029999999952</v>
      </c>
    </row>
    <row r="16" spans="2:9" ht="14.25" customHeight="1">
      <c r="B16" s="6"/>
      <c r="C16" s="6"/>
      <c r="D16" s="6"/>
      <c r="E16" s="6"/>
    </row>
    <row r="17" spans="2:6" ht="14.25" customHeight="1">
      <c r="B17" s="332" t="s">
        <v>143</v>
      </c>
      <c r="C17" s="333">
        <v>124.595</v>
      </c>
      <c r="D17" s="333">
        <v>24047.575000000015</v>
      </c>
      <c r="E17" s="333">
        <v>24172.170000000013</v>
      </c>
    </row>
    <row r="18" spans="2:6" ht="14.25" customHeight="1">
      <c r="B18" s="6"/>
      <c r="C18" s="6"/>
      <c r="D18" s="6"/>
      <c r="E18" s="182" t="s">
        <v>67</v>
      </c>
      <c r="F18" s="6"/>
    </row>
    <row r="19" spans="2:6" ht="14.25" customHeight="1">
      <c r="B19" s="11" t="s">
        <v>180</v>
      </c>
      <c r="C19" s="6"/>
      <c r="D19" s="6"/>
      <c r="E19" s="6"/>
      <c r="F19" s="6"/>
    </row>
    <row r="20" spans="2:6" ht="14.25" customHeight="1">
      <c r="B20" s="6" t="s">
        <v>205</v>
      </c>
      <c r="C20" s="175">
        <v>65.294755006220157</v>
      </c>
      <c r="D20" s="175">
        <v>83.241407917430465</v>
      </c>
      <c r="E20" s="176">
        <v>83.148902229299367</v>
      </c>
      <c r="F20" s="6"/>
    </row>
    <row r="21" spans="2:6" ht="14.25" customHeight="1">
      <c r="B21" s="6" t="s">
        <v>206</v>
      </c>
      <c r="C21" s="175">
        <v>34.70524499377985</v>
      </c>
      <c r="D21" s="175">
        <v>16.758592082569628</v>
      </c>
      <c r="E21" s="176">
        <v>16.851097770700743</v>
      </c>
      <c r="F21" s="6"/>
    </row>
    <row r="22" spans="2:6" ht="14.25" customHeight="1">
      <c r="B22" s="6"/>
      <c r="C22" s="6"/>
      <c r="D22" s="6"/>
      <c r="E22" s="6"/>
      <c r="F22" s="6"/>
    </row>
    <row r="23" spans="2:6" ht="14.25" customHeight="1">
      <c r="B23" s="11" t="s">
        <v>207</v>
      </c>
      <c r="C23" s="6"/>
      <c r="D23" s="6"/>
      <c r="E23" s="6"/>
      <c r="F23" s="6"/>
    </row>
    <row r="24" spans="2:6" ht="14.25" customHeight="1">
      <c r="B24" s="6" t="s">
        <v>208</v>
      </c>
      <c r="C24" s="175">
        <v>87.221798627553298</v>
      </c>
      <c r="D24" s="175">
        <v>79.822988388642159</v>
      </c>
      <c r="E24" s="176">
        <v>79.861125418197958</v>
      </c>
      <c r="F24" s="6"/>
    </row>
    <row r="25" spans="2:6" ht="14.25" customHeight="1">
      <c r="B25" s="6" t="s">
        <v>209</v>
      </c>
      <c r="C25" s="175">
        <v>12.778201372446729</v>
      </c>
      <c r="D25" s="175">
        <v>20.177011611357866</v>
      </c>
      <c r="E25" s="176">
        <v>20.138874581802099</v>
      </c>
      <c r="F25" s="6"/>
    </row>
    <row r="26" spans="2:6" ht="14.25" customHeight="1">
      <c r="B26" s="6"/>
      <c r="C26" s="6"/>
      <c r="D26" s="6"/>
      <c r="E26" s="6"/>
      <c r="F26" s="6"/>
    </row>
    <row r="27" spans="2:6" ht="14.25" customHeight="1">
      <c r="B27" s="332" t="s">
        <v>143</v>
      </c>
      <c r="C27" s="335">
        <v>100</v>
      </c>
      <c r="D27" s="335">
        <v>100</v>
      </c>
      <c r="E27" s="335">
        <v>100</v>
      </c>
      <c r="F27" s="6"/>
    </row>
    <row r="28" spans="2:6" ht="14.25" customHeight="1">
      <c r="B28" s="400"/>
      <c r="C28" s="401"/>
      <c r="D28" s="401"/>
      <c r="E28" s="401"/>
      <c r="F28" s="6"/>
    </row>
    <row r="29" spans="2:6" ht="14.25" customHeight="1">
      <c r="B29" s="365" t="s">
        <v>210</v>
      </c>
      <c r="C29" s="366">
        <v>76</v>
      </c>
      <c r="D29" s="366">
        <v>12486</v>
      </c>
      <c r="E29" s="366">
        <v>12562</v>
      </c>
      <c r="F29" s="6"/>
    </row>
    <row r="30" spans="2:6" ht="14.25" customHeight="1">
      <c r="B30" s="82" t="s">
        <v>103</v>
      </c>
      <c r="C30" s="6"/>
      <c r="D30" s="6"/>
      <c r="E30" s="6"/>
      <c r="F30" s="6"/>
    </row>
    <row r="31" spans="2:6" ht="14.25" customHeight="1">
      <c r="B31" s="6"/>
      <c r="C31" s="6"/>
      <c r="D31" s="6"/>
      <c r="E31" s="6"/>
      <c r="F31" s="6"/>
    </row>
  </sheetData>
  <mergeCells count="4">
    <mergeCell ref="D6:D7"/>
    <mergeCell ref="C6:C7"/>
    <mergeCell ref="E6:E7"/>
    <mergeCell ref="B2:E3"/>
  </mergeCells>
  <pageMargins left="0.70866141732283472" right="0.708661417322834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8E59E-06BF-4496-BC80-A89CB7603DB9}">
  <sheetPr>
    <tabColor rgb="FFCC99FF"/>
    <pageSetUpPr fitToPage="1"/>
  </sheetPr>
  <dimension ref="B2:E28"/>
  <sheetViews>
    <sheetView workbookViewId="0"/>
  </sheetViews>
  <sheetFormatPr defaultColWidth="10.69140625" defaultRowHeight="14.25" customHeight="1"/>
  <cols>
    <col min="1" max="1" width="12.69140625" style="235" customWidth="1"/>
    <col min="2" max="2" width="37.84375" style="235" customWidth="1"/>
    <col min="3" max="4" width="10.69140625" style="235"/>
    <col min="5" max="5" width="12.69140625" style="235" customWidth="1"/>
    <col min="6" max="16384" width="10.69140625" style="235"/>
  </cols>
  <sheetData>
    <row r="2" spans="2:5" ht="18.75" customHeight="1">
      <c r="B2" s="470" t="s">
        <v>36</v>
      </c>
      <c r="C2" s="470"/>
      <c r="D2" s="470"/>
      <c r="E2" s="470"/>
    </row>
    <row r="4" spans="2:5" ht="14.25" customHeight="1">
      <c r="B4" s="84" t="s">
        <v>143</v>
      </c>
      <c r="C4" s="244"/>
      <c r="D4" s="244"/>
      <c r="E4" s="244"/>
    </row>
    <row r="5" spans="2:5" ht="14.25" customHeight="1">
      <c r="B5" s="282"/>
      <c r="C5" s="282">
        <v>2008</v>
      </c>
      <c r="D5" s="282">
        <v>2013</v>
      </c>
      <c r="E5" s="282">
        <v>2018</v>
      </c>
    </row>
    <row r="6" spans="2:5" ht="14.25" customHeight="1">
      <c r="B6" s="244"/>
      <c r="C6" s="244"/>
      <c r="D6" s="244"/>
      <c r="E6" s="277" t="s">
        <v>144</v>
      </c>
    </row>
    <row r="7" spans="2:5" ht="14.25" customHeight="1">
      <c r="B7" s="90"/>
      <c r="C7" s="244"/>
      <c r="D7" s="244"/>
      <c r="E7" s="244"/>
    </row>
    <row r="8" spans="2:5" ht="14.25" customHeight="1">
      <c r="B8" s="244" t="s">
        <v>96</v>
      </c>
      <c r="C8" s="76">
        <v>10632.96399999994</v>
      </c>
      <c r="D8" s="76">
        <v>9266.6319999999905</v>
      </c>
      <c r="E8" s="76">
        <v>8238.6130000000067</v>
      </c>
    </row>
    <row r="9" spans="2:5" ht="14.25" customHeight="1">
      <c r="B9" s="244" t="s">
        <v>97</v>
      </c>
      <c r="C9" s="76">
        <v>8730.348</v>
      </c>
      <c r="D9" s="76">
        <v>11440.288999999999</v>
      </c>
      <c r="E9" s="76">
        <v>13861.499999999987</v>
      </c>
    </row>
    <row r="10" spans="2:5" ht="14.25" customHeight="1">
      <c r="B10" s="244" t="s">
        <v>98</v>
      </c>
      <c r="C10" s="76">
        <v>2263.4919999999997</v>
      </c>
      <c r="D10" s="76">
        <v>2131.7389999999978</v>
      </c>
      <c r="E10" s="76">
        <v>1801.354000000001</v>
      </c>
    </row>
    <row r="11" spans="2:5" ht="14.25" customHeight="1">
      <c r="B11" s="244" t="s">
        <v>99</v>
      </c>
      <c r="C11" s="76">
        <v>241.79000000000016</v>
      </c>
      <c r="D11" s="76">
        <v>97.888000000000005</v>
      </c>
      <c r="E11" s="76">
        <v>37.525999999999996</v>
      </c>
    </row>
    <row r="12" spans="2:5" ht="14.25" customHeight="1">
      <c r="B12" s="244" t="s">
        <v>100</v>
      </c>
      <c r="C12" s="76">
        <v>370.80400000000014</v>
      </c>
      <c r="D12" s="76">
        <v>317.23299999999989</v>
      </c>
      <c r="E12" s="76">
        <v>233.17700000000005</v>
      </c>
    </row>
    <row r="13" spans="2:5" ht="14.25" customHeight="1">
      <c r="B13" s="244"/>
      <c r="C13" s="76"/>
      <c r="D13" s="76"/>
      <c r="E13" s="76"/>
    </row>
    <row r="14" spans="2:5" ht="14.25" customHeight="1">
      <c r="B14" s="348" t="s">
        <v>143</v>
      </c>
      <c r="C14" s="349">
        <v>22239.398000000117</v>
      </c>
      <c r="D14" s="349">
        <v>23253.781000000126</v>
      </c>
      <c r="E14" s="349">
        <v>24172.170000000013</v>
      </c>
    </row>
    <row r="15" spans="2:5" ht="14.25" customHeight="1">
      <c r="B15" s="244"/>
      <c r="C15" s="80"/>
      <c r="D15" s="80"/>
      <c r="E15" s="277" t="s">
        <v>67</v>
      </c>
    </row>
    <row r="16" spans="2:5" ht="14.25" customHeight="1">
      <c r="B16" s="90"/>
      <c r="C16" s="80"/>
      <c r="D16" s="80"/>
      <c r="E16" s="80"/>
    </row>
    <row r="17" spans="2:5" ht="14.25" customHeight="1">
      <c r="B17" s="244" t="s">
        <v>96</v>
      </c>
      <c r="C17" s="245">
        <v>47.811384103112346</v>
      </c>
      <c r="D17" s="245">
        <v>39.85000116755181</v>
      </c>
      <c r="E17" s="245">
        <v>34.08305088041331</v>
      </c>
    </row>
    <row r="18" spans="2:5" ht="14.25" customHeight="1">
      <c r="B18" s="244" t="s">
        <v>97</v>
      </c>
      <c r="C18" s="245">
        <v>39.256224471543497</v>
      </c>
      <c r="D18" s="245">
        <v>49.197543401651274</v>
      </c>
      <c r="E18" s="245">
        <v>57.344872222890956</v>
      </c>
    </row>
    <row r="19" spans="2:5" ht="14.25" customHeight="1">
      <c r="B19" s="244" t="s">
        <v>98</v>
      </c>
      <c r="C19" s="245">
        <v>10.177847439935144</v>
      </c>
      <c r="D19" s="245">
        <v>9.1672790760349301</v>
      </c>
      <c r="E19" s="245">
        <v>7.4521815790638577</v>
      </c>
    </row>
    <row r="20" spans="2:5" ht="14.25" customHeight="1">
      <c r="B20" s="244" t="s">
        <v>99</v>
      </c>
      <c r="C20" s="245">
        <v>1.0872146809009797</v>
      </c>
      <c r="D20" s="245">
        <v>0.42095519864059733</v>
      </c>
      <c r="E20" s="245">
        <v>0.15524464704658281</v>
      </c>
    </row>
    <row r="21" spans="2:5" ht="14.25" customHeight="1">
      <c r="B21" s="244" t="s">
        <v>100</v>
      </c>
      <c r="C21" s="245">
        <v>1.6673293045072453</v>
      </c>
      <c r="D21" s="245">
        <v>1.3642211561207966</v>
      </c>
      <c r="E21" s="245">
        <v>0.96465067058522225</v>
      </c>
    </row>
    <row r="22" spans="2:5" ht="14.25" customHeight="1">
      <c r="B22" s="244"/>
      <c r="C22" s="80"/>
      <c r="D22" s="80"/>
      <c r="E22" s="80"/>
    </row>
    <row r="23" spans="2:5" ht="14.25" customHeight="1">
      <c r="B23" s="348" t="s">
        <v>143</v>
      </c>
      <c r="C23" s="350">
        <v>100</v>
      </c>
      <c r="D23" s="350">
        <v>100</v>
      </c>
      <c r="E23" s="350">
        <v>100</v>
      </c>
    </row>
    <row r="24" spans="2:5" ht="14.25" customHeight="1">
      <c r="B24" s="244"/>
      <c r="C24" s="244"/>
      <c r="D24" s="244"/>
      <c r="E24" s="244"/>
    </row>
    <row r="25" spans="2:5" ht="14.25" customHeight="1">
      <c r="B25" s="367" t="s">
        <v>168</v>
      </c>
      <c r="C25" s="91">
        <v>16150</v>
      </c>
      <c r="D25" s="91">
        <v>12498</v>
      </c>
      <c r="E25" s="91">
        <v>12562</v>
      </c>
    </row>
    <row r="26" spans="2:5" ht="14.25" customHeight="1">
      <c r="B26" s="82" t="s">
        <v>103</v>
      </c>
      <c r="C26" s="283"/>
      <c r="D26" s="283"/>
      <c r="E26" s="283"/>
    </row>
    <row r="27" spans="2:5" ht="14.25" customHeight="1">
      <c r="B27" s="82"/>
      <c r="C27" s="82"/>
      <c r="D27" s="82"/>
      <c r="E27" s="82"/>
    </row>
    <row r="28" spans="2:5" ht="14.25" customHeight="1">
      <c r="C28" s="82"/>
      <c r="D28" s="82"/>
      <c r="E28" s="82"/>
    </row>
  </sheetData>
  <mergeCells count="1">
    <mergeCell ref="B2:E2"/>
  </mergeCells>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867C9-29CE-4389-ADAE-5A8BF5827382}">
  <sheetPr>
    <tabColor rgb="FFCC99FF"/>
    <pageSetUpPr fitToPage="1"/>
  </sheetPr>
  <dimension ref="B2:H40"/>
  <sheetViews>
    <sheetView workbookViewId="0"/>
  </sheetViews>
  <sheetFormatPr defaultColWidth="10.69140625" defaultRowHeight="14.25" customHeight="1"/>
  <cols>
    <col min="1" max="1" width="12.69140625" style="235" customWidth="1"/>
    <col min="2" max="2" width="40.69140625" style="235" customWidth="1"/>
    <col min="3" max="3" width="16.3046875" style="235" customWidth="1"/>
    <col min="4" max="5" width="10.69140625" style="235"/>
    <col min="6" max="6" width="12.84375" style="235" customWidth="1"/>
    <col min="7" max="7" width="11.3046875" style="235" customWidth="1"/>
    <col min="8" max="16384" width="10.69140625" style="235"/>
  </cols>
  <sheetData>
    <row r="2" spans="2:7" ht="18.75" customHeight="1">
      <c r="B2" s="484" t="s">
        <v>38</v>
      </c>
      <c r="C2" s="484"/>
      <c r="D2" s="484"/>
      <c r="E2" s="484"/>
      <c r="F2" s="484"/>
      <c r="G2" s="484"/>
    </row>
    <row r="3" spans="2:7" ht="14.25" customHeight="1">
      <c r="B3" s="171"/>
      <c r="C3" s="171"/>
      <c r="D3" s="171"/>
      <c r="E3" s="171"/>
      <c r="F3" s="171"/>
      <c r="G3" s="171"/>
    </row>
    <row r="4" spans="2:7" ht="14.25" customHeight="1">
      <c r="B4" s="351" t="s">
        <v>143</v>
      </c>
      <c r="C4" s="336"/>
      <c r="D4" s="336"/>
      <c r="E4" s="336"/>
      <c r="F4" s="336"/>
      <c r="G4" s="336"/>
    </row>
    <row r="5" spans="2:7" ht="14.25" customHeight="1">
      <c r="B5" s="244"/>
      <c r="C5" s="471" t="s">
        <v>211</v>
      </c>
      <c r="D5" s="471" t="s">
        <v>108</v>
      </c>
      <c r="E5" s="471" t="s">
        <v>109</v>
      </c>
      <c r="F5" s="471" t="s">
        <v>110</v>
      </c>
      <c r="G5" s="471" t="s">
        <v>173</v>
      </c>
    </row>
    <row r="6" spans="2:7" ht="14.25" customHeight="1">
      <c r="B6" s="336"/>
      <c r="C6" s="472"/>
      <c r="D6" s="472"/>
      <c r="E6" s="472"/>
      <c r="F6" s="472"/>
      <c r="G6" s="477"/>
    </row>
    <row r="7" spans="2:7" ht="14.25" customHeight="1">
      <c r="B7" s="244"/>
      <c r="C7" s="244"/>
      <c r="D7" s="244"/>
      <c r="E7" s="244"/>
      <c r="F7" s="244"/>
      <c r="G7" s="73" t="s">
        <v>144</v>
      </c>
    </row>
    <row r="8" spans="2:7" ht="14.25" customHeight="1">
      <c r="B8" s="157" t="s">
        <v>212</v>
      </c>
      <c r="C8" s="244"/>
      <c r="D8" s="244"/>
      <c r="E8" s="244"/>
      <c r="F8" s="244"/>
      <c r="G8" s="244"/>
    </row>
    <row r="9" spans="2:7" ht="14.25" customHeight="1">
      <c r="B9" s="158" t="s">
        <v>213</v>
      </c>
      <c r="C9" s="76">
        <v>8577.8390000000018</v>
      </c>
      <c r="D9" s="76">
        <v>2092.4869999999955</v>
      </c>
      <c r="E9" s="76">
        <v>970.5650000000004</v>
      </c>
      <c r="F9" s="76">
        <v>1568.0019999999997</v>
      </c>
      <c r="G9" s="77">
        <v>13208.893000000024</v>
      </c>
    </row>
    <row r="10" spans="2:7" ht="14.25" customHeight="1">
      <c r="B10" s="158" t="s">
        <v>214</v>
      </c>
      <c r="C10" s="76">
        <v>1544.8860000000022</v>
      </c>
      <c r="D10" s="76">
        <v>350.07899999999984</v>
      </c>
      <c r="E10" s="76">
        <v>82.779000000000011</v>
      </c>
      <c r="F10" s="76">
        <v>240.43200000000004</v>
      </c>
      <c r="G10" s="77">
        <v>2218.1760000000004</v>
      </c>
    </row>
    <row r="11" spans="2:7" ht="14.25" customHeight="1">
      <c r="B11" s="158" t="s">
        <v>215</v>
      </c>
      <c r="C11" s="76">
        <v>421.3549999999999</v>
      </c>
      <c r="D11" s="76">
        <v>112.324</v>
      </c>
      <c r="E11" s="76">
        <v>29.509999999999994</v>
      </c>
      <c r="F11" s="76">
        <v>50.245000000000012</v>
      </c>
      <c r="G11" s="77">
        <v>613.43399999999986</v>
      </c>
    </row>
    <row r="12" spans="2:7" ht="14.25" customHeight="1">
      <c r="B12" s="158" t="s">
        <v>216</v>
      </c>
      <c r="C12" s="76">
        <v>2219.3920000000021</v>
      </c>
      <c r="D12" s="76">
        <v>1099.7009999999998</v>
      </c>
      <c r="E12" s="76">
        <v>121.29100000000004</v>
      </c>
      <c r="F12" s="76">
        <v>179.19799999999995</v>
      </c>
      <c r="G12" s="77">
        <v>3619.5820000000012</v>
      </c>
    </row>
    <row r="13" spans="2:7" ht="14.25" customHeight="1">
      <c r="B13" s="158" t="s">
        <v>217</v>
      </c>
      <c r="C13" s="76">
        <v>1369.0729999999994</v>
      </c>
      <c r="D13" s="76">
        <v>458.75700000000001</v>
      </c>
      <c r="E13" s="76">
        <v>59.17499999999999</v>
      </c>
      <c r="F13" s="76">
        <v>72.900000000000006</v>
      </c>
      <c r="G13" s="77">
        <v>1959.9049999999991</v>
      </c>
    </row>
    <row r="14" spans="2:7" ht="14.25" customHeight="1">
      <c r="B14" s="158" t="s">
        <v>218</v>
      </c>
      <c r="C14" s="76">
        <v>347.13499999999993</v>
      </c>
      <c r="D14" s="76">
        <v>200.19199999999998</v>
      </c>
      <c r="E14" s="76">
        <v>18.449000000000002</v>
      </c>
      <c r="F14" s="76">
        <v>42.728999999999992</v>
      </c>
      <c r="G14" s="77">
        <v>608.50499999999977</v>
      </c>
    </row>
    <row r="15" spans="2:7" ht="14.25" customHeight="1">
      <c r="B15" s="158" t="s">
        <v>219</v>
      </c>
      <c r="C15" s="76">
        <v>431.72400000000005</v>
      </c>
      <c r="D15" s="76">
        <v>119.52600000000004</v>
      </c>
      <c r="E15" s="76">
        <v>27.279999999999994</v>
      </c>
      <c r="F15" s="76">
        <v>70.007000000000005</v>
      </c>
      <c r="G15" s="77">
        <v>648.53699999999992</v>
      </c>
    </row>
    <row r="16" spans="2:7" ht="14.25" customHeight="1">
      <c r="B16" s="158" t="s">
        <v>220</v>
      </c>
      <c r="C16" s="76">
        <v>86.234999999999985</v>
      </c>
      <c r="D16" s="76">
        <v>131.54899999999995</v>
      </c>
      <c r="E16" s="76">
        <v>20.504999999999999</v>
      </c>
      <c r="F16" s="76">
        <v>26.522000000000006</v>
      </c>
      <c r="G16" s="77">
        <v>264.81099999999992</v>
      </c>
    </row>
    <row r="17" spans="2:7" ht="14.25" customHeight="1">
      <c r="B17" s="158" t="s">
        <v>221</v>
      </c>
      <c r="C17" s="76">
        <v>192.42800000000005</v>
      </c>
      <c r="D17" s="76">
        <v>196.13099999999997</v>
      </c>
      <c r="E17" s="76">
        <v>164.87799999999999</v>
      </c>
      <c r="F17" s="76">
        <v>145.15299999999999</v>
      </c>
      <c r="G17" s="77">
        <v>698.5899999999998</v>
      </c>
    </row>
    <row r="18" spans="2:7" ht="14.25" customHeight="1">
      <c r="B18" s="158" t="s">
        <v>222</v>
      </c>
      <c r="C18" s="76">
        <v>104.04499999999999</v>
      </c>
      <c r="D18" s="76">
        <v>44.036000000000001</v>
      </c>
      <c r="E18" s="76">
        <v>112.88999999999994</v>
      </c>
      <c r="F18" s="76">
        <v>70.766000000000005</v>
      </c>
      <c r="G18" s="77">
        <v>331.73699999999997</v>
      </c>
    </row>
    <row r="19" spans="2:7" ht="14.25" customHeight="1">
      <c r="B19" s="244"/>
      <c r="C19" s="244"/>
      <c r="D19" s="244"/>
      <c r="E19" s="244"/>
      <c r="F19" s="244"/>
      <c r="G19" s="244"/>
    </row>
    <row r="20" spans="2:7" ht="14.25" customHeight="1">
      <c r="B20" s="348" t="s">
        <v>143</v>
      </c>
      <c r="C20" s="349">
        <v>15294.111999999988</v>
      </c>
      <c r="D20" s="349">
        <v>4804.7820000000111</v>
      </c>
      <c r="E20" s="349">
        <v>1607.3219999999994</v>
      </c>
      <c r="F20" s="349">
        <v>2465.9540000000034</v>
      </c>
      <c r="G20" s="349">
        <v>24172.170000000013</v>
      </c>
    </row>
    <row r="21" spans="2:7" ht="14.25" customHeight="1">
      <c r="B21" s="244"/>
      <c r="C21" s="244"/>
      <c r="D21" s="244"/>
      <c r="E21" s="244"/>
      <c r="F21" s="244"/>
      <c r="G21" s="73" t="s">
        <v>67</v>
      </c>
    </row>
    <row r="22" spans="2:7" ht="14.25" customHeight="1">
      <c r="B22" s="159" t="s">
        <v>212</v>
      </c>
      <c r="C22" s="244"/>
      <c r="D22" s="244"/>
      <c r="E22" s="244"/>
      <c r="F22" s="244"/>
      <c r="G22" s="244"/>
    </row>
    <row r="23" spans="2:7" ht="14.25" customHeight="1">
      <c r="B23" s="60" t="s">
        <v>213</v>
      </c>
      <c r="C23" s="245">
        <v>56.085891093252151</v>
      </c>
      <c r="D23" s="245">
        <v>43.550092387125801</v>
      </c>
      <c r="E23" s="245">
        <v>60.383980310105926</v>
      </c>
      <c r="F23" s="245">
        <v>63.586019852762767</v>
      </c>
      <c r="G23" s="81">
        <v>54.64504428026121</v>
      </c>
    </row>
    <row r="24" spans="2:7" ht="14.25" customHeight="1">
      <c r="B24" s="60" t="s">
        <v>214</v>
      </c>
      <c r="C24" s="245">
        <v>10.101181421974701</v>
      </c>
      <c r="D24" s="245">
        <v>7.286053768932681</v>
      </c>
      <c r="E24" s="245">
        <v>5.1501192667057403</v>
      </c>
      <c r="F24" s="245">
        <v>9.7500602201014175</v>
      </c>
      <c r="G24" s="81">
        <v>9.1765695839471562</v>
      </c>
    </row>
    <row r="25" spans="2:7" ht="14.25" customHeight="1">
      <c r="B25" s="60" t="s">
        <v>215</v>
      </c>
      <c r="C25" s="245">
        <v>2.7550144787745783</v>
      </c>
      <c r="D25" s="245">
        <v>2.337754345566557</v>
      </c>
      <c r="E25" s="245">
        <v>1.8359731279731135</v>
      </c>
      <c r="F25" s="245">
        <v>2.0375481456669484</v>
      </c>
      <c r="G25" s="81">
        <v>2.5377696747954341</v>
      </c>
    </row>
    <row r="26" spans="2:7" ht="14.25" customHeight="1">
      <c r="B26" s="60" t="s">
        <v>216</v>
      </c>
      <c r="C26" s="245">
        <v>14.511414588830027</v>
      </c>
      <c r="D26" s="245">
        <v>22.887635692940851</v>
      </c>
      <c r="E26" s="245">
        <v>7.5461544108772287</v>
      </c>
      <c r="F26" s="245">
        <v>7.2668833238576109</v>
      </c>
      <c r="G26" s="81">
        <v>14.974170709539109</v>
      </c>
    </row>
    <row r="27" spans="2:7" ht="14.25" customHeight="1">
      <c r="B27" s="60" t="s">
        <v>217</v>
      </c>
      <c r="C27" s="245">
        <v>8.9516344590650352</v>
      </c>
      <c r="D27" s="245">
        <v>9.5479253793408105</v>
      </c>
      <c r="E27" s="245">
        <v>3.681589625476414</v>
      </c>
      <c r="F27" s="245">
        <v>2.9562595247113252</v>
      </c>
      <c r="G27" s="81">
        <v>8.1081053128453018</v>
      </c>
    </row>
    <row r="28" spans="2:7" ht="14.25" customHeight="1">
      <c r="B28" s="60" t="s">
        <v>218</v>
      </c>
      <c r="C28" s="245">
        <v>2.2697296842078845</v>
      </c>
      <c r="D28" s="245">
        <v>4.1665157753254887</v>
      </c>
      <c r="E28" s="245">
        <v>1.1478098352414767</v>
      </c>
      <c r="F28" s="245">
        <v>1.7327573831466416</v>
      </c>
      <c r="G28" s="81">
        <v>2.5173784562991219</v>
      </c>
    </row>
    <row r="29" spans="2:7" ht="14.25" customHeight="1">
      <c r="B29" s="60" t="s">
        <v>219</v>
      </c>
      <c r="C29" s="245">
        <v>2.8228118114997485</v>
      </c>
      <c r="D29" s="245">
        <v>2.4876466819930596</v>
      </c>
      <c r="E29" s="245">
        <v>1.6972330373129965</v>
      </c>
      <c r="F29" s="245">
        <v>2.8389418456305311</v>
      </c>
      <c r="G29" s="81">
        <v>2.6829903976349647</v>
      </c>
    </row>
    <row r="30" spans="2:7" ht="14.25" customHeight="1">
      <c r="B30" s="60" t="s">
        <v>220</v>
      </c>
      <c r="C30" s="245">
        <v>0.563844438957947</v>
      </c>
      <c r="D30" s="245">
        <v>2.7378765571466022</v>
      </c>
      <c r="E30" s="245">
        <v>1.2757244659128666</v>
      </c>
      <c r="F30" s="245">
        <v>1.0755269563016978</v>
      </c>
      <c r="G30" s="81">
        <v>1.0955201787841131</v>
      </c>
    </row>
    <row r="31" spans="2:7" ht="14.25" customHeight="1">
      <c r="B31" s="60" t="s">
        <v>221</v>
      </c>
      <c r="C31" s="245">
        <v>1.258183541483155</v>
      </c>
      <c r="D31" s="245">
        <v>4.0819958116726109</v>
      </c>
      <c r="E31" s="245">
        <v>10.257932138053237</v>
      </c>
      <c r="F31" s="245">
        <v>5.8862817392376252</v>
      </c>
      <c r="G31" s="81">
        <v>2.8900591051610154</v>
      </c>
    </row>
    <row r="32" spans="2:7" ht="14.25" customHeight="1">
      <c r="B32" s="60" t="s">
        <v>222</v>
      </c>
      <c r="C32" s="245">
        <v>0.68029448195488607</v>
      </c>
      <c r="D32" s="245">
        <v>0.91650359995520925</v>
      </c>
      <c r="E32" s="245">
        <v>7.023483782341061</v>
      </c>
      <c r="F32" s="245">
        <v>2.8697210085832872</v>
      </c>
      <c r="G32" s="81">
        <v>1.3723923007326186</v>
      </c>
    </row>
    <row r="33" spans="2:8" ht="14.25" customHeight="1">
      <c r="B33" s="244"/>
      <c r="C33" s="80"/>
      <c r="D33" s="80"/>
      <c r="E33" s="80"/>
      <c r="F33" s="80"/>
      <c r="G33" s="80"/>
    </row>
    <row r="34" spans="2:8" ht="14.25" customHeight="1">
      <c r="B34" s="348" t="s">
        <v>143</v>
      </c>
      <c r="C34" s="350">
        <v>100</v>
      </c>
      <c r="D34" s="350">
        <v>100</v>
      </c>
      <c r="E34" s="350">
        <v>100</v>
      </c>
      <c r="F34" s="350">
        <v>100</v>
      </c>
      <c r="G34" s="350">
        <v>100</v>
      </c>
    </row>
    <row r="35" spans="2:8" ht="14.25" customHeight="1">
      <c r="B35" s="155"/>
      <c r="C35" s="156"/>
      <c r="D35" s="156"/>
      <c r="E35" s="156"/>
      <c r="F35" s="156"/>
      <c r="G35" s="156"/>
    </row>
    <row r="36" spans="2:8" ht="14.25" customHeight="1">
      <c r="B36" s="365" t="s">
        <v>210</v>
      </c>
      <c r="C36" s="354">
        <v>5334</v>
      </c>
      <c r="D36" s="354">
        <v>2655</v>
      </c>
      <c r="E36" s="354">
        <v>1885</v>
      </c>
      <c r="F36" s="354">
        <v>2688</v>
      </c>
      <c r="G36" s="354">
        <v>12562</v>
      </c>
    </row>
    <row r="37" spans="2:8" ht="14.25" customHeight="1">
      <c r="B37" s="82" t="s">
        <v>103</v>
      </c>
      <c r="C37" s="83"/>
      <c r="D37" s="83"/>
      <c r="E37" s="83"/>
      <c r="F37" s="83"/>
      <c r="G37" s="83"/>
      <c r="H37" s="83"/>
    </row>
    <row r="38" spans="2:8" ht="14.25" customHeight="1">
      <c r="B38" s="82"/>
      <c r="C38" s="83"/>
      <c r="D38" s="83"/>
      <c r="E38" s="83"/>
      <c r="F38" s="83"/>
      <c r="G38" s="83"/>
      <c r="H38" s="83"/>
    </row>
    <row r="39" spans="2:8" ht="14.25" customHeight="1">
      <c r="C39" s="83"/>
      <c r="D39" s="83"/>
      <c r="E39" s="83"/>
      <c r="F39" s="83"/>
      <c r="G39" s="83"/>
      <c r="H39" s="83"/>
    </row>
    <row r="40" spans="2:8" ht="14.25" customHeight="1">
      <c r="B40" s="83"/>
      <c r="C40" s="83"/>
      <c r="D40" s="83"/>
      <c r="E40" s="83"/>
      <c r="F40" s="83"/>
      <c r="G40" s="83"/>
      <c r="H40" s="83"/>
    </row>
  </sheetData>
  <mergeCells count="6">
    <mergeCell ref="B2:G2"/>
    <mergeCell ref="G5:G6"/>
    <mergeCell ref="C5:C6"/>
    <mergeCell ref="D5:D6"/>
    <mergeCell ref="E5:E6"/>
    <mergeCell ref="F5:F6"/>
  </mergeCells>
  <pageMargins left="0.70866141732283472" right="0.70866141732283472" top="0.74803149606299213" bottom="0.74803149606299213" header="0.31496062992125984" footer="0.31496062992125984"/>
  <pageSetup paperSize="9" scale="85"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39967-23CD-4EF9-A877-F120CA9CE067}">
  <sheetPr>
    <tabColor rgb="FFCC99FF"/>
    <pageSetUpPr fitToPage="1"/>
  </sheetPr>
  <dimension ref="B2:K27"/>
  <sheetViews>
    <sheetView workbookViewId="0"/>
  </sheetViews>
  <sheetFormatPr defaultColWidth="9.15234375" defaultRowHeight="14.25" customHeight="1"/>
  <cols>
    <col min="1" max="1" width="12.69140625" style="235" customWidth="1"/>
    <col min="2" max="2" width="20.15234375" style="235" bestFit="1" customWidth="1"/>
    <col min="3" max="5" width="9.84375" style="235" bestFit="1" customWidth="1"/>
    <col min="6" max="6" width="11.15234375" style="235" customWidth="1"/>
    <col min="7" max="7" width="11" style="235" customWidth="1"/>
    <col min="8" max="16384" width="9.15234375" style="235"/>
  </cols>
  <sheetData>
    <row r="2" spans="2:11" ht="18.75" customHeight="1">
      <c r="B2" s="485" t="s">
        <v>40</v>
      </c>
      <c r="C2" s="485"/>
      <c r="D2" s="485"/>
      <c r="E2" s="485"/>
      <c r="F2" s="485"/>
      <c r="G2" s="485"/>
      <c r="I2" s="271"/>
      <c r="J2" s="271"/>
      <c r="K2" s="271"/>
    </row>
    <row r="4" spans="2:11" ht="14.25" customHeight="1">
      <c r="B4" s="351" t="s">
        <v>143</v>
      </c>
      <c r="C4" s="336"/>
      <c r="D4" s="336"/>
      <c r="E4" s="336"/>
      <c r="F4" s="336"/>
      <c r="G4" s="336"/>
    </row>
    <row r="5" spans="2:11" ht="14.25" customHeight="1">
      <c r="B5" s="244"/>
      <c r="C5" s="471" t="s">
        <v>211</v>
      </c>
      <c r="D5" s="471" t="s">
        <v>108</v>
      </c>
      <c r="E5" s="471" t="s">
        <v>109</v>
      </c>
      <c r="F5" s="471" t="s">
        <v>110</v>
      </c>
      <c r="G5" s="471" t="s">
        <v>173</v>
      </c>
    </row>
    <row r="6" spans="2:11" ht="14.25" customHeight="1">
      <c r="B6" s="336"/>
      <c r="C6" s="477"/>
      <c r="D6" s="472"/>
      <c r="E6" s="472"/>
      <c r="F6" s="472"/>
      <c r="G6" s="472"/>
    </row>
    <row r="7" spans="2:11" ht="14.25" customHeight="1">
      <c r="B7" s="244"/>
      <c r="C7" s="244"/>
      <c r="D7" s="244"/>
      <c r="E7" s="244"/>
      <c r="F7" s="244"/>
      <c r="G7" s="73" t="s">
        <v>144</v>
      </c>
    </row>
    <row r="8" spans="2:11" ht="14.25" customHeight="1">
      <c r="B8" s="90" t="s">
        <v>212</v>
      </c>
      <c r="C8" s="244"/>
      <c r="D8" s="244"/>
      <c r="E8" s="244"/>
      <c r="F8" s="244"/>
      <c r="G8" s="244"/>
    </row>
    <row r="9" spans="2:11" ht="14.25" customHeight="1">
      <c r="B9" s="244" t="s">
        <v>223</v>
      </c>
      <c r="C9" s="76">
        <v>7496.3250000000007</v>
      </c>
      <c r="D9" s="76">
        <v>1479.3520000000012</v>
      </c>
      <c r="E9" s="76">
        <v>824.0120000000004</v>
      </c>
      <c r="F9" s="76">
        <v>1418.1269999999968</v>
      </c>
      <c r="G9" s="77">
        <v>11217.816000000043</v>
      </c>
    </row>
    <row r="10" spans="2:11" ht="14.25" customHeight="1">
      <c r="B10" s="244" t="s">
        <v>224</v>
      </c>
      <c r="C10" s="76">
        <v>3229.4429999999998</v>
      </c>
      <c r="D10" s="76">
        <v>1274.1829999999984</v>
      </c>
      <c r="E10" s="76">
        <v>370.43000000000018</v>
      </c>
      <c r="F10" s="76">
        <v>555.68400000000008</v>
      </c>
      <c r="G10" s="77">
        <v>5429.7399999999934</v>
      </c>
    </row>
    <row r="11" spans="2:11" ht="14.25" customHeight="1">
      <c r="B11" s="244" t="s">
        <v>225</v>
      </c>
      <c r="C11" s="76">
        <v>336.31399999999991</v>
      </c>
      <c r="D11" s="76">
        <v>152.35399999999996</v>
      </c>
      <c r="E11" s="76">
        <v>110.10599999999998</v>
      </c>
      <c r="F11" s="76">
        <v>109.62299999999995</v>
      </c>
      <c r="G11" s="77">
        <v>708.39699999999971</v>
      </c>
    </row>
    <row r="12" spans="2:11" ht="14.25" customHeight="1">
      <c r="B12" s="244" t="s">
        <v>226</v>
      </c>
      <c r="C12" s="76">
        <v>3952.8709999999996</v>
      </c>
      <c r="D12" s="76">
        <v>1786.847</v>
      </c>
      <c r="E12" s="76">
        <v>285.25100000000015</v>
      </c>
      <c r="F12" s="76">
        <v>299.2580000000001</v>
      </c>
      <c r="G12" s="77">
        <v>6324.2270000000053</v>
      </c>
    </row>
    <row r="13" spans="2:11" ht="14.25" customHeight="1">
      <c r="B13" s="244" t="s">
        <v>227</v>
      </c>
      <c r="C13" s="76">
        <v>279.15899999999999</v>
      </c>
      <c r="D13" s="76">
        <v>112.04600000000001</v>
      </c>
      <c r="E13" s="76">
        <v>17.522999999999996</v>
      </c>
      <c r="F13" s="76">
        <v>83.262000000000043</v>
      </c>
      <c r="G13" s="77">
        <v>491.99000000000012</v>
      </c>
    </row>
    <row r="14" spans="2:11" ht="14.25" customHeight="1">
      <c r="B14" s="244"/>
      <c r="C14" s="244"/>
      <c r="D14" s="244"/>
      <c r="E14" s="244"/>
      <c r="F14" s="244"/>
      <c r="G14" s="244"/>
    </row>
    <row r="15" spans="2:11" ht="14.25" customHeight="1">
      <c r="B15" s="348" t="s">
        <v>143</v>
      </c>
      <c r="C15" s="349">
        <v>15294.111999999988</v>
      </c>
      <c r="D15" s="349">
        <v>4804.7820000000111</v>
      </c>
      <c r="E15" s="349">
        <v>1607.3219999999994</v>
      </c>
      <c r="F15" s="349">
        <v>2465.9540000000034</v>
      </c>
      <c r="G15" s="349">
        <v>24172.170000000013</v>
      </c>
    </row>
    <row r="16" spans="2:11" ht="14.25" customHeight="1">
      <c r="B16" s="244"/>
      <c r="C16" s="244"/>
      <c r="D16" s="244"/>
      <c r="E16" s="244"/>
      <c r="F16" s="244"/>
      <c r="G16" s="73" t="s">
        <v>67</v>
      </c>
    </row>
    <row r="17" spans="2:7" ht="14.25" customHeight="1">
      <c r="B17" s="90" t="s">
        <v>212</v>
      </c>
      <c r="C17" s="244"/>
      <c r="D17" s="244"/>
      <c r="E17" s="244"/>
      <c r="F17" s="244"/>
      <c r="G17" s="244"/>
    </row>
    <row r="18" spans="2:7" ht="14.25" customHeight="1">
      <c r="B18" s="244" t="s">
        <v>223</v>
      </c>
      <c r="C18" s="80">
        <v>49.014450789951105</v>
      </c>
      <c r="D18" s="80">
        <v>30.789159633048861</v>
      </c>
      <c r="E18" s="80">
        <v>51.266143311670007</v>
      </c>
      <c r="F18" s="80">
        <v>57.508250356656887</v>
      </c>
      <c r="G18" s="81">
        <v>46.407980748108407</v>
      </c>
    </row>
    <row r="19" spans="2:7" ht="14.25" customHeight="1">
      <c r="B19" s="244" t="s">
        <v>224</v>
      </c>
      <c r="C19" s="80">
        <v>21.115596642681851</v>
      </c>
      <c r="D19" s="80">
        <v>26.51905955358631</v>
      </c>
      <c r="E19" s="80">
        <v>23.046408871402267</v>
      </c>
      <c r="F19" s="80">
        <v>22.534240298075282</v>
      </c>
      <c r="G19" s="81">
        <v>22.46277433925043</v>
      </c>
    </row>
    <row r="20" spans="2:7" ht="14.25" customHeight="1">
      <c r="B20" s="244" t="s">
        <v>225</v>
      </c>
      <c r="C20" s="80">
        <v>2.1989769657761116</v>
      </c>
      <c r="D20" s="80">
        <v>3.170882674801887</v>
      </c>
      <c r="E20" s="80">
        <v>6.8502764225214365</v>
      </c>
      <c r="F20" s="80">
        <v>4.4454600531883317</v>
      </c>
      <c r="G20" s="81">
        <v>2.9306305557175847</v>
      </c>
    </row>
    <row r="21" spans="2:7" ht="14.25" customHeight="1">
      <c r="B21" s="244" t="s">
        <v>226</v>
      </c>
      <c r="C21" s="80">
        <v>25.845704543029385</v>
      </c>
      <c r="D21" s="80">
        <v>37.188929695457482</v>
      </c>
      <c r="E21" s="80">
        <v>17.746972915196846</v>
      </c>
      <c r="F21" s="80">
        <v>12.135587281838983</v>
      </c>
      <c r="G21" s="81">
        <v>26.163257167229926</v>
      </c>
    </row>
    <row r="22" spans="2:7" ht="14.25" customHeight="1">
      <c r="B22" s="244" t="s">
        <v>227</v>
      </c>
      <c r="C22" s="80">
        <v>1.8252710585616232</v>
      </c>
      <c r="D22" s="80">
        <v>2.3319684431052177</v>
      </c>
      <c r="E22" s="80">
        <v>1.0901984792095176</v>
      </c>
      <c r="F22" s="80">
        <v>3.3764620102402532</v>
      </c>
      <c r="G22" s="81">
        <v>2.0353571896937672</v>
      </c>
    </row>
    <row r="23" spans="2:7" ht="14.25" customHeight="1">
      <c r="B23" s="244"/>
      <c r="C23" s="80"/>
      <c r="D23" s="80"/>
      <c r="E23" s="80"/>
      <c r="F23" s="80"/>
      <c r="G23" s="80"/>
    </row>
    <row r="24" spans="2:7" ht="14.25" customHeight="1">
      <c r="B24" s="348" t="s">
        <v>143</v>
      </c>
      <c r="C24" s="350">
        <v>100</v>
      </c>
      <c r="D24" s="350">
        <v>100</v>
      </c>
      <c r="E24" s="350">
        <v>100</v>
      </c>
      <c r="F24" s="350">
        <v>100</v>
      </c>
      <c r="G24" s="350">
        <v>100</v>
      </c>
    </row>
    <row r="25" spans="2:7" ht="14.25" customHeight="1">
      <c r="B25" s="160"/>
      <c r="C25" s="161"/>
      <c r="D25" s="161"/>
      <c r="E25" s="161"/>
      <c r="F25" s="161"/>
      <c r="G25" s="161"/>
    </row>
    <row r="26" spans="2:7" ht="14.25" customHeight="1">
      <c r="B26" s="365" t="s">
        <v>210</v>
      </c>
      <c r="C26" s="354">
        <v>5334</v>
      </c>
      <c r="D26" s="354">
        <v>2655</v>
      </c>
      <c r="E26" s="354">
        <v>1885</v>
      </c>
      <c r="F26" s="354">
        <v>2688</v>
      </c>
      <c r="G26" s="354">
        <v>12562</v>
      </c>
    </row>
    <row r="27" spans="2:7" ht="14.25" customHeight="1">
      <c r="B27" s="82" t="s">
        <v>103</v>
      </c>
      <c r="C27" s="83"/>
      <c r="D27" s="83"/>
      <c r="E27" s="83"/>
      <c r="F27" s="83"/>
      <c r="G27" s="83"/>
    </row>
  </sheetData>
  <mergeCells count="6">
    <mergeCell ref="B2:G2"/>
    <mergeCell ref="C5:C6"/>
    <mergeCell ref="D5:D6"/>
    <mergeCell ref="E5:E6"/>
    <mergeCell ref="F5:F6"/>
    <mergeCell ref="G5:G6"/>
  </mergeCells>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77DA5-1B00-47C0-9878-798B8623DCEE}">
  <sheetPr>
    <tabColor rgb="FFFFFF00"/>
    <pageSetUpPr fitToPage="1"/>
  </sheetPr>
  <dimension ref="A1:H23"/>
  <sheetViews>
    <sheetView zoomScaleNormal="100" workbookViewId="0"/>
  </sheetViews>
  <sheetFormatPr defaultColWidth="12.69140625" defaultRowHeight="14.25" customHeight="1"/>
  <cols>
    <col min="1" max="1" width="12.69140625" style="13" customWidth="1"/>
    <col min="2" max="2" width="27" style="15" customWidth="1"/>
    <col min="3" max="3" width="21.3828125" style="15" customWidth="1"/>
    <col min="4" max="4" width="3.84375" style="15" customWidth="1"/>
    <col min="5" max="5" width="2" style="15" customWidth="1"/>
    <col min="6" max="6" width="21.3828125" style="15" customWidth="1"/>
    <col min="7" max="7" width="4.69140625" style="15" customWidth="1"/>
    <col min="8" max="16384" width="12.69140625" style="15"/>
  </cols>
  <sheetData>
    <row r="1" spans="2:8" s="13" customFormat="1" ht="14.25" customHeight="1">
      <c r="B1" s="14"/>
      <c r="C1" s="14"/>
      <c r="D1" s="14"/>
    </row>
    <row r="2" spans="2:8" s="13" customFormat="1" ht="18.75" customHeight="1">
      <c r="B2" s="448" t="s">
        <v>4</v>
      </c>
      <c r="C2" s="448"/>
      <c r="D2" s="448"/>
      <c r="E2" s="448"/>
      <c r="F2" s="448"/>
      <c r="G2" s="448"/>
      <c r="H2" s="17"/>
    </row>
    <row r="3" spans="2:8" s="13" customFormat="1" ht="14.25" customHeight="1">
      <c r="B3" s="448"/>
      <c r="C3" s="448"/>
      <c r="D3" s="448"/>
      <c r="E3" s="448"/>
      <c r="F3" s="448"/>
      <c r="G3" s="448"/>
      <c r="H3" s="17"/>
    </row>
    <row r="4" spans="2:8" s="13" customFormat="1" ht="14.25" customHeight="1" thickBot="1">
      <c r="B4" s="449"/>
      <c r="C4" s="449"/>
      <c r="D4" s="449"/>
      <c r="E4" s="449"/>
      <c r="F4" s="449"/>
      <c r="G4" s="449"/>
    </row>
    <row r="5" spans="2:8" ht="14.25" customHeight="1">
      <c r="B5" s="437"/>
      <c r="C5" s="450" t="s">
        <v>370</v>
      </c>
      <c r="D5" s="450"/>
      <c r="E5" s="438"/>
      <c r="F5" s="450" t="s">
        <v>371</v>
      </c>
      <c r="G5" s="450"/>
    </row>
    <row r="6" spans="2:8" ht="14.25" customHeight="1">
      <c r="B6" s="437"/>
      <c r="C6" s="451"/>
      <c r="D6" s="451"/>
      <c r="E6" s="438"/>
      <c r="F6" s="451"/>
      <c r="G6" s="451"/>
    </row>
    <row r="7" spans="2:8" ht="14.25" customHeight="1" thickBot="1">
      <c r="B7" s="435"/>
      <c r="C7" s="452"/>
      <c r="D7" s="452"/>
      <c r="E7" s="432"/>
      <c r="F7" s="452"/>
      <c r="G7" s="452"/>
    </row>
    <row r="8" spans="2:8" ht="14.25" customHeight="1">
      <c r="B8" s="414"/>
      <c r="C8" s="431"/>
      <c r="D8" s="18"/>
      <c r="E8" s="18"/>
      <c r="F8" s="447" t="s">
        <v>67</v>
      </c>
      <c r="G8" s="447"/>
    </row>
    <row r="9" spans="2:8" ht="14.25" customHeight="1">
      <c r="B9" s="436" t="s">
        <v>68</v>
      </c>
      <c r="C9" s="436"/>
      <c r="D9" s="19"/>
      <c r="E9" s="18"/>
      <c r="F9" s="18"/>
      <c r="G9" s="18"/>
    </row>
    <row r="10" spans="2:8" ht="14.25" customHeight="1">
      <c r="B10" s="433" t="s">
        <v>363</v>
      </c>
      <c r="C10" s="20" t="s">
        <v>109</v>
      </c>
      <c r="D10" s="439">
        <v>14.515422182127951</v>
      </c>
      <c r="E10" s="443"/>
      <c r="F10" s="20" t="s">
        <v>69</v>
      </c>
      <c r="G10" s="441">
        <v>48.561296127953135</v>
      </c>
    </row>
    <row r="11" spans="2:8" ht="14.25" customHeight="1">
      <c r="B11" s="433" t="s">
        <v>364</v>
      </c>
      <c r="C11" s="20" t="s">
        <v>260</v>
      </c>
      <c r="D11" s="439">
        <v>9.8746669047863467</v>
      </c>
      <c r="E11" s="443"/>
      <c r="F11" s="20" t="s">
        <v>70</v>
      </c>
      <c r="G11" s="442">
        <v>49.54613100146539</v>
      </c>
    </row>
    <row r="12" spans="2:8" ht="14.25" customHeight="1">
      <c r="B12" s="433" t="s">
        <v>365</v>
      </c>
      <c r="C12" s="20" t="s">
        <v>327</v>
      </c>
      <c r="D12" s="439">
        <v>8.7239845528939224</v>
      </c>
      <c r="E12" s="443"/>
      <c r="F12" s="20" t="s">
        <v>71</v>
      </c>
      <c r="G12" s="442">
        <v>58.100940372321311</v>
      </c>
    </row>
    <row r="13" spans="2:8" ht="14.25" customHeight="1">
      <c r="B13" s="433" t="s">
        <v>366</v>
      </c>
      <c r="C13" s="20" t="s">
        <v>338</v>
      </c>
      <c r="D13" s="439">
        <v>10.426902345330783</v>
      </c>
      <c r="E13" s="443"/>
      <c r="F13" s="20" t="s">
        <v>72</v>
      </c>
      <c r="G13" s="439">
        <v>54.00894506357514</v>
      </c>
    </row>
    <row r="14" spans="2:8" ht="14.25" customHeight="1">
      <c r="B14" s="20"/>
      <c r="C14" s="20"/>
      <c r="D14" s="439"/>
      <c r="E14" s="443"/>
      <c r="F14" s="20"/>
      <c r="G14" s="439"/>
    </row>
    <row r="15" spans="2:8" ht="14.25" customHeight="1">
      <c r="B15" s="436" t="s">
        <v>73</v>
      </c>
      <c r="C15" s="19"/>
      <c r="D15" s="439"/>
      <c r="E15" s="444"/>
      <c r="F15" s="19"/>
      <c r="G15" s="439"/>
    </row>
    <row r="16" spans="2:8" ht="14.25" customHeight="1">
      <c r="B16" s="434" t="s">
        <v>367</v>
      </c>
      <c r="C16" s="21" t="s">
        <v>74</v>
      </c>
      <c r="D16" s="439">
        <v>11.661510480954997</v>
      </c>
      <c r="E16" s="23"/>
      <c r="F16" s="21" t="s">
        <v>74</v>
      </c>
      <c r="G16" s="439">
        <v>55.069884756882978</v>
      </c>
    </row>
    <row r="17" spans="2:7" ht="14.25" customHeight="1">
      <c r="B17" s="434" t="s">
        <v>368</v>
      </c>
      <c r="C17" s="21" t="s">
        <v>362</v>
      </c>
      <c r="D17" s="439">
        <v>14.140996130951928</v>
      </c>
      <c r="E17" s="23"/>
      <c r="F17" s="21" t="s">
        <v>75</v>
      </c>
      <c r="G17" s="439">
        <v>54.450197764932838</v>
      </c>
    </row>
    <row r="18" spans="2:7" ht="14.25" customHeight="1" thickBot="1">
      <c r="B18" s="446" t="s">
        <v>369</v>
      </c>
      <c r="C18" s="22" t="s">
        <v>184</v>
      </c>
      <c r="D18" s="440">
        <v>11.297911695784395</v>
      </c>
      <c r="E18" s="445"/>
      <c r="F18" s="22" t="s">
        <v>76</v>
      </c>
      <c r="G18" s="440">
        <v>47.760834939177755</v>
      </c>
    </row>
    <row r="19" spans="2:7" ht="14.25" customHeight="1">
      <c r="B19" s="16" t="s">
        <v>77</v>
      </c>
      <c r="C19" s="23"/>
      <c r="D19" s="39"/>
      <c r="E19" s="40"/>
      <c r="F19" s="41"/>
      <c r="G19" s="39"/>
    </row>
    <row r="20" spans="2:7" ht="14.25" customHeight="1">
      <c r="B20" s="16" t="s">
        <v>78</v>
      </c>
      <c r="C20" s="16"/>
      <c r="D20" s="16"/>
    </row>
    <row r="21" spans="2:7" ht="14.25" customHeight="1">
      <c r="B21" s="339" t="s">
        <v>79</v>
      </c>
      <c r="C21" s="23"/>
      <c r="D21" s="16"/>
    </row>
    <row r="22" spans="2:7" ht="14.25" customHeight="1">
      <c r="B22" s="339" t="s">
        <v>80</v>
      </c>
      <c r="C22" s="23"/>
      <c r="D22" s="16"/>
    </row>
    <row r="23" spans="2:7" ht="14.25" customHeight="1">
      <c r="B23" s="16" t="s">
        <v>81</v>
      </c>
      <c r="C23" s="23"/>
      <c r="D23" s="16"/>
    </row>
  </sheetData>
  <mergeCells count="4">
    <mergeCell ref="F8:G8"/>
    <mergeCell ref="B2:G4"/>
    <mergeCell ref="F5:G7"/>
    <mergeCell ref="C5:D7"/>
  </mergeCells>
  <phoneticPr fontId="74" type="noConversion"/>
  <pageMargins left="0.70866141732283472" right="0.70866141732283472" top="0.74803149606299213" bottom="0.7480314960629921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E1CA7-0918-4177-B7FC-42C7C832EA9A}">
  <sheetPr>
    <tabColor rgb="FFCC99FF"/>
    <pageSetUpPr fitToPage="1"/>
  </sheetPr>
  <dimension ref="B2:N48"/>
  <sheetViews>
    <sheetView workbookViewId="0"/>
  </sheetViews>
  <sheetFormatPr defaultColWidth="10.69140625" defaultRowHeight="14.25" customHeight="1"/>
  <cols>
    <col min="1" max="1" width="12.69140625" style="6" customWidth="1"/>
    <col min="2" max="2" width="27.84375" style="228" customWidth="1"/>
    <col min="3" max="3" width="10.69140625" style="6" bestFit="1" customWidth="1"/>
    <col min="4" max="4" width="12" style="6" customWidth="1"/>
    <col min="5" max="6" width="11.69140625" style="6" customWidth="1"/>
    <col min="7" max="7" width="11.84375" style="6" customWidth="1"/>
    <col min="8" max="8" width="10.84375" style="6" customWidth="1"/>
    <col min="9" max="16384" width="10.69140625" style="6"/>
  </cols>
  <sheetData>
    <row r="2" spans="2:14" ht="18.75" customHeight="1">
      <c r="B2" s="424" t="s">
        <v>228</v>
      </c>
      <c r="C2" s="232"/>
      <c r="D2" s="232"/>
      <c r="E2" s="232"/>
      <c r="F2" s="232"/>
      <c r="G2" s="232"/>
      <c r="H2" s="232"/>
      <c r="I2" s="232"/>
      <c r="J2" s="232"/>
      <c r="K2" s="232"/>
      <c r="L2" s="232"/>
      <c r="M2" s="232"/>
      <c r="N2" s="232"/>
    </row>
    <row r="4" spans="2:14" ht="14.25" customHeight="1">
      <c r="B4" s="368" t="s">
        <v>229</v>
      </c>
      <c r="C4" s="331"/>
      <c r="D4" s="331"/>
      <c r="E4" s="331"/>
      <c r="F4" s="331"/>
      <c r="G4" s="331"/>
      <c r="H4" s="331"/>
    </row>
    <row r="5" spans="2:14" ht="14.25" customHeight="1">
      <c r="B5" s="233"/>
      <c r="C5" s="460" t="s">
        <v>104</v>
      </c>
      <c r="D5" s="460" t="s">
        <v>105</v>
      </c>
      <c r="E5" s="460" t="s">
        <v>230</v>
      </c>
      <c r="F5" s="460" t="s">
        <v>231</v>
      </c>
      <c r="G5" s="482" t="s">
        <v>232</v>
      </c>
      <c r="H5" s="486" t="s">
        <v>168</v>
      </c>
    </row>
    <row r="6" spans="2:14" ht="14.25" customHeight="1">
      <c r="B6" s="369"/>
      <c r="C6" s="461"/>
      <c r="D6" s="461"/>
      <c r="E6" s="461"/>
      <c r="F6" s="461"/>
      <c r="G6" s="461"/>
      <c r="H6" s="487"/>
    </row>
    <row r="7" spans="2:14" ht="14.25" customHeight="1">
      <c r="G7" s="182" t="s">
        <v>144</v>
      </c>
      <c r="H7" s="183"/>
    </row>
    <row r="8" spans="2:14" ht="14.25" customHeight="1">
      <c r="B8" s="229" t="s">
        <v>69</v>
      </c>
      <c r="H8" s="183"/>
    </row>
    <row r="9" spans="2:14" ht="14.25" customHeight="1">
      <c r="B9" s="228">
        <v>2008</v>
      </c>
      <c r="C9" s="173">
        <v>442.04699999999985</v>
      </c>
      <c r="D9" s="173">
        <v>3440.5180000000023</v>
      </c>
      <c r="E9" s="173">
        <v>5147.3029999999999</v>
      </c>
      <c r="F9" s="173">
        <v>5229.9900000000071</v>
      </c>
      <c r="G9" s="174">
        <v>14259.857999999917</v>
      </c>
      <c r="H9" s="184">
        <v>7651</v>
      </c>
    </row>
    <row r="10" spans="2:14" ht="14.25" customHeight="1">
      <c r="B10" s="228">
        <v>2013</v>
      </c>
      <c r="C10" s="173">
        <v>527.99899999999991</v>
      </c>
      <c r="D10" s="173">
        <v>1971.0249999999978</v>
      </c>
      <c r="E10" s="173">
        <v>3382.0189999999961</v>
      </c>
      <c r="F10" s="173">
        <v>8055.3719999999894</v>
      </c>
      <c r="G10" s="174">
        <v>13936.415000000026</v>
      </c>
      <c r="H10" s="184">
        <v>4760</v>
      </c>
    </row>
    <row r="11" spans="2:14" ht="14.25" customHeight="1">
      <c r="B11" s="228">
        <v>2018</v>
      </c>
      <c r="C11" s="173">
        <v>433.52499999999998</v>
      </c>
      <c r="D11" s="173">
        <v>1497.7060000000026</v>
      </c>
      <c r="E11" s="173">
        <v>3979.6479999999979</v>
      </c>
      <c r="F11" s="173">
        <v>8635.2420000000147</v>
      </c>
      <c r="G11" s="174">
        <v>14546.120999999997</v>
      </c>
      <c r="H11" s="184">
        <v>5079</v>
      </c>
    </row>
    <row r="12" spans="2:14" ht="14.25" customHeight="1">
      <c r="C12" s="173"/>
      <c r="D12" s="173"/>
      <c r="E12" s="173"/>
      <c r="F12" s="173"/>
      <c r="G12" s="174"/>
      <c r="H12" s="184"/>
    </row>
    <row r="13" spans="2:14" ht="14.25" customHeight="1">
      <c r="B13" s="229" t="s">
        <v>108</v>
      </c>
      <c r="C13" s="173"/>
      <c r="D13" s="173"/>
      <c r="E13" s="173"/>
      <c r="F13" s="173"/>
      <c r="G13" s="174"/>
      <c r="H13" s="184"/>
    </row>
    <row r="14" spans="2:14" ht="14.25" customHeight="1">
      <c r="B14" s="228">
        <v>2008</v>
      </c>
      <c r="C14" s="173">
        <v>174.52300000000002</v>
      </c>
      <c r="D14" s="173">
        <v>922.4140000000009</v>
      </c>
      <c r="E14" s="173">
        <v>812.70999999999958</v>
      </c>
      <c r="F14" s="173">
        <v>714.6070000000002</v>
      </c>
      <c r="G14" s="174">
        <v>2624.2539999999976</v>
      </c>
      <c r="H14" s="184">
        <v>2076</v>
      </c>
    </row>
    <row r="15" spans="2:14" ht="14.25" customHeight="1">
      <c r="B15" s="228">
        <v>2013</v>
      </c>
      <c r="C15" s="173">
        <v>292.94499999999982</v>
      </c>
      <c r="D15" s="173">
        <v>855.12899999999979</v>
      </c>
      <c r="E15" s="173">
        <v>758.65700000000027</v>
      </c>
      <c r="F15" s="173">
        <v>1528.0889999999984</v>
      </c>
      <c r="G15" s="174">
        <v>3434.82</v>
      </c>
      <c r="H15" s="184">
        <v>2066</v>
      </c>
    </row>
    <row r="16" spans="2:14" ht="14.25" customHeight="1">
      <c r="B16" s="228">
        <v>2018</v>
      </c>
      <c r="C16" s="173">
        <v>197.84699999999992</v>
      </c>
      <c r="D16" s="173">
        <v>833.005</v>
      </c>
      <c r="E16" s="173">
        <v>955.5900000000006</v>
      </c>
      <c r="F16" s="173">
        <v>1647.2909999999988</v>
      </c>
      <c r="G16" s="174">
        <v>3633.7330000000052</v>
      </c>
      <c r="H16" s="184">
        <v>2067</v>
      </c>
    </row>
    <row r="17" spans="2:9" ht="14.25" customHeight="1">
      <c r="C17" s="173"/>
      <c r="D17" s="173"/>
      <c r="E17" s="173"/>
      <c r="F17" s="173"/>
      <c r="G17" s="174"/>
      <c r="H17" s="184"/>
    </row>
    <row r="18" spans="2:9" ht="14.25" customHeight="1">
      <c r="B18" s="229" t="s">
        <v>109</v>
      </c>
      <c r="C18" s="173"/>
      <c r="D18" s="173"/>
      <c r="E18" s="173"/>
      <c r="F18" s="173"/>
      <c r="G18" s="174"/>
      <c r="H18" s="184"/>
    </row>
    <row r="19" spans="2:9" ht="14.25" customHeight="1">
      <c r="B19" s="228">
        <v>2008</v>
      </c>
      <c r="C19" s="173">
        <v>33.204000000000008</v>
      </c>
      <c r="D19" s="173">
        <v>189.86900000000003</v>
      </c>
      <c r="E19" s="173">
        <v>471.19500000000068</v>
      </c>
      <c r="F19" s="173">
        <v>675.71899999999891</v>
      </c>
      <c r="G19" s="174">
        <v>1369.9869999999996</v>
      </c>
      <c r="H19" s="184">
        <v>2076</v>
      </c>
    </row>
    <row r="20" spans="2:9" ht="14.25" customHeight="1">
      <c r="B20" s="228">
        <v>2013</v>
      </c>
      <c r="C20" s="173">
        <v>46.265999999999998</v>
      </c>
      <c r="D20" s="173">
        <v>131.91300000000007</v>
      </c>
      <c r="E20" s="173">
        <v>245.85099999999997</v>
      </c>
      <c r="F20" s="173">
        <v>754.58200000000079</v>
      </c>
      <c r="G20" s="174">
        <v>1178.6120000000014</v>
      </c>
      <c r="H20" s="184">
        <v>1573</v>
      </c>
    </row>
    <row r="21" spans="2:9" ht="14.25" customHeight="1">
      <c r="B21" s="228">
        <v>2018</v>
      </c>
      <c r="C21" s="173">
        <v>44.149000000000001</v>
      </c>
      <c r="D21" s="173">
        <v>97.071999999999946</v>
      </c>
      <c r="E21" s="173">
        <v>258.5180000000002</v>
      </c>
      <c r="F21" s="173">
        <v>726.46600000000012</v>
      </c>
      <c r="G21" s="174">
        <v>1126.2050000000015</v>
      </c>
      <c r="H21" s="184">
        <v>1372</v>
      </c>
    </row>
    <row r="22" spans="2:9" ht="14.25" customHeight="1">
      <c r="C22" s="173"/>
      <c r="D22" s="173"/>
      <c r="E22" s="173"/>
      <c r="F22" s="173"/>
      <c r="G22" s="174"/>
      <c r="H22" s="184"/>
    </row>
    <row r="23" spans="2:9" ht="14.25" customHeight="1">
      <c r="B23" s="229" t="s">
        <v>110</v>
      </c>
      <c r="C23" s="173"/>
      <c r="D23" s="173"/>
      <c r="E23" s="173"/>
      <c r="F23" s="173"/>
      <c r="G23" s="174"/>
      <c r="H23" s="184"/>
    </row>
    <row r="24" spans="2:9" ht="14.25" customHeight="1">
      <c r="B24" s="228">
        <v>2008</v>
      </c>
      <c r="C24" s="173">
        <v>19.957000000000008</v>
      </c>
      <c r="D24" s="173">
        <v>159.03399999999991</v>
      </c>
      <c r="E24" s="173">
        <v>481.94899999999961</v>
      </c>
      <c r="F24" s="173">
        <v>823.63199999999881</v>
      </c>
      <c r="G24" s="174">
        <v>1484.5720000000017</v>
      </c>
      <c r="H24" s="184">
        <v>2083</v>
      </c>
    </row>
    <row r="25" spans="2:9" ht="14.25" customHeight="1">
      <c r="B25" s="228">
        <v>2013</v>
      </c>
      <c r="C25" s="173">
        <v>39.594000000000001</v>
      </c>
      <c r="D25" s="173">
        <v>159.04599999999994</v>
      </c>
      <c r="E25" s="173">
        <v>349.38100000000009</v>
      </c>
      <c r="F25" s="173">
        <v>1166.3269999999984</v>
      </c>
      <c r="G25" s="174">
        <v>1714.3479999999963</v>
      </c>
      <c r="H25" s="184">
        <v>2070</v>
      </c>
    </row>
    <row r="26" spans="2:9" ht="14.25" customHeight="1">
      <c r="B26" s="369">
        <v>2018</v>
      </c>
      <c r="C26" s="370">
        <v>37.659999999999997</v>
      </c>
      <c r="D26" s="370">
        <v>97.133999999999972</v>
      </c>
      <c r="E26" s="370">
        <v>399.35100000000011</v>
      </c>
      <c r="F26" s="370">
        <v>1301.9509999999977</v>
      </c>
      <c r="G26" s="333">
        <v>1836.0959999999989</v>
      </c>
      <c r="H26" s="366">
        <v>2067</v>
      </c>
    </row>
    <row r="27" spans="2:9" ht="14.25" customHeight="1">
      <c r="G27" s="182" t="s">
        <v>67</v>
      </c>
    </row>
    <row r="28" spans="2:9" ht="14.25" customHeight="1">
      <c r="B28" s="229" t="s">
        <v>69</v>
      </c>
    </row>
    <row r="29" spans="2:9" ht="14.25" customHeight="1">
      <c r="B29" s="228">
        <v>2008</v>
      </c>
      <c r="C29" s="186">
        <v>3.0999397048694486</v>
      </c>
      <c r="D29" s="186">
        <v>24.127294956233243</v>
      </c>
      <c r="E29" s="186">
        <v>36.096453414893965</v>
      </c>
      <c r="F29" s="186">
        <v>36.676311924003997</v>
      </c>
      <c r="G29" s="231">
        <v>100</v>
      </c>
      <c r="I29" s="186"/>
    </row>
    <row r="30" spans="2:9" ht="14.25" customHeight="1">
      <c r="B30" s="228">
        <v>2013</v>
      </c>
      <c r="C30" s="186">
        <v>3.7886285676768301</v>
      </c>
      <c r="D30" s="186">
        <v>14.1429844045258</v>
      </c>
      <c r="E30" s="186">
        <v>24.267496339625289</v>
      </c>
      <c r="F30" s="186">
        <v>57.800890688171769</v>
      </c>
      <c r="G30" s="231">
        <v>100</v>
      </c>
    </row>
    <row r="31" spans="2:9" ht="14.25" customHeight="1">
      <c r="B31" s="228">
        <v>2018</v>
      </c>
      <c r="C31" s="186">
        <v>2.9803478191883599</v>
      </c>
      <c r="D31" s="186">
        <v>10.296256988375134</v>
      </c>
      <c r="E31" s="186">
        <v>27.358826452770458</v>
      </c>
      <c r="F31" s="186">
        <v>59.364568739666169</v>
      </c>
      <c r="G31" s="231">
        <v>100</v>
      </c>
    </row>
    <row r="32" spans="2:9" ht="14.25" customHeight="1">
      <c r="C32" s="186"/>
      <c r="D32" s="186"/>
      <c r="E32" s="186"/>
      <c r="F32" s="186"/>
      <c r="G32" s="231"/>
    </row>
    <row r="33" spans="2:9" ht="14.25" customHeight="1">
      <c r="B33" s="229" t="s">
        <v>108</v>
      </c>
      <c r="C33" s="186"/>
      <c r="D33" s="186"/>
      <c r="E33" s="186"/>
      <c r="F33" s="186"/>
      <c r="G33" s="231"/>
    </row>
    <row r="34" spans="2:9" ht="14.25" customHeight="1">
      <c r="B34" s="228">
        <v>2008</v>
      </c>
      <c r="C34" s="186">
        <v>6.6503852142361293</v>
      </c>
      <c r="D34" s="186">
        <v>35.149570125452861</v>
      </c>
      <c r="E34" s="186">
        <v>30.969182098988906</v>
      </c>
      <c r="F34" s="186">
        <v>27.230862561322223</v>
      </c>
      <c r="G34" s="231">
        <v>100</v>
      </c>
      <c r="I34" s="186"/>
    </row>
    <row r="35" spans="2:9" ht="14.25" customHeight="1">
      <c r="B35" s="228">
        <v>2013</v>
      </c>
      <c r="C35" s="186">
        <v>8.5286856370930586</v>
      </c>
      <c r="D35" s="186">
        <v>24.895889740947116</v>
      </c>
      <c r="E35" s="186">
        <v>22.087241835088893</v>
      </c>
      <c r="F35" s="186">
        <v>44.48818278687088</v>
      </c>
      <c r="G35" s="231">
        <v>100</v>
      </c>
    </row>
    <row r="36" spans="2:9" ht="14.25" customHeight="1">
      <c r="B36" s="228">
        <v>2018</v>
      </c>
      <c r="C36" s="186">
        <v>5.4447313547803224</v>
      </c>
      <c r="D36" s="186">
        <v>22.924221454905982</v>
      </c>
      <c r="E36" s="186">
        <v>26.297749449395408</v>
      </c>
      <c r="F36" s="186">
        <v>45.333297740918127</v>
      </c>
      <c r="G36" s="231">
        <v>100</v>
      </c>
    </row>
    <row r="37" spans="2:9" ht="14.25" customHeight="1">
      <c r="C37" s="186"/>
      <c r="D37" s="186"/>
      <c r="E37" s="186"/>
      <c r="F37" s="186"/>
      <c r="G37" s="231"/>
    </row>
    <row r="38" spans="2:9" ht="14.25" customHeight="1">
      <c r="B38" s="229" t="s">
        <v>109</v>
      </c>
      <c r="C38" s="186"/>
      <c r="D38" s="186"/>
      <c r="E38" s="186"/>
      <c r="F38" s="186"/>
      <c r="G38" s="231"/>
    </row>
    <row r="39" spans="2:9" ht="14.25" customHeight="1">
      <c r="B39" s="228">
        <v>2008</v>
      </c>
      <c r="C39" s="186">
        <v>2.4236726333899528</v>
      </c>
      <c r="D39" s="186">
        <v>13.859182605382392</v>
      </c>
      <c r="E39" s="186">
        <v>34.394121988018924</v>
      </c>
      <c r="F39" s="186">
        <v>49.323022773208727</v>
      </c>
      <c r="G39" s="231">
        <v>100</v>
      </c>
      <c r="I39" s="186"/>
    </row>
    <row r="40" spans="2:9" ht="14.25" customHeight="1">
      <c r="B40" s="228">
        <v>2013</v>
      </c>
      <c r="C40" s="186">
        <v>3.9254648688457219</v>
      </c>
      <c r="D40" s="186">
        <v>11.192232897679636</v>
      </c>
      <c r="E40" s="186">
        <v>20.859366780585951</v>
      </c>
      <c r="F40" s="186">
        <v>64.022935452888646</v>
      </c>
      <c r="G40" s="231">
        <v>100</v>
      </c>
    </row>
    <row r="41" spans="2:9" ht="14.25" customHeight="1">
      <c r="B41" s="228">
        <v>2018</v>
      </c>
      <c r="C41" s="186">
        <v>3.9201566322294732</v>
      </c>
      <c r="D41" s="186">
        <v>8.6193898979315335</v>
      </c>
      <c r="E41" s="186">
        <v>22.95479064646311</v>
      </c>
      <c r="F41" s="186">
        <v>64.505662823375772</v>
      </c>
      <c r="G41" s="231">
        <v>100</v>
      </c>
    </row>
    <row r="42" spans="2:9" ht="14.25" customHeight="1">
      <c r="C42" s="186"/>
      <c r="D42" s="186"/>
      <c r="E42" s="186"/>
      <c r="F42" s="186"/>
      <c r="G42" s="231"/>
    </row>
    <row r="43" spans="2:9" ht="14.25" customHeight="1">
      <c r="B43" s="229" t="s">
        <v>110</v>
      </c>
      <c r="C43" s="186"/>
      <c r="D43" s="186"/>
      <c r="E43" s="186"/>
      <c r="F43" s="186"/>
      <c r="G43" s="231"/>
    </row>
    <row r="44" spans="2:9" ht="14.25" customHeight="1">
      <c r="B44" s="228">
        <v>2008</v>
      </c>
      <c r="C44" s="186">
        <v>1.3442931700180243</v>
      </c>
      <c r="D44" s="186">
        <v>10.712447762722167</v>
      </c>
      <c r="E44" s="186">
        <v>32.463834694443854</v>
      </c>
      <c r="F44" s="186">
        <v>55.479424372815721</v>
      </c>
      <c r="G44" s="231">
        <v>100</v>
      </c>
      <c r="I44" s="186"/>
    </row>
    <row r="45" spans="2:9" ht="14.25" customHeight="1">
      <c r="B45" s="228">
        <v>2013</v>
      </c>
      <c r="C45" s="186">
        <v>2.3095660857655553</v>
      </c>
      <c r="D45" s="186">
        <v>9.2773462564193672</v>
      </c>
      <c r="E45" s="186">
        <v>20.379817866617561</v>
      </c>
      <c r="F45" s="186">
        <v>68.03326979119764</v>
      </c>
      <c r="G45" s="231">
        <v>100</v>
      </c>
    </row>
    <row r="46" spans="2:9" ht="14.25" customHeight="1">
      <c r="B46" s="369">
        <v>2018</v>
      </c>
      <c r="C46" s="371">
        <v>2.0510910104918274</v>
      </c>
      <c r="D46" s="371">
        <v>5.2902462616333796</v>
      </c>
      <c r="E46" s="371">
        <v>21.750006535606001</v>
      </c>
      <c r="F46" s="371">
        <v>70.908656192268737</v>
      </c>
      <c r="G46" s="372">
        <v>100</v>
      </c>
    </row>
    <row r="47" spans="2:9" ht="14.25" customHeight="1">
      <c r="B47" s="230" t="s">
        <v>233</v>
      </c>
    </row>
    <row r="48" spans="2:9" ht="14.25" customHeight="1">
      <c r="B48" s="230" t="s">
        <v>103</v>
      </c>
    </row>
  </sheetData>
  <mergeCells count="6">
    <mergeCell ref="C5:C6"/>
    <mergeCell ref="H5:H6"/>
    <mergeCell ref="G5:G6"/>
    <mergeCell ref="F5:F6"/>
    <mergeCell ref="E5:E6"/>
    <mergeCell ref="D5:D6"/>
  </mergeCells>
  <pageMargins left="0.70866141732283472" right="0.70866141732283472" top="0.74803149606299213" bottom="0.74803149606299213" header="0.31496062992125984" footer="0.31496062992125984"/>
  <pageSetup paperSize="9" scale="90"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111FE-998A-407D-9DEE-7610700863F6}">
  <sheetPr>
    <tabColor rgb="FFCC99FF"/>
    <pageSetUpPr fitToPage="1"/>
  </sheetPr>
  <dimension ref="A1:K40"/>
  <sheetViews>
    <sheetView zoomScaleNormal="100" workbookViewId="0"/>
  </sheetViews>
  <sheetFormatPr defaultColWidth="9.15234375" defaultRowHeight="14.25" customHeight="1"/>
  <cols>
    <col min="1" max="1" width="12.69140625" style="244" customWidth="1"/>
    <col min="2" max="2" width="25.3046875" style="244" customWidth="1"/>
    <col min="3" max="3" width="14.15234375" style="244" bestFit="1" customWidth="1"/>
    <col min="4" max="5" width="13.15234375" style="244" bestFit="1" customWidth="1"/>
    <col min="6" max="6" width="16.69140625" style="244" bestFit="1" customWidth="1"/>
    <col min="7" max="7" width="14.15234375" style="244" bestFit="1" customWidth="1"/>
    <col min="8" max="16384" width="9.15234375" style="244"/>
  </cols>
  <sheetData>
    <row r="1" spans="1:11" ht="14.25" customHeight="1">
      <c r="A1" s="90"/>
    </row>
    <row r="2" spans="1:11" ht="18.75" customHeight="1">
      <c r="A2" s="90"/>
      <c r="B2" s="488" t="s">
        <v>44</v>
      </c>
      <c r="C2" s="488"/>
      <c r="D2" s="488"/>
      <c r="E2" s="488"/>
      <c r="F2" s="488"/>
      <c r="G2" s="488"/>
    </row>
    <row r="3" spans="1:11" ht="14.25" customHeight="1">
      <c r="A3" s="90"/>
      <c r="B3" s="273"/>
      <c r="C3" s="273"/>
      <c r="D3" s="273"/>
      <c r="E3" s="273"/>
      <c r="F3" s="273"/>
      <c r="G3" s="273"/>
    </row>
    <row r="4" spans="1:11" ht="14.25" customHeight="1">
      <c r="A4" s="90"/>
      <c r="B4" s="373" t="s">
        <v>234</v>
      </c>
    </row>
    <row r="5" spans="1:11" ht="14.25" customHeight="1">
      <c r="B5" s="491" t="s">
        <v>235</v>
      </c>
      <c r="C5" s="493" t="s">
        <v>69</v>
      </c>
      <c r="D5" s="493" t="s">
        <v>236</v>
      </c>
      <c r="E5" s="493" t="s">
        <v>237</v>
      </c>
      <c r="F5" s="493" t="s">
        <v>110</v>
      </c>
      <c r="G5" s="493" t="s">
        <v>173</v>
      </c>
    </row>
    <row r="6" spans="1:11" ht="14.25" customHeight="1">
      <c r="B6" s="492"/>
      <c r="C6" s="494"/>
      <c r="D6" s="494"/>
      <c r="E6" s="494"/>
      <c r="F6" s="494"/>
      <c r="G6" s="494"/>
    </row>
    <row r="7" spans="1:11" ht="14.25" customHeight="1">
      <c r="B7" s="139"/>
      <c r="C7" s="140" t="s">
        <v>235</v>
      </c>
      <c r="D7" s="140" t="s">
        <v>235</v>
      </c>
      <c r="E7" s="140" t="s">
        <v>235</v>
      </c>
      <c r="F7" s="489" t="s">
        <v>144</v>
      </c>
      <c r="G7" s="489"/>
    </row>
    <row r="8" spans="1:11" ht="14.25" customHeight="1">
      <c r="B8" s="141" t="s">
        <v>238</v>
      </c>
      <c r="C8" s="140"/>
      <c r="D8" s="140"/>
      <c r="E8" s="140"/>
      <c r="F8" s="142"/>
      <c r="G8" s="142"/>
      <c r="J8" s="314"/>
      <c r="K8" s="314"/>
    </row>
    <row r="9" spans="1:11" ht="14.25" customHeight="1">
      <c r="B9" s="143" t="s">
        <v>184</v>
      </c>
      <c r="C9" s="144">
        <v>1599.4810000000002</v>
      </c>
      <c r="D9" s="144">
        <v>138.20599999999996</v>
      </c>
      <c r="E9" s="144">
        <v>35.811000000000007</v>
      </c>
      <c r="F9" s="144">
        <v>116.60699999999997</v>
      </c>
      <c r="G9" s="145">
        <v>1890.1050000000009</v>
      </c>
    </row>
    <row r="10" spans="1:11" ht="14.25" customHeight="1">
      <c r="B10" s="221" t="s">
        <v>239</v>
      </c>
      <c r="C10" s="144"/>
      <c r="D10" s="144"/>
      <c r="E10" s="144"/>
      <c r="F10" s="144"/>
      <c r="G10" s="145"/>
    </row>
    <row r="11" spans="1:11" ht="14.25" customHeight="1">
      <c r="B11" s="222" t="s">
        <v>240</v>
      </c>
      <c r="C11" s="153">
        <v>596.93600000000015</v>
      </c>
      <c r="D11" s="144">
        <v>14.548999999999999</v>
      </c>
      <c r="E11" s="144">
        <v>4.0960000000000001</v>
      </c>
      <c r="F11" s="144" t="s">
        <v>151</v>
      </c>
      <c r="G11" s="179">
        <v>616.24599999999998</v>
      </c>
    </row>
    <row r="12" spans="1:11" ht="14.25" customHeight="1">
      <c r="B12" s="222" t="s">
        <v>241</v>
      </c>
      <c r="C12" s="153">
        <v>245.49600000000004</v>
      </c>
      <c r="D12" s="144">
        <v>34.443000000000005</v>
      </c>
      <c r="E12" s="144" t="s">
        <v>151</v>
      </c>
      <c r="F12" s="144" t="s">
        <v>151</v>
      </c>
      <c r="G12" s="179">
        <v>288.41499999999985</v>
      </c>
    </row>
    <row r="13" spans="1:11" ht="14.25" customHeight="1">
      <c r="B13" s="222" t="s">
        <v>242</v>
      </c>
      <c r="C13" s="153">
        <v>73.917999999999992</v>
      </c>
      <c r="D13" s="144" t="s">
        <v>151</v>
      </c>
      <c r="E13" s="144" t="s">
        <v>151</v>
      </c>
      <c r="F13" s="144" t="s">
        <v>151</v>
      </c>
      <c r="G13" s="179">
        <v>86.727000000000004</v>
      </c>
    </row>
    <row r="14" spans="1:11" ht="14.25" customHeight="1">
      <c r="B14" s="222" t="s">
        <v>243</v>
      </c>
      <c r="C14" s="153">
        <v>683.13100000000031</v>
      </c>
      <c r="D14" s="144">
        <v>80.05100000000003</v>
      </c>
      <c r="E14" s="144">
        <v>23.966999999999995</v>
      </c>
      <c r="F14" s="144">
        <v>111.56799999999997</v>
      </c>
      <c r="G14" s="179">
        <v>898.71700000000067</v>
      </c>
    </row>
    <row r="15" spans="1:11" ht="14.25" customHeight="1">
      <c r="B15" s="143" t="s">
        <v>76</v>
      </c>
      <c r="C15" s="144">
        <v>10094.052000000011</v>
      </c>
      <c r="D15" s="144">
        <v>2071.5139999999974</v>
      </c>
      <c r="E15" s="144">
        <v>776.55899999999895</v>
      </c>
      <c r="F15" s="144">
        <v>1076.143</v>
      </c>
      <c r="G15" s="145">
        <v>14018.268000000031</v>
      </c>
    </row>
    <row r="16" spans="1:11" ht="14.25" customHeight="1">
      <c r="B16" s="143"/>
      <c r="C16" s="144"/>
      <c r="D16" s="144"/>
      <c r="E16" s="144"/>
      <c r="F16" s="144"/>
      <c r="G16" s="145"/>
    </row>
    <row r="17" spans="2:7" ht="14.25" customHeight="1">
      <c r="B17" s="374" t="s">
        <v>143</v>
      </c>
      <c r="C17" s="375">
        <v>11693.532999999999</v>
      </c>
      <c r="D17" s="375">
        <v>2209.719999999998</v>
      </c>
      <c r="E17" s="375">
        <v>812.36999999999853</v>
      </c>
      <c r="F17" s="375">
        <v>1192.749999999998</v>
      </c>
      <c r="G17" s="375">
        <v>15908.373000000029</v>
      </c>
    </row>
    <row r="18" spans="2:7" ht="14.25" customHeight="1">
      <c r="B18" s="146"/>
      <c r="C18" s="146"/>
      <c r="D18" s="146"/>
      <c r="E18" s="146"/>
      <c r="F18" s="146"/>
      <c r="G18" s="109" t="s">
        <v>67</v>
      </c>
    </row>
    <row r="19" spans="2:7" ht="14.25" customHeight="1">
      <c r="B19" s="147" t="s">
        <v>238</v>
      </c>
      <c r="C19" s="146"/>
      <c r="D19" s="146"/>
      <c r="E19" s="146"/>
      <c r="F19" s="146"/>
      <c r="G19" s="148"/>
    </row>
    <row r="20" spans="2:7" ht="14.25" customHeight="1">
      <c r="B20" s="143" t="s">
        <v>184</v>
      </c>
      <c r="C20" s="149">
        <v>13.678338274668574</v>
      </c>
      <c r="D20" s="149">
        <v>6.2544575783357201</v>
      </c>
      <c r="E20" s="149">
        <v>4.4082130063887233</v>
      </c>
      <c r="F20" s="149">
        <v>9.7763152378956324</v>
      </c>
      <c r="G20" s="150">
        <v>11.881196147462706</v>
      </c>
    </row>
    <row r="21" spans="2:7" ht="14.25" customHeight="1">
      <c r="B21" s="221" t="s">
        <v>239</v>
      </c>
      <c r="C21" s="149"/>
      <c r="D21" s="149"/>
      <c r="E21" s="149"/>
      <c r="F21" s="149"/>
      <c r="G21" s="150"/>
    </row>
    <row r="22" spans="2:7" ht="14.25" customHeight="1">
      <c r="B22" s="222" t="s">
        <v>240</v>
      </c>
      <c r="C22" s="149">
        <v>37.32060587152958</v>
      </c>
      <c r="D22" s="149">
        <v>10.527039347061635</v>
      </c>
      <c r="E22" s="149">
        <v>11.437826366200328</v>
      </c>
      <c r="F22" s="149" t="s">
        <v>151</v>
      </c>
      <c r="G22" s="150">
        <v>32.603797143544917</v>
      </c>
    </row>
    <row r="23" spans="2:7" ht="14.25" customHeight="1">
      <c r="B23" s="222" t="s">
        <v>241</v>
      </c>
      <c r="C23" s="149">
        <v>15.348478662766235</v>
      </c>
      <c r="D23" s="149">
        <v>24.921494001707607</v>
      </c>
      <c r="E23" s="149" t="s">
        <v>151</v>
      </c>
      <c r="F23" s="149" t="s">
        <v>151</v>
      </c>
      <c r="G23" s="150">
        <v>15.259205176431982</v>
      </c>
    </row>
    <row r="24" spans="2:7" ht="14.25" customHeight="1">
      <c r="B24" s="222" t="s">
        <v>242</v>
      </c>
      <c r="C24" s="149">
        <v>4.6213740582101304</v>
      </c>
      <c r="D24" s="149" t="s">
        <v>151</v>
      </c>
      <c r="E24" s="149" t="s">
        <v>151</v>
      </c>
      <c r="F24" s="149" t="s">
        <v>151</v>
      </c>
      <c r="G24" s="150">
        <v>4.5884752434388547</v>
      </c>
    </row>
    <row r="25" spans="2:7" ht="14.25" customHeight="1">
      <c r="B25" s="222" t="s">
        <v>243</v>
      </c>
      <c r="C25" s="149">
        <v>42.709541407494065</v>
      </c>
      <c r="D25" s="149">
        <v>57.921508472859394</v>
      </c>
      <c r="E25" s="149">
        <v>66.926363407891401</v>
      </c>
      <c r="F25" s="149">
        <v>95.678647079506376</v>
      </c>
      <c r="G25" s="150">
        <v>47.548522436584221</v>
      </c>
    </row>
    <row r="26" spans="2:7" ht="14.25" customHeight="1">
      <c r="B26" s="143" t="s">
        <v>76</v>
      </c>
      <c r="C26" s="149">
        <v>86.321661725331523</v>
      </c>
      <c r="D26" s="149">
        <v>93.745542421664254</v>
      </c>
      <c r="E26" s="149">
        <v>95.591786993611322</v>
      </c>
      <c r="F26" s="149">
        <v>90.22368476210454</v>
      </c>
      <c r="G26" s="150">
        <v>88.118803852537312</v>
      </c>
    </row>
    <row r="27" spans="2:7" ht="14.25" customHeight="1">
      <c r="B27" s="143"/>
      <c r="C27" s="149"/>
      <c r="D27" s="149"/>
      <c r="E27" s="149"/>
      <c r="F27" s="149"/>
      <c r="G27" s="150"/>
    </row>
    <row r="28" spans="2:7" ht="14.25" customHeight="1">
      <c r="B28" s="374" t="s">
        <v>143</v>
      </c>
      <c r="C28" s="376">
        <v>100</v>
      </c>
      <c r="D28" s="376">
        <v>100</v>
      </c>
      <c r="E28" s="376">
        <v>100</v>
      </c>
      <c r="F28" s="376">
        <v>100</v>
      </c>
      <c r="G28" s="376">
        <v>100</v>
      </c>
    </row>
    <row r="29" spans="2:7" ht="14.25" customHeight="1">
      <c r="B29" s="223"/>
      <c r="C29" s="224"/>
      <c r="D29" s="224"/>
      <c r="E29" s="224"/>
      <c r="F29" s="224"/>
      <c r="G29" s="89" t="s">
        <v>168</v>
      </c>
    </row>
    <row r="30" spans="2:7" ht="14.25" customHeight="1">
      <c r="B30" s="151" t="s">
        <v>244</v>
      </c>
      <c r="C30" s="152">
        <v>4140</v>
      </c>
      <c r="D30" s="152">
        <v>1300</v>
      </c>
      <c r="E30" s="152">
        <v>1025</v>
      </c>
      <c r="F30" s="152">
        <v>1381</v>
      </c>
      <c r="G30" s="152">
        <v>7846</v>
      </c>
    </row>
    <row r="31" spans="2:7" ht="14.25" customHeight="1">
      <c r="B31" s="377" t="s">
        <v>239</v>
      </c>
      <c r="C31" s="378">
        <v>567</v>
      </c>
      <c r="D31" s="378">
        <v>70</v>
      </c>
      <c r="E31" s="378">
        <v>42</v>
      </c>
      <c r="F31" s="378">
        <v>122</v>
      </c>
      <c r="G31" s="378">
        <v>801</v>
      </c>
    </row>
    <row r="32" spans="2:7" ht="14.25" customHeight="1">
      <c r="B32" s="10" t="s">
        <v>111</v>
      </c>
      <c r="C32" s="198"/>
      <c r="D32" s="198"/>
      <c r="E32" s="198"/>
      <c r="F32" s="198"/>
      <c r="G32" s="198"/>
    </row>
    <row r="33" spans="2:9" s="235" customFormat="1" ht="14.25" customHeight="1">
      <c r="B33" s="104" t="s">
        <v>245</v>
      </c>
      <c r="C33" s="316"/>
      <c r="D33" s="316"/>
      <c r="E33" s="278"/>
      <c r="F33" s="208"/>
    </row>
    <row r="34" spans="2:9" s="235" customFormat="1" ht="14.15">
      <c r="B34" s="104" t="s">
        <v>246</v>
      </c>
      <c r="C34" s="316"/>
      <c r="D34" s="316"/>
      <c r="E34" s="278"/>
      <c r="F34" s="208"/>
    </row>
    <row r="35" spans="2:9" s="235" customFormat="1" ht="14.15">
      <c r="B35" s="466" t="s">
        <v>247</v>
      </c>
      <c r="C35" s="466"/>
      <c r="D35" s="466"/>
      <c r="E35" s="466"/>
      <c r="F35" s="466"/>
      <c r="G35" s="466"/>
    </row>
    <row r="36" spans="2:9" ht="14.25" customHeight="1">
      <c r="B36" s="466"/>
      <c r="C36" s="466"/>
      <c r="D36" s="466"/>
      <c r="E36" s="466"/>
      <c r="F36" s="466"/>
      <c r="G36" s="466"/>
    </row>
    <row r="37" spans="2:9" ht="14.25" customHeight="1">
      <c r="B37" s="490" t="s">
        <v>103</v>
      </c>
      <c r="C37" s="490"/>
      <c r="D37" s="490"/>
      <c r="E37" s="490"/>
      <c r="F37" s="490"/>
      <c r="G37" s="490"/>
      <c r="I37" s="138"/>
    </row>
    <row r="38" spans="2:9" ht="14.25" customHeight="1">
      <c r="B38" s="138"/>
      <c r="I38" s="138"/>
    </row>
    <row r="39" spans="2:9" ht="14.25" customHeight="1">
      <c r="I39" s="138"/>
    </row>
    <row r="40" spans="2:9" ht="14.25" customHeight="1">
      <c r="I40" s="138"/>
    </row>
  </sheetData>
  <mergeCells count="10">
    <mergeCell ref="B2:G2"/>
    <mergeCell ref="F7:G7"/>
    <mergeCell ref="B37:G37"/>
    <mergeCell ref="B5:B6"/>
    <mergeCell ref="C5:C6"/>
    <mergeCell ref="D5:D6"/>
    <mergeCell ref="E5:E6"/>
    <mergeCell ref="F5:F6"/>
    <mergeCell ref="G5:G6"/>
    <mergeCell ref="B35:G36"/>
  </mergeCells>
  <pageMargins left="0.70866141732283472" right="0.70866141732283472" top="0.74803149606299213" bottom="0.74803149606299213" header="0.31496062992125984" footer="0.31496062992125984"/>
  <pageSetup paperSize="9" scale="90" fitToHeight="0" orientation="portrait" r:id="rId1"/>
  <ignoredErrors>
    <ignoredError sqref="B11:B12 B13:B14 B22:B25"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2BB02-5BDF-4528-9572-4FEE93F7D43C}">
  <sheetPr>
    <tabColor rgb="FFCC99FF"/>
    <pageSetUpPr fitToPage="1"/>
  </sheetPr>
  <dimension ref="A1:O23"/>
  <sheetViews>
    <sheetView zoomScaleNormal="100" workbookViewId="0"/>
  </sheetViews>
  <sheetFormatPr defaultRowHeight="14.25" customHeight="1"/>
  <cols>
    <col min="1" max="1" width="12.69140625" style="167" customWidth="1"/>
    <col min="2" max="2" width="17" style="167" customWidth="1"/>
    <col min="3" max="256" width="8.69140625" style="167"/>
    <col min="257" max="257" width="17" style="167" customWidth="1"/>
    <col min="258" max="512" width="8.69140625" style="167"/>
    <col min="513" max="513" width="17" style="167" customWidth="1"/>
    <col min="514" max="768" width="8.69140625" style="167"/>
    <col min="769" max="769" width="17" style="167" customWidth="1"/>
    <col min="770" max="1024" width="8.69140625" style="167"/>
    <col min="1025" max="1025" width="17" style="167" customWidth="1"/>
    <col min="1026" max="1280" width="8.69140625" style="167"/>
    <col min="1281" max="1281" width="17" style="167" customWidth="1"/>
    <col min="1282" max="1536" width="8.69140625" style="167"/>
    <col min="1537" max="1537" width="17" style="167" customWidth="1"/>
    <col min="1538" max="1792" width="8.69140625" style="167"/>
    <col min="1793" max="1793" width="17" style="167" customWidth="1"/>
    <col min="1794" max="2048" width="8.69140625" style="167"/>
    <col min="2049" max="2049" width="17" style="167" customWidth="1"/>
    <col min="2050" max="2304" width="8.69140625" style="167"/>
    <col min="2305" max="2305" width="17" style="167" customWidth="1"/>
    <col min="2306" max="2560" width="8.69140625" style="167"/>
    <col min="2561" max="2561" width="17" style="167" customWidth="1"/>
    <col min="2562" max="2816" width="8.69140625" style="167"/>
    <col min="2817" max="2817" width="17" style="167" customWidth="1"/>
    <col min="2818" max="3072" width="8.69140625" style="167"/>
    <col min="3073" max="3073" width="17" style="167" customWidth="1"/>
    <col min="3074" max="3328" width="8.69140625" style="167"/>
    <col min="3329" max="3329" width="17" style="167" customWidth="1"/>
    <col min="3330" max="3584" width="8.69140625" style="167"/>
    <col min="3585" max="3585" width="17" style="167" customWidth="1"/>
    <col min="3586" max="3840" width="8.69140625" style="167"/>
    <col min="3841" max="3841" width="17" style="167" customWidth="1"/>
    <col min="3842" max="4096" width="8.69140625" style="167"/>
    <col min="4097" max="4097" width="17" style="167" customWidth="1"/>
    <col min="4098" max="4352" width="8.69140625" style="167"/>
    <col min="4353" max="4353" width="17" style="167" customWidth="1"/>
    <col min="4354" max="4608" width="8.69140625" style="167"/>
    <col min="4609" max="4609" width="17" style="167" customWidth="1"/>
    <col min="4610" max="4864" width="8.69140625" style="167"/>
    <col min="4865" max="4865" width="17" style="167" customWidth="1"/>
    <col min="4866" max="5120" width="8.69140625" style="167"/>
    <col min="5121" max="5121" width="17" style="167" customWidth="1"/>
    <col min="5122" max="5376" width="8.69140625" style="167"/>
    <col min="5377" max="5377" width="17" style="167" customWidth="1"/>
    <col min="5378" max="5632" width="8.69140625" style="167"/>
    <col min="5633" max="5633" width="17" style="167" customWidth="1"/>
    <col min="5634" max="5888" width="8.69140625" style="167"/>
    <col min="5889" max="5889" width="17" style="167" customWidth="1"/>
    <col min="5890" max="6144" width="8.69140625" style="167"/>
    <col min="6145" max="6145" width="17" style="167" customWidth="1"/>
    <col min="6146" max="6400" width="8.69140625" style="167"/>
    <col min="6401" max="6401" width="17" style="167" customWidth="1"/>
    <col min="6402" max="6656" width="8.69140625" style="167"/>
    <col min="6657" max="6657" width="17" style="167" customWidth="1"/>
    <col min="6658" max="6912" width="8.69140625" style="167"/>
    <col min="6913" max="6913" width="17" style="167" customWidth="1"/>
    <col min="6914" max="7168" width="8.69140625" style="167"/>
    <col min="7169" max="7169" width="17" style="167" customWidth="1"/>
    <col min="7170" max="7424" width="8.69140625" style="167"/>
    <col min="7425" max="7425" width="17" style="167" customWidth="1"/>
    <col min="7426" max="7680" width="8.69140625" style="167"/>
    <col min="7681" max="7681" width="17" style="167" customWidth="1"/>
    <col min="7682" max="7936" width="8.69140625" style="167"/>
    <col min="7937" max="7937" width="17" style="167" customWidth="1"/>
    <col min="7938" max="8192" width="8.69140625" style="167"/>
    <col min="8193" max="8193" width="17" style="167" customWidth="1"/>
    <col min="8194" max="8448" width="8.69140625" style="167"/>
    <col min="8449" max="8449" width="17" style="167" customWidth="1"/>
    <col min="8450" max="8704" width="8.69140625" style="167"/>
    <col min="8705" max="8705" width="17" style="167" customWidth="1"/>
    <col min="8706" max="8960" width="8.69140625" style="167"/>
    <col min="8961" max="8961" width="17" style="167" customWidth="1"/>
    <col min="8962" max="9216" width="8.69140625" style="167"/>
    <col min="9217" max="9217" width="17" style="167" customWidth="1"/>
    <col min="9218" max="9472" width="8.69140625" style="167"/>
    <col min="9473" max="9473" width="17" style="167" customWidth="1"/>
    <col min="9474" max="9728" width="8.69140625" style="167"/>
    <col min="9729" max="9729" width="17" style="167" customWidth="1"/>
    <col min="9730" max="9984" width="8.69140625" style="167"/>
    <col min="9985" max="9985" width="17" style="167" customWidth="1"/>
    <col min="9986" max="10240" width="8.69140625" style="167"/>
    <col min="10241" max="10241" width="17" style="167" customWidth="1"/>
    <col min="10242" max="10496" width="8.69140625" style="167"/>
    <col min="10497" max="10497" width="17" style="167" customWidth="1"/>
    <col min="10498" max="10752" width="8.69140625" style="167"/>
    <col min="10753" max="10753" width="17" style="167" customWidth="1"/>
    <col min="10754" max="11008" width="8.69140625" style="167"/>
    <col min="11009" max="11009" width="17" style="167" customWidth="1"/>
    <col min="11010" max="11264" width="8.69140625" style="167"/>
    <col min="11265" max="11265" width="17" style="167" customWidth="1"/>
    <col min="11266" max="11520" width="8.69140625" style="167"/>
    <col min="11521" max="11521" width="17" style="167" customWidth="1"/>
    <col min="11522" max="11776" width="8.69140625" style="167"/>
    <col min="11777" max="11777" width="17" style="167" customWidth="1"/>
    <col min="11778" max="12032" width="8.69140625" style="167"/>
    <col min="12033" max="12033" width="17" style="167" customWidth="1"/>
    <col min="12034" max="12288" width="8.69140625" style="167"/>
    <col min="12289" max="12289" width="17" style="167" customWidth="1"/>
    <col min="12290" max="12544" width="8.69140625" style="167"/>
    <col min="12545" max="12545" width="17" style="167" customWidth="1"/>
    <col min="12546" max="12800" width="8.69140625" style="167"/>
    <col min="12801" max="12801" width="17" style="167" customWidth="1"/>
    <col min="12802" max="13056" width="8.69140625" style="167"/>
    <col min="13057" max="13057" width="17" style="167" customWidth="1"/>
    <col min="13058" max="13312" width="8.69140625" style="167"/>
    <col min="13313" max="13313" width="17" style="167" customWidth="1"/>
    <col min="13314" max="13568" width="8.69140625" style="167"/>
    <col min="13569" max="13569" width="17" style="167" customWidth="1"/>
    <col min="13570" max="13824" width="8.69140625" style="167"/>
    <col min="13825" max="13825" width="17" style="167" customWidth="1"/>
    <col min="13826" max="14080" width="8.69140625" style="167"/>
    <col min="14081" max="14081" width="17" style="167" customWidth="1"/>
    <col min="14082" max="14336" width="8.69140625" style="167"/>
    <col min="14337" max="14337" width="17" style="167" customWidth="1"/>
    <col min="14338" max="14592" width="8.69140625" style="167"/>
    <col min="14593" max="14593" width="17" style="167" customWidth="1"/>
    <col min="14594" max="14848" width="8.69140625" style="167"/>
    <col min="14849" max="14849" width="17" style="167" customWidth="1"/>
    <col min="14850" max="15104" width="8.69140625" style="167"/>
    <col min="15105" max="15105" width="17" style="167" customWidth="1"/>
    <col min="15106" max="15360" width="8.69140625" style="167"/>
    <col min="15361" max="15361" width="17" style="167" customWidth="1"/>
    <col min="15362" max="15616" width="8.69140625" style="167"/>
    <col min="15617" max="15617" width="17" style="167" customWidth="1"/>
    <col min="15618" max="15872" width="8.69140625" style="167"/>
    <col min="15873" max="15873" width="17" style="167" customWidth="1"/>
    <col min="15874" max="16128" width="8.69140625" style="167"/>
    <col min="16129" max="16129" width="17" style="167" customWidth="1"/>
    <col min="16130" max="16384" width="8.69140625" style="167"/>
  </cols>
  <sheetData>
    <row r="1" spans="1:15" ht="14.25" customHeight="1">
      <c r="A1" s="5"/>
      <c r="B1" s="42"/>
      <c r="C1" s="42"/>
      <c r="D1" s="165"/>
      <c r="E1" s="165"/>
      <c r="F1" s="165"/>
      <c r="G1" s="166"/>
      <c r="H1" s="166"/>
      <c r="I1" s="166"/>
      <c r="J1" s="166"/>
      <c r="K1" s="166"/>
    </row>
    <row r="2" spans="1:15" ht="18.75" customHeight="1">
      <c r="B2" s="496" t="s">
        <v>248</v>
      </c>
      <c r="C2" s="496"/>
      <c r="D2" s="496"/>
      <c r="E2" s="496"/>
      <c r="F2" s="496"/>
      <c r="G2" s="496"/>
      <c r="H2" s="496"/>
      <c r="I2" s="496"/>
      <c r="J2" s="496"/>
      <c r="K2" s="496"/>
      <c r="L2" s="496"/>
      <c r="M2" s="496"/>
      <c r="N2" s="496"/>
    </row>
    <row r="3" spans="1:15" ht="14.25" customHeight="1">
      <c r="B3" s="45"/>
      <c r="C3" s="45"/>
      <c r="D3" s="45"/>
      <c r="E3" s="45"/>
      <c r="F3" s="45"/>
      <c r="G3" s="168"/>
      <c r="H3" s="168"/>
      <c r="I3" s="168"/>
      <c r="J3" s="168"/>
      <c r="K3" s="168"/>
    </row>
    <row r="4" spans="1:15" ht="14.25" customHeight="1">
      <c r="B4" s="46" t="s">
        <v>143</v>
      </c>
      <c r="C4" s="379"/>
      <c r="D4" s="380"/>
      <c r="E4" s="380"/>
      <c r="F4" s="166"/>
      <c r="G4" s="47"/>
      <c r="H4" s="47"/>
      <c r="I4" s="47"/>
      <c r="J4" s="47"/>
      <c r="K4" s="47"/>
    </row>
    <row r="5" spans="1:15" ht="14.25" customHeight="1">
      <c r="B5" s="169"/>
      <c r="C5" s="48"/>
      <c r="D5" s="49">
        <v>2008</v>
      </c>
      <c r="E5" s="49">
        <v>2009</v>
      </c>
      <c r="F5" s="49">
        <v>2010</v>
      </c>
      <c r="G5" s="49">
        <v>2011</v>
      </c>
      <c r="H5" s="49">
        <v>2012</v>
      </c>
      <c r="I5" s="49">
        <v>2013</v>
      </c>
      <c r="J5" s="49">
        <v>2014</v>
      </c>
      <c r="K5" s="49">
        <v>2015</v>
      </c>
      <c r="L5" s="50">
        <v>2016</v>
      </c>
      <c r="M5" s="50">
        <v>2017</v>
      </c>
      <c r="N5" s="50">
        <v>2018</v>
      </c>
    </row>
    <row r="6" spans="1:15" ht="14.25" customHeight="1">
      <c r="B6" s="166"/>
      <c r="C6" s="48"/>
      <c r="D6" s="51"/>
      <c r="E6" s="51"/>
      <c r="F6" s="51"/>
      <c r="G6" s="49"/>
      <c r="H6" s="49"/>
      <c r="I6" s="49"/>
      <c r="J6" s="49"/>
      <c r="K6" s="49"/>
      <c r="N6" s="7" t="s">
        <v>144</v>
      </c>
    </row>
    <row r="7" spans="1:15" ht="14.25" customHeight="1">
      <c r="B7" s="166" t="s">
        <v>104</v>
      </c>
      <c r="C7" s="52"/>
      <c r="D7" s="52">
        <v>2151</v>
      </c>
      <c r="E7" s="52">
        <v>1965</v>
      </c>
      <c r="F7" s="52">
        <v>1833.2040000000002</v>
      </c>
      <c r="G7" s="52">
        <v>1573.9169999999995</v>
      </c>
      <c r="H7" s="52">
        <v>1339.7109999999991</v>
      </c>
      <c r="I7" s="52">
        <v>1295.2829999999999</v>
      </c>
      <c r="J7" s="52">
        <v>1190.411000000001</v>
      </c>
      <c r="K7" s="52">
        <v>1117.7570000000005</v>
      </c>
      <c r="L7" s="52">
        <v>998.82900000000006</v>
      </c>
      <c r="M7" s="52">
        <v>870</v>
      </c>
      <c r="N7" s="52">
        <v>837</v>
      </c>
    </row>
    <row r="8" spans="1:15" ht="14.25" customHeight="1">
      <c r="B8" s="166" t="s">
        <v>115</v>
      </c>
      <c r="C8" s="52"/>
      <c r="D8" s="52">
        <v>1396</v>
      </c>
      <c r="E8" s="52">
        <v>1265</v>
      </c>
      <c r="F8" s="52">
        <v>1168.5809999999983</v>
      </c>
      <c r="G8" s="52">
        <v>1133.7320000000007</v>
      </c>
      <c r="H8" s="52">
        <v>1078.8060000000003</v>
      </c>
      <c r="I8" s="52">
        <v>1062.5689999999997</v>
      </c>
      <c r="J8" s="52">
        <v>1010.6339999999988</v>
      </c>
      <c r="K8" s="52">
        <v>865.54100000000017</v>
      </c>
      <c r="L8" s="52">
        <v>830.80500000000006</v>
      </c>
      <c r="M8" s="52">
        <v>813</v>
      </c>
      <c r="N8" s="52">
        <v>774</v>
      </c>
    </row>
    <row r="9" spans="1:15" ht="14.25" customHeight="1">
      <c r="B9" s="166" t="s">
        <v>116</v>
      </c>
      <c r="C9" s="52"/>
      <c r="D9" s="52">
        <v>2946</v>
      </c>
      <c r="E9" s="52">
        <v>2825</v>
      </c>
      <c r="F9" s="52">
        <v>2773.9830000000002</v>
      </c>
      <c r="G9" s="52">
        <v>2690.4310000000037</v>
      </c>
      <c r="H9" s="52">
        <v>2406.5269999999978</v>
      </c>
      <c r="I9" s="52">
        <v>2297.7369999999992</v>
      </c>
      <c r="J9" s="52">
        <v>2277.6300000000047</v>
      </c>
      <c r="K9" s="52">
        <v>2391.6320000000028</v>
      </c>
      <c r="L9" s="52">
        <v>2314.9749999999972</v>
      </c>
      <c r="M9" s="52">
        <v>2010</v>
      </c>
      <c r="N9" s="52">
        <v>1932</v>
      </c>
    </row>
    <row r="10" spans="1:15" ht="14.25" customHeight="1">
      <c r="B10" s="166" t="s">
        <v>117</v>
      </c>
      <c r="C10" s="52"/>
      <c r="D10" s="52">
        <v>15747</v>
      </c>
      <c r="E10" s="52">
        <v>16281</v>
      </c>
      <c r="F10" s="52">
        <v>16610.00700000006</v>
      </c>
      <c r="G10" s="52">
        <v>17356.059999999958</v>
      </c>
      <c r="H10" s="52">
        <v>17893.221999999991</v>
      </c>
      <c r="I10" s="52">
        <v>18598.192000000043</v>
      </c>
      <c r="J10" s="52">
        <v>18892.27600000006</v>
      </c>
      <c r="K10" s="52">
        <v>19168.020999999888</v>
      </c>
      <c r="L10" s="52">
        <v>19588.025999999969</v>
      </c>
      <c r="M10" s="52">
        <v>20257</v>
      </c>
      <c r="N10" s="52">
        <v>20629</v>
      </c>
    </row>
    <row r="11" spans="1:15" ht="14.25" customHeight="1">
      <c r="B11" s="166"/>
      <c r="C11" s="52"/>
      <c r="D11" s="52"/>
      <c r="E11" s="52"/>
      <c r="F11" s="52"/>
      <c r="G11" s="52"/>
      <c r="H11" s="52"/>
      <c r="I11" s="52"/>
      <c r="J11" s="52"/>
      <c r="K11" s="52"/>
      <c r="L11" s="52"/>
      <c r="M11" s="52"/>
      <c r="N11" s="52"/>
    </row>
    <row r="12" spans="1:15" ht="14.25" customHeight="1">
      <c r="B12" s="381" t="s">
        <v>143</v>
      </c>
      <c r="C12" s="53"/>
      <c r="D12" s="53">
        <v>22239</v>
      </c>
      <c r="E12" s="53">
        <v>22334.698000000011</v>
      </c>
      <c r="F12" s="53">
        <v>22385.77500000006</v>
      </c>
      <c r="G12" s="53">
        <v>22754.139999999963</v>
      </c>
      <c r="H12" s="53">
        <v>22718.265999999989</v>
      </c>
      <c r="I12" s="53">
        <v>23253.781000000043</v>
      </c>
      <c r="J12" s="53">
        <v>23370.951000000066</v>
      </c>
      <c r="K12" s="53">
        <v>23542.950999999892</v>
      </c>
      <c r="L12" s="382">
        <v>23732.634999999966</v>
      </c>
      <c r="M12" s="382">
        <v>23949.927000000094</v>
      </c>
      <c r="N12" s="382">
        <v>24172.17</v>
      </c>
      <c r="O12" s="170"/>
    </row>
    <row r="13" spans="1:15" ht="14.25" customHeight="1">
      <c r="B13" s="166"/>
      <c r="C13" s="48"/>
      <c r="D13" s="51"/>
      <c r="E13" s="51"/>
      <c r="F13" s="48"/>
      <c r="G13" s="51"/>
      <c r="H13" s="51"/>
      <c r="I13" s="49"/>
      <c r="J13" s="49"/>
      <c r="K13" s="49"/>
      <c r="N13" s="7" t="s">
        <v>67</v>
      </c>
    </row>
    <row r="14" spans="1:15" ht="14.25" customHeight="1">
      <c r="B14" s="166" t="s">
        <v>104</v>
      </c>
      <c r="C14" s="54"/>
      <c r="D14" s="54">
        <v>9.6999999999999993</v>
      </c>
      <c r="E14" s="54">
        <v>8.8000000000000007</v>
      </c>
      <c r="F14" s="54">
        <v>8.1891469024414203</v>
      </c>
      <c r="G14" s="54">
        <v>6.9170577310326982</v>
      </c>
      <c r="H14" s="54">
        <v>5.8970653834231985</v>
      </c>
      <c r="I14" s="54">
        <v>5.5702038305082215</v>
      </c>
      <c r="J14" s="54">
        <v>5.0935496805414457</v>
      </c>
      <c r="K14" s="54">
        <v>4.7477353200115227</v>
      </c>
      <c r="L14" s="54">
        <v>4.2086729939595822</v>
      </c>
      <c r="M14" s="54">
        <v>3.63229082076115</v>
      </c>
      <c r="N14" s="54">
        <v>3.4624818541322511</v>
      </c>
    </row>
    <row r="15" spans="1:15" ht="14.25" customHeight="1">
      <c r="B15" s="166" t="s">
        <v>115</v>
      </c>
      <c r="C15" s="54"/>
      <c r="D15" s="54">
        <v>6.3</v>
      </c>
      <c r="E15" s="54">
        <v>5.7</v>
      </c>
      <c r="F15" s="54">
        <v>5.2201945208508613</v>
      </c>
      <c r="G15" s="54">
        <v>4.9825306515649617</v>
      </c>
      <c r="H15" s="54">
        <v>4.748628262385882</v>
      </c>
      <c r="I15" s="54">
        <v>4.5694461472738306</v>
      </c>
      <c r="J15" s="54">
        <v>4.3243169693864667</v>
      </c>
      <c r="K15" s="54">
        <v>3.676433765673659</v>
      </c>
      <c r="L15" s="54">
        <v>3.5006858699002441</v>
      </c>
      <c r="M15" s="54">
        <v>3.392594891834106</v>
      </c>
      <c r="N15" s="54">
        <v>3.2039034972863414</v>
      </c>
    </row>
    <row r="16" spans="1:15" ht="14.25" customHeight="1">
      <c r="B16" s="166" t="s">
        <v>116</v>
      </c>
      <c r="C16" s="54"/>
      <c r="D16" s="54">
        <v>13.2</v>
      </c>
      <c r="E16" s="54">
        <v>12.6</v>
      </c>
      <c r="F16" s="54">
        <v>12.391721975227609</v>
      </c>
      <c r="G16" s="54">
        <v>11.823918636344906</v>
      </c>
      <c r="H16" s="54">
        <v>10.592916730528655</v>
      </c>
      <c r="I16" s="54">
        <v>9.8811328789928243</v>
      </c>
      <c r="J16" s="54">
        <v>9.7455597763223185</v>
      </c>
      <c r="K16" s="54">
        <v>10.158590569211201</v>
      </c>
      <c r="L16" s="54">
        <v>9.7543951609250144</v>
      </c>
      <c r="M16" s="54">
        <v>8.3934076291756252</v>
      </c>
      <c r="N16" s="54">
        <v>7.9918476495904081</v>
      </c>
    </row>
    <row r="17" spans="2:15" ht="14.25" customHeight="1">
      <c r="B17" s="166" t="s">
        <v>117</v>
      </c>
      <c r="C17" s="54"/>
      <c r="D17" s="54">
        <v>70.8</v>
      </c>
      <c r="E17" s="54">
        <v>72.900000000000006</v>
      </c>
      <c r="F17" s="54">
        <v>74.198936601480668</v>
      </c>
      <c r="G17" s="54">
        <v>76.276492981057515</v>
      </c>
      <c r="H17" s="54">
        <v>78.761389623662438</v>
      </c>
      <c r="I17" s="54">
        <v>79.979217143224759</v>
      </c>
      <c r="J17" s="54">
        <v>80.836573573749774</v>
      </c>
      <c r="K17" s="54">
        <v>81.417240345103636</v>
      </c>
      <c r="L17" s="54">
        <v>82.536245975214982</v>
      </c>
      <c r="M17" s="54">
        <v>84.581706658229166</v>
      </c>
      <c r="N17" s="54">
        <v>85.341766998990948</v>
      </c>
    </row>
    <row r="18" spans="2:15" ht="14.25" customHeight="1">
      <c r="B18" s="166"/>
      <c r="C18" s="54"/>
      <c r="D18" s="54"/>
      <c r="E18" s="54"/>
      <c r="F18" s="54"/>
      <c r="G18" s="54"/>
      <c r="H18" s="54"/>
      <c r="I18" s="54"/>
      <c r="J18" s="54"/>
      <c r="K18" s="54"/>
      <c r="L18" s="54"/>
      <c r="M18" s="54"/>
      <c r="N18" s="54"/>
    </row>
    <row r="19" spans="2:15" ht="14.25" customHeight="1">
      <c r="B19" s="381" t="s">
        <v>143</v>
      </c>
      <c r="C19" s="383"/>
      <c r="D19" s="383">
        <v>100</v>
      </c>
      <c r="E19" s="383">
        <v>100</v>
      </c>
      <c r="F19" s="383">
        <v>100.00000000000058</v>
      </c>
      <c r="G19" s="383">
        <v>100.00000000000009</v>
      </c>
      <c r="H19" s="383">
        <v>100.00000000000017</v>
      </c>
      <c r="I19" s="383">
        <v>99.999999999999645</v>
      </c>
      <c r="J19" s="383">
        <v>100.00000000000003</v>
      </c>
      <c r="K19" s="383">
        <v>100.00000000000003</v>
      </c>
      <c r="L19" s="383">
        <v>99.999999999999815</v>
      </c>
      <c r="M19" s="383">
        <v>100.00000000000004</v>
      </c>
      <c r="N19" s="383">
        <v>99.999999999999943</v>
      </c>
    </row>
    <row r="20" spans="2:15" ht="14.25" customHeight="1">
      <c r="B20" s="55"/>
      <c r="C20" s="56"/>
      <c r="D20" s="56"/>
      <c r="E20" s="56"/>
      <c r="F20" s="56"/>
      <c r="G20" s="56"/>
      <c r="H20" s="56"/>
      <c r="I20" s="56"/>
      <c r="J20" s="56"/>
      <c r="K20" s="56"/>
      <c r="L20" s="56"/>
      <c r="M20" s="56"/>
      <c r="N20" s="56"/>
    </row>
    <row r="21" spans="2:15" ht="14.25" customHeight="1">
      <c r="B21" s="384" t="s">
        <v>168</v>
      </c>
      <c r="C21" s="385"/>
      <c r="D21" s="385">
        <v>16150</v>
      </c>
      <c r="E21" s="385">
        <v>16150</v>
      </c>
      <c r="F21" s="385">
        <v>16670</v>
      </c>
      <c r="G21" s="385">
        <v>14951</v>
      </c>
      <c r="H21" s="385">
        <v>12763</v>
      </c>
      <c r="I21" s="385">
        <v>12498</v>
      </c>
      <c r="J21" s="385">
        <v>12297</v>
      </c>
      <c r="K21" s="385">
        <v>12351</v>
      </c>
      <c r="L21" s="385">
        <v>12292</v>
      </c>
      <c r="M21" s="385">
        <v>12320</v>
      </c>
      <c r="N21" s="385">
        <v>12562</v>
      </c>
      <c r="O21" s="170"/>
    </row>
    <row r="22" spans="2:15" ht="14.25" customHeight="1">
      <c r="B22" s="495" t="s">
        <v>249</v>
      </c>
      <c r="C22" s="495"/>
      <c r="D22" s="495"/>
      <c r="E22" s="495"/>
      <c r="F22" s="57"/>
      <c r="G22" s="166"/>
      <c r="H22" s="166"/>
      <c r="I22" s="166"/>
      <c r="J22" s="166"/>
      <c r="K22" s="166"/>
    </row>
    <row r="23" spans="2:15" ht="14.25" customHeight="1">
      <c r="I23" s="166"/>
      <c r="J23" s="170"/>
    </row>
  </sheetData>
  <mergeCells count="2">
    <mergeCell ref="B22:E22"/>
    <mergeCell ref="B2:N2"/>
  </mergeCells>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A2A57-FD7A-46D2-9F08-655D773D19D2}">
  <sheetPr>
    <tabColor rgb="FFCC99FF"/>
    <pageSetUpPr fitToPage="1"/>
  </sheetPr>
  <dimension ref="B1:G37"/>
  <sheetViews>
    <sheetView zoomScaleNormal="100" workbookViewId="0"/>
  </sheetViews>
  <sheetFormatPr defaultColWidth="9.15234375" defaultRowHeight="14.25" customHeight="1"/>
  <cols>
    <col min="1" max="1" width="12.69140625" style="235" customWidth="1"/>
    <col min="2" max="2" width="28.53515625" style="235" customWidth="1"/>
    <col min="3" max="3" width="20.69140625" style="235" customWidth="1"/>
    <col min="4" max="4" width="13.3828125" style="235" customWidth="1"/>
    <col min="5" max="5" width="11.84375" style="235" customWidth="1"/>
    <col min="6" max="6" width="10.84375" style="235" customWidth="1"/>
    <col min="7" max="16384" width="9.15234375" style="235"/>
  </cols>
  <sheetData>
    <row r="1" spans="2:7" ht="14.25" customHeight="1">
      <c r="C1" s="273"/>
      <c r="D1" s="273"/>
      <c r="E1" s="273"/>
      <c r="F1" s="273"/>
      <c r="G1" s="272"/>
    </row>
    <row r="2" spans="2:7" ht="18.75" customHeight="1">
      <c r="B2" s="497" t="s">
        <v>48</v>
      </c>
      <c r="C2" s="497"/>
      <c r="D2" s="497"/>
      <c r="E2" s="497"/>
      <c r="F2" s="497"/>
      <c r="G2" s="272"/>
    </row>
    <row r="4" spans="2:7" ht="14.25" customHeight="1">
      <c r="B4" s="330" t="s">
        <v>143</v>
      </c>
      <c r="C4" s="331"/>
      <c r="D4" s="331"/>
      <c r="E4" s="331"/>
      <c r="F4" s="331"/>
    </row>
    <row r="5" spans="2:7" ht="14.25" customHeight="1">
      <c r="B5" s="6"/>
      <c r="C5" s="482" t="s">
        <v>250</v>
      </c>
      <c r="D5" s="482" t="s">
        <v>251</v>
      </c>
      <c r="E5" s="482" t="s">
        <v>179</v>
      </c>
      <c r="F5" s="486" t="s">
        <v>168</v>
      </c>
    </row>
    <row r="6" spans="2:7" ht="14.25" customHeight="1">
      <c r="B6" s="331"/>
      <c r="C6" s="461"/>
      <c r="D6" s="461"/>
      <c r="E6" s="461"/>
      <c r="F6" s="487"/>
    </row>
    <row r="7" spans="2:7" ht="14.25" customHeight="1">
      <c r="B7" s="6"/>
      <c r="C7" s="6"/>
      <c r="D7" s="6"/>
      <c r="E7" s="182" t="s">
        <v>144</v>
      </c>
      <c r="F7" s="172"/>
    </row>
    <row r="8" spans="2:7" ht="14.25" customHeight="1">
      <c r="B8" s="11" t="s">
        <v>252</v>
      </c>
      <c r="C8" s="6"/>
      <c r="D8" s="6"/>
      <c r="E8" s="6"/>
      <c r="F8" s="183"/>
    </row>
    <row r="9" spans="2:7" ht="14.25" customHeight="1">
      <c r="B9" s="6" t="s">
        <v>70</v>
      </c>
      <c r="C9" s="173">
        <v>4945.5090000000037</v>
      </c>
      <c r="D9" s="196" t="s">
        <v>151</v>
      </c>
      <c r="E9" s="174">
        <v>4951.823000000004</v>
      </c>
      <c r="F9" s="184">
        <v>2227</v>
      </c>
    </row>
    <row r="10" spans="2:7" ht="14.25" customHeight="1">
      <c r="B10" s="6" t="s">
        <v>253</v>
      </c>
      <c r="C10" s="173">
        <v>3689.987000000001</v>
      </c>
      <c r="D10" s="173">
        <v>3.6619999999999999</v>
      </c>
      <c r="E10" s="174">
        <v>3693.6490000000013</v>
      </c>
      <c r="F10" s="184">
        <v>1666</v>
      </c>
    </row>
    <row r="11" spans="2:7" ht="14.25" customHeight="1">
      <c r="B11" s="6" t="s">
        <v>254</v>
      </c>
      <c r="C11" s="173">
        <v>4609.4770000000017</v>
      </c>
      <c r="D11" s="173">
        <v>11.41</v>
      </c>
      <c r="E11" s="174">
        <v>4620.8870000000034</v>
      </c>
      <c r="F11" s="184">
        <v>2829</v>
      </c>
    </row>
    <row r="12" spans="2:7" ht="14.25" customHeight="1">
      <c r="B12" s="6" t="s">
        <v>255</v>
      </c>
      <c r="C12" s="173">
        <v>10761.959000000052</v>
      </c>
      <c r="D12" s="173">
        <v>143.85200000000009</v>
      </c>
      <c r="E12" s="174">
        <v>10905.811000000049</v>
      </c>
      <c r="F12" s="184">
        <v>5840</v>
      </c>
    </row>
    <row r="13" spans="2:7" ht="14.25" customHeight="1">
      <c r="B13" s="6"/>
      <c r="C13" s="6"/>
      <c r="D13" s="6"/>
      <c r="E13" s="6"/>
      <c r="F13" s="183"/>
    </row>
    <row r="14" spans="2:7" ht="14.25" customHeight="1">
      <c r="B14" s="11" t="s">
        <v>207</v>
      </c>
      <c r="C14" s="6"/>
      <c r="D14" s="6"/>
      <c r="E14" s="6"/>
      <c r="F14" s="183"/>
    </row>
    <row r="15" spans="2:7" ht="14.25" customHeight="1">
      <c r="B15" s="6" t="s">
        <v>256</v>
      </c>
      <c r="C15" s="173">
        <v>6284.3579999999993</v>
      </c>
      <c r="D15" s="173">
        <v>30.085999999999999</v>
      </c>
      <c r="E15" s="174">
        <v>6314.4439999999995</v>
      </c>
      <c r="F15" s="184">
        <v>2764</v>
      </c>
    </row>
    <row r="16" spans="2:7" ht="14.25" customHeight="1">
      <c r="B16" s="6" t="s">
        <v>257</v>
      </c>
      <c r="C16" s="173">
        <v>6105.9239999999972</v>
      </c>
      <c r="D16" s="173">
        <v>26.838000000000001</v>
      </c>
      <c r="E16" s="174">
        <v>6132.7619999999988</v>
      </c>
      <c r="F16" s="184">
        <v>2943</v>
      </c>
    </row>
    <row r="17" spans="2:6" ht="14.25" customHeight="1">
      <c r="B17" s="6" t="s">
        <v>258</v>
      </c>
      <c r="C17" s="173">
        <v>6836.9670000000178</v>
      </c>
      <c r="D17" s="173">
        <v>19.994000000000003</v>
      </c>
      <c r="E17" s="174">
        <v>6856.9610000000184</v>
      </c>
      <c r="F17" s="184">
        <v>3721</v>
      </c>
    </row>
    <row r="18" spans="2:6" ht="14.25" customHeight="1">
      <c r="B18" s="6" t="s">
        <v>209</v>
      </c>
      <c r="C18" s="173">
        <v>4779.6829999999954</v>
      </c>
      <c r="D18" s="173">
        <v>88.32</v>
      </c>
      <c r="E18" s="174">
        <v>4868.0029999999952</v>
      </c>
      <c r="F18" s="184">
        <v>3134</v>
      </c>
    </row>
    <row r="19" spans="2:6" ht="14.25" customHeight="1">
      <c r="B19" s="6"/>
      <c r="C19" s="6"/>
      <c r="D19" s="6"/>
      <c r="E19" s="6"/>
      <c r="F19" s="183"/>
    </row>
    <row r="20" spans="2:6" ht="14.25" customHeight="1">
      <c r="B20" s="332" t="s">
        <v>143</v>
      </c>
      <c r="C20" s="333">
        <v>24006.932000000033</v>
      </c>
      <c r="D20" s="333">
        <v>165.23800000000006</v>
      </c>
      <c r="E20" s="333">
        <v>24172.170000000013</v>
      </c>
      <c r="F20" s="334">
        <v>12562</v>
      </c>
    </row>
    <row r="21" spans="2:6" ht="14.25" customHeight="1">
      <c r="B21" s="6"/>
      <c r="C21" s="6"/>
      <c r="D21" s="6"/>
      <c r="E21" s="182" t="s">
        <v>67</v>
      </c>
      <c r="F21" s="6"/>
    </row>
    <row r="22" spans="2:6" ht="14.25" customHeight="1">
      <c r="B22" s="11" t="s">
        <v>252</v>
      </c>
      <c r="C22" s="6"/>
      <c r="D22" s="6"/>
      <c r="E22" s="6"/>
      <c r="F22" s="6"/>
    </row>
    <row r="23" spans="2:6" ht="14.25" customHeight="1">
      <c r="B23" s="6" t="s">
        <v>70</v>
      </c>
      <c r="C23" s="175">
        <v>99.872491403670921</v>
      </c>
      <c r="D23" s="201" t="s">
        <v>151</v>
      </c>
      <c r="E23" s="176">
        <v>100</v>
      </c>
      <c r="F23" s="6"/>
    </row>
    <row r="24" spans="2:6" ht="14.25" customHeight="1">
      <c r="B24" s="6" t="s">
        <v>253</v>
      </c>
      <c r="C24" s="175">
        <v>99.900856849148354</v>
      </c>
      <c r="D24" s="186">
        <v>9.9143150851637468E-2</v>
      </c>
      <c r="E24" s="176">
        <v>100</v>
      </c>
      <c r="F24" s="6"/>
    </row>
    <row r="25" spans="2:6" ht="14.25" customHeight="1">
      <c r="B25" s="6" t="s">
        <v>254</v>
      </c>
      <c r="C25" s="175">
        <v>99.753077709972089</v>
      </c>
      <c r="D25" s="186">
        <v>0.24692229002786675</v>
      </c>
      <c r="E25" s="176">
        <v>100</v>
      </c>
      <c r="F25" s="6"/>
    </row>
    <row r="26" spans="2:6" ht="14.25" customHeight="1">
      <c r="B26" s="6" t="s">
        <v>255</v>
      </c>
      <c r="C26" s="175">
        <v>98.68096008632466</v>
      </c>
      <c r="D26" s="186">
        <v>1.3190399136753741</v>
      </c>
      <c r="E26" s="176">
        <v>100</v>
      </c>
      <c r="F26" s="6"/>
    </row>
    <row r="27" spans="2:6" ht="14.25" customHeight="1">
      <c r="B27" s="6"/>
      <c r="C27" s="6"/>
      <c r="D27" s="186"/>
      <c r="E27" s="6"/>
      <c r="F27" s="6"/>
    </row>
    <row r="28" spans="2:6" ht="14.25" customHeight="1">
      <c r="B28" s="11" t="s">
        <v>207</v>
      </c>
      <c r="C28" s="6"/>
      <c r="D28" s="186"/>
      <c r="E28" s="6"/>
      <c r="F28" s="6"/>
    </row>
    <row r="29" spans="2:6" ht="14.25" customHeight="1">
      <c r="B29" s="6" t="s">
        <v>256</v>
      </c>
      <c r="C29" s="175">
        <v>99.523536830796189</v>
      </c>
      <c r="D29" s="186">
        <v>0.47646316920381276</v>
      </c>
      <c r="E29" s="176">
        <v>100</v>
      </c>
      <c r="F29" s="6"/>
    </row>
    <row r="30" spans="2:6" ht="14.25" customHeight="1">
      <c r="B30" s="6" t="s">
        <v>257</v>
      </c>
      <c r="C30" s="175">
        <v>99.562383148082361</v>
      </c>
      <c r="D30" s="186">
        <v>0.43761685191761895</v>
      </c>
      <c r="E30" s="176">
        <v>100</v>
      </c>
      <c r="F30" s="6"/>
    </row>
    <row r="31" spans="2:6" ht="14.25" customHeight="1">
      <c r="B31" s="6" t="s">
        <v>258</v>
      </c>
      <c r="C31" s="175">
        <v>99.708413100205746</v>
      </c>
      <c r="D31" s="186">
        <v>0.29158689979423758</v>
      </c>
      <c r="E31" s="176">
        <v>100</v>
      </c>
      <c r="F31" s="6"/>
    </row>
    <row r="32" spans="2:6" ht="14.25" customHeight="1">
      <c r="B32" s="6" t="s">
        <v>209</v>
      </c>
      <c r="C32" s="175">
        <v>98.185703665342857</v>
      </c>
      <c r="D32" s="186">
        <v>1.8142963346571495</v>
      </c>
      <c r="E32" s="176">
        <v>100</v>
      </c>
      <c r="F32" s="6"/>
    </row>
    <row r="33" spans="2:6" ht="14.25" customHeight="1">
      <c r="B33" s="6"/>
      <c r="C33" s="6"/>
      <c r="D33" s="186"/>
      <c r="E33" s="6"/>
      <c r="F33" s="6"/>
    </row>
    <row r="34" spans="2:6" ht="14.25" customHeight="1">
      <c r="B34" s="332" t="s">
        <v>143</v>
      </c>
      <c r="C34" s="335">
        <v>99.316412221161869</v>
      </c>
      <c r="D34" s="372">
        <v>0.68358777883822586</v>
      </c>
      <c r="E34" s="335">
        <v>100</v>
      </c>
      <c r="F34" s="6"/>
    </row>
    <row r="35" spans="2:6" ht="14.25" customHeight="1">
      <c r="B35" s="10" t="s">
        <v>169</v>
      </c>
      <c r="C35" s="185"/>
      <c r="D35" s="199"/>
      <c r="E35" s="185"/>
      <c r="F35" s="6"/>
    </row>
    <row r="36" spans="2:6" ht="14.25" customHeight="1">
      <c r="B36" s="181" t="s">
        <v>103</v>
      </c>
      <c r="C36" s="180"/>
      <c r="D36" s="180"/>
      <c r="E36" s="180"/>
      <c r="F36" s="180"/>
    </row>
    <row r="37" spans="2:6" ht="14.25" customHeight="1">
      <c r="B37" s="180"/>
      <c r="C37" s="180"/>
      <c r="D37" s="180"/>
      <c r="E37" s="180"/>
      <c r="F37" s="180"/>
    </row>
  </sheetData>
  <mergeCells count="5">
    <mergeCell ref="B2:F2"/>
    <mergeCell ref="E5:E6"/>
    <mergeCell ref="F5:F6"/>
    <mergeCell ref="C5:C6"/>
    <mergeCell ref="D5:D6"/>
  </mergeCells>
  <pageMargins left="0.70866141732283472" right="0.70866141732283472" top="0.74803149606299213" bottom="0.74803149606299213"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361B5-4903-4342-8A96-9648D2B4A8F5}">
  <sheetPr>
    <tabColor rgb="FFCC99FF"/>
    <pageSetUpPr fitToPage="1"/>
  </sheetPr>
  <dimension ref="B1:F75"/>
  <sheetViews>
    <sheetView zoomScaleNormal="100" workbookViewId="0"/>
  </sheetViews>
  <sheetFormatPr defaultColWidth="9.15234375" defaultRowHeight="14.25" customHeight="1"/>
  <cols>
    <col min="1" max="1" width="12.69140625" style="235" customWidth="1"/>
    <col min="2" max="2" width="28.53515625" style="235" customWidth="1"/>
    <col min="3" max="3" width="20.69140625" style="235" customWidth="1"/>
    <col min="4" max="4" width="10.53515625" style="235" customWidth="1"/>
    <col min="5" max="5" width="13.3828125" style="235" customWidth="1"/>
    <col min="6" max="6" width="10.53515625" style="235" customWidth="1"/>
    <col min="7" max="16384" width="9.15234375" style="235"/>
  </cols>
  <sheetData>
    <row r="1" spans="2:6" ht="14.25" customHeight="1">
      <c r="C1" s="273"/>
      <c r="D1" s="273"/>
      <c r="E1" s="273"/>
      <c r="F1" s="273"/>
    </row>
    <row r="2" spans="2:6" ht="18.75" customHeight="1">
      <c r="B2" s="498" t="s">
        <v>50</v>
      </c>
      <c r="C2" s="498"/>
      <c r="D2" s="498"/>
      <c r="E2" s="498"/>
      <c r="F2" s="498"/>
    </row>
    <row r="4" spans="2:6" ht="14.25" customHeight="1">
      <c r="B4" s="351" t="s">
        <v>143</v>
      </c>
      <c r="C4" s="336"/>
      <c r="D4" s="336"/>
      <c r="E4" s="336"/>
      <c r="F4" s="336"/>
    </row>
    <row r="5" spans="2:6" ht="14.25" customHeight="1">
      <c r="B5" s="244"/>
      <c r="C5" s="471" t="s">
        <v>184</v>
      </c>
      <c r="D5" s="471" t="s">
        <v>76</v>
      </c>
      <c r="E5" s="471" t="s">
        <v>173</v>
      </c>
      <c r="F5" s="473" t="s">
        <v>174</v>
      </c>
    </row>
    <row r="6" spans="2:6" ht="14.25" customHeight="1">
      <c r="B6" s="336"/>
      <c r="C6" s="472"/>
      <c r="D6" s="472"/>
      <c r="E6" s="472"/>
      <c r="F6" s="479"/>
    </row>
    <row r="7" spans="2:6" ht="14.25" customHeight="1">
      <c r="B7" s="244"/>
      <c r="C7" s="244"/>
      <c r="D7" s="244"/>
      <c r="E7" s="73" t="s">
        <v>144</v>
      </c>
      <c r="F7" s="108"/>
    </row>
    <row r="8" spans="2:6" ht="14.25" customHeight="1">
      <c r="B8" s="90" t="s">
        <v>252</v>
      </c>
      <c r="C8" s="244"/>
      <c r="D8" s="244"/>
      <c r="E8" s="244"/>
      <c r="F8" s="79"/>
    </row>
    <row r="9" spans="2:6" ht="14.25" customHeight="1">
      <c r="B9" s="244" t="s">
        <v>70</v>
      </c>
      <c r="C9" s="76">
        <v>1448.5349999999994</v>
      </c>
      <c r="D9" s="76">
        <v>3503.2880000000055</v>
      </c>
      <c r="E9" s="77">
        <v>4951.823000000004</v>
      </c>
      <c r="F9" s="91">
        <v>2227</v>
      </c>
    </row>
    <row r="10" spans="2:6" ht="14.25" customHeight="1">
      <c r="B10" s="244" t="s">
        <v>253</v>
      </c>
      <c r="C10" s="76">
        <v>1290.3310000000001</v>
      </c>
      <c r="D10" s="76">
        <v>2403.3179999999984</v>
      </c>
      <c r="E10" s="77">
        <v>3693.6490000000013</v>
      </c>
      <c r="F10" s="91">
        <v>1666</v>
      </c>
    </row>
    <row r="11" spans="2:6" ht="14.25" customHeight="1">
      <c r="B11" s="244" t="s">
        <v>254</v>
      </c>
      <c r="C11" s="76">
        <v>2126.5839999999976</v>
      </c>
      <c r="D11" s="76">
        <v>2494.3030000000017</v>
      </c>
      <c r="E11" s="77">
        <v>4620.8870000000034</v>
      </c>
      <c r="F11" s="91">
        <v>2829</v>
      </c>
    </row>
    <row r="12" spans="2:6" ht="14.25" customHeight="1">
      <c r="B12" s="244" t="s">
        <v>259</v>
      </c>
      <c r="C12" s="76">
        <v>2027.8239999999989</v>
      </c>
      <c r="D12" s="76">
        <v>2703.9429999999979</v>
      </c>
      <c r="E12" s="77">
        <v>4731.7669999999971</v>
      </c>
      <c r="F12" s="91">
        <v>2691</v>
      </c>
    </row>
    <row r="13" spans="2:6" ht="14.25" customHeight="1">
      <c r="B13" s="244" t="s">
        <v>260</v>
      </c>
      <c r="C13" s="76">
        <v>904.75000000000068</v>
      </c>
      <c r="D13" s="76">
        <v>1041.2429999999993</v>
      </c>
      <c r="E13" s="77">
        <v>1945.9930000000004</v>
      </c>
      <c r="F13" s="91">
        <v>1043</v>
      </c>
    </row>
    <row r="14" spans="2:6" ht="14.25" customHeight="1">
      <c r="B14" s="244" t="s">
        <v>261</v>
      </c>
      <c r="C14" s="76">
        <v>3157.0479999999993</v>
      </c>
      <c r="D14" s="76">
        <v>1071.0029999999988</v>
      </c>
      <c r="E14" s="77">
        <v>4228.0510000000031</v>
      </c>
      <c r="F14" s="91">
        <v>2106</v>
      </c>
    </row>
    <row r="15" spans="2:6" ht="14.25" customHeight="1">
      <c r="B15" s="244"/>
      <c r="C15" s="244"/>
      <c r="D15" s="244"/>
      <c r="E15" s="244"/>
      <c r="F15" s="79"/>
    </row>
    <row r="16" spans="2:6" ht="14.25" customHeight="1">
      <c r="B16" s="90" t="s">
        <v>207</v>
      </c>
      <c r="C16" s="244"/>
      <c r="D16" s="244"/>
      <c r="E16" s="244"/>
      <c r="F16" s="79"/>
    </row>
    <row r="17" spans="2:6" ht="14.25" customHeight="1">
      <c r="B17" s="244" t="s">
        <v>262</v>
      </c>
      <c r="C17" s="76">
        <v>1076.4319999999989</v>
      </c>
      <c r="D17" s="76">
        <v>1377.9279999999999</v>
      </c>
      <c r="E17" s="77">
        <v>2454.3600000000033</v>
      </c>
      <c r="F17" s="91">
        <v>1461</v>
      </c>
    </row>
    <row r="18" spans="2:6" ht="14.25" customHeight="1">
      <c r="B18" s="244" t="s">
        <v>263</v>
      </c>
      <c r="C18" s="76">
        <v>1932.3150000000019</v>
      </c>
      <c r="D18" s="76">
        <v>2470.2860000000005</v>
      </c>
      <c r="E18" s="77">
        <v>4402.6009999999987</v>
      </c>
      <c r="F18" s="91">
        <v>2260</v>
      </c>
    </row>
    <row r="19" spans="2:6" ht="14.25" customHeight="1">
      <c r="B19" s="244" t="s">
        <v>264</v>
      </c>
      <c r="C19" s="76">
        <v>2245.6769999999988</v>
      </c>
      <c r="D19" s="76">
        <v>3887.0850000000091</v>
      </c>
      <c r="E19" s="77">
        <v>6132.7619999999988</v>
      </c>
      <c r="F19" s="91">
        <v>2943</v>
      </c>
    </row>
    <row r="20" spans="2:6" ht="14.25" customHeight="1">
      <c r="B20" s="244" t="s">
        <v>265</v>
      </c>
      <c r="C20" s="76">
        <v>1792.1369999999977</v>
      </c>
      <c r="D20" s="76">
        <v>2380.000000000005</v>
      </c>
      <c r="E20" s="77">
        <v>4172.1370000000024</v>
      </c>
      <c r="F20" s="91">
        <v>1540</v>
      </c>
    </row>
    <row r="21" spans="2:6" ht="14.25" customHeight="1">
      <c r="B21" s="244" t="s">
        <v>266</v>
      </c>
      <c r="C21" s="76">
        <v>949.66599999999949</v>
      </c>
      <c r="D21" s="76">
        <v>1192.6409999999998</v>
      </c>
      <c r="E21" s="77">
        <v>2142.306999999998</v>
      </c>
      <c r="F21" s="91">
        <v>1224</v>
      </c>
    </row>
    <row r="22" spans="2:6" ht="14.25" customHeight="1">
      <c r="B22" s="244" t="s">
        <v>267</v>
      </c>
      <c r="C22" s="76">
        <v>353.95699999999999</v>
      </c>
      <c r="D22" s="76">
        <v>526.45200000000034</v>
      </c>
      <c r="E22" s="77">
        <v>880.40899999999954</v>
      </c>
      <c r="F22" s="91">
        <v>464</v>
      </c>
    </row>
    <row r="23" spans="2:6" ht="14.25" customHeight="1">
      <c r="B23" s="244" t="s">
        <v>268</v>
      </c>
      <c r="C23" s="76">
        <v>2286.0849999999987</v>
      </c>
      <c r="D23" s="76">
        <v>1214.1660000000013</v>
      </c>
      <c r="E23" s="77">
        <v>3500.251000000002</v>
      </c>
      <c r="F23" s="91">
        <v>2371</v>
      </c>
    </row>
    <row r="24" spans="2:6" ht="14.25" customHeight="1">
      <c r="B24" s="244" t="s">
        <v>269</v>
      </c>
      <c r="C24" s="76">
        <v>318.80300000000011</v>
      </c>
      <c r="D24" s="76">
        <v>168.54000000000002</v>
      </c>
      <c r="E24" s="77">
        <v>487.34300000000019</v>
      </c>
      <c r="F24" s="91">
        <v>299</v>
      </c>
    </row>
    <row r="25" spans="2:6" ht="14.25" customHeight="1">
      <c r="B25" s="244"/>
      <c r="C25" s="244"/>
      <c r="D25" s="244"/>
      <c r="E25" s="244"/>
      <c r="F25" s="79"/>
    </row>
    <row r="26" spans="2:6" ht="14.25" customHeight="1">
      <c r="B26" s="90" t="s">
        <v>270</v>
      </c>
      <c r="C26" s="244"/>
      <c r="D26" s="244"/>
      <c r="E26" s="244"/>
      <c r="F26" s="79"/>
    </row>
    <row r="27" spans="2:6" ht="14.25" customHeight="1">
      <c r="B27" s="244" t="s">
        <v>250</v>
      </c>
      <c r="C27" s="76">
        <v>10892.938000000036</v>
      </c>
      <c r="D27" s="76">
        <v>13113.993999999988</v>
      </c>
      <c r="E27" s="77">
        <v>24006.932000000033</v>
      </c>
      <c r="F27" s="91">
        <v>12464</v>
      </c>
    </row>
    <row r="28" spans="2:6" ht="14.25" customHeight="1">
      <c r="B28" s="244" t="s">
        <v>251</v>
      </c>
      <c r="C28" s="76">
        <v>62.134000000000007</v>
      </c>
      <c r="D28" s="76">
        <v>103.10400000000003</v>
      </c>
      <c r="E28" s="77">
        <v>165.23800000000006</v>
      </c>
      <c r="F28" s="91">
        <v>98</v>
      </c>
    </row>
    <row r="29" spans="2:6" ht="14.25" customHeight="1">
      <c r="B29" s="244"/>
      <c r="C29" s="244"/>
      <c r="D29" s="244"/>
      <c r="E29" s="244"/>
      <c r="F29" s="79"/>
    </row>
    <row r="30" spans="2:6" ht="14.25" customHeight="1">
      <c r="B30" s="90" t="s">
        <v>271</v>
      </c>
      <c r="C30" s="244"/>
      <c r="D30" s="244"/>
      <c r="E30" s="244"/>
      <c r="F30" s="79"/>
    </row>
    <row r="31" spans="2:6" ht="14.25" customHeight="1">
      <c r="B31" s="244" t="s">
        <v>272</v>
      </c>
      <c r="C31" s="76">
        <v>109.639</v>
      </c>
      <c r="D31" s="76">
        <v>126.21500000000002</v>
      </c>
      <c r="E31" s="77">
        <v>235.85400000000004</v>
      </c>
      <c r="F31" s="91">
        <v>108</v>
      </c>
    </row>
    <row r="32" spans="2:6" ht="14.25" customHeight="1">
      <c r="B32" s="244" t="s">
        <v>273</v>
      </c>
      <c r="C32" s="76">
        <v>120.30700000000002</v>
      </c>
      <c r="D32" s="76">
        <v>546.24099999999999</v>
      </c>
      <c r="E32" s="77">
        <v>666.548</v>
      </c>
      <c r="F32" s="91">
        <v>295</v>
      </c>
    </row>
    <row r="33" spans="2:6" ht="14.25" customHeight="1">
      <c r="B33" s="244" t="s">
        <v>274</v>
      </c>
      <c r="C33" s="76">
        <v>69.849999999999994</v>
      </c>
      <c r="D33" s="76">
        <v>548.98299999999983</v>
      </c>
      <c r="E33" s="77">
        <v>618.8330000000002</v>
      </c>
      <c r="F33" s="91">
        <v>273</v>
      </c>
    </row>
    <row r="34" spans="2:6" ht="14.25" customHeight="1">
      <c r="B34" s="244" t="s">
        <v>275</v>
      </c>
      <c r="C34" s="76">
        <v>20.038</v>
      </c>
      <c r="D34" s="76">
        <v>37.807999999999993</v>
      </c>
      <c r="E34" s="77">
        <v>57.846000000000004</v>
      </c>
      <c r="F34" s="91">
        <v>42</v>
      </c>
    </row>
    <row r="35" spans="2:6" ht="14.25" customHeight="1">
      <c r="B35" s="244" t="s">
        <v>276</v>
      </c>
      <c r="C35" s="76">
        <v>16.189000000000004</v>
      </c>
      <c r="D35" s="76">
        <v>116.902</v>
      </c>
      <c r="E35" s="77">
        <v>133.09099999999998</v>
      </c>
      <c r="F35" s="91">
        <v>60</v>
      </c>
    </row>
    <row r="36" spans="2:6" ht="14.25" customHeight="1">
      <c r="B36" s="244" t="s">
        <v>277</v>
      </c>
      <c r="C36" s="76">
        <v>730.3959999999995</v>
      </c>
      <c r="D36" s="76">
        <v>827.41500000000008</v>
      </c>
      <c r="E36" s="77">
        <v>1557.8109999999997</v>
      </c>
      <c r="F36" s="91">
        <v>767</v>
      </c>
    </row>
    <row r="37" spans="2:6" ht="14.25" customHeight="1">
      <c r="B37" s="244" t="s">
        <v>278</v>
      </c>
      <c r="C37" s="76">
        <v>9560.7580000000398</v>
      </c>
      <c r="D37" s="76">
        <v>10558.260000000018</v>
      </c>
      <c r="E37" s="77">
        <v>20119.018000000055</v>
      </c>
      <c r="F37" s="91">
        <v>10670</v>
      </c>
    </row>
    <row r="38" spans="2:6" ht="14.25" customHeight="1">
      <c r="B38" s="244" t="s">
        <v>279</v>
      </c>
      <c r="C38" s="76">
        <v>327.89500000000004</v>
      </c>
      <c r="D38" s="76">
        <v>455.27399999999994</v>
      </c>
      <c r="E38" s="77">
        <v>783.16900000000044</v>
      </c>
      <c r="F38" s="91">
        <v>347</v>
      </c>
    </row>
    <row r="39" spans="2:6" ht="14.25" customHeight="1">
      <c r="B39" s="244"/>
      <c r="C39" s="244"/>
      <c r="D39" s="244"/>
      <c r="E39" s="244"/>
      <c r="F39" s="79"/>
    </row>
    <row r="40" spans="2:6" ht="14.25" customHeight="1">
      <c r="B40" s="348" t="s">
        <v>143</v>
      </c>
      <c r="C40" s="349">
        <v>10955.07200000004</v>
      </c>
      <c r="D40" s="349">
        <v>13217.097999999982</v>
      </c>
      <c r="E40" s="349">
        <v>24172.170000000013</v>
      </c>
      <c r="F40" s="352">
        <v>12562</v>
      </c>
    </row>
    <row r="41" spans="2:6" ht="14.25" customHeight="1">
      <c r="B41" s="244"/>
      <c r="C41" s="244"/>
      <c r="D41" s="244"/>
      <c r="E41" s="73" t="s">
        <v>67</v>
      </c>
      <c r="F41" s="244"/>
    </row>
    <row r="42" spans="2:6" ht="14.25" customHeight="1">
      <c r="B42" s="90" t="s">
        <v>252</v>
      </c>
      <c r="C42" s="244"/>
      <c r="D42" s="244"/>
      <c r="E42" s="74"/>
      <c r="F42" s="244"/>
    </row>
    <row r="43" spans="2:6" ht="14.25" customHeight="1">
      <c r="B43" s="244" t="s">
        <v>70</v>
      </c>
      <c r="C43" s="80">
        <v>29.252560117758613</v>
      </c>
      <c r="D43" s="80">
        <v>70.747439882241409</v>
      </c>
      <c r="E43" s="81">
        <v>100</v>
      </c>
      <c r="F43" s="244"/>
    </row>
    <row r="44" spans="2:6" ht="14.25" customHeight="1">
      <c r="B44" s="244" t="s">
        <v>253</v>
      </c>
      <c r="C44" s="80">
        <v>34.933774162081988</v>
      </c>
      <c r="D44" s="80">
        <v>65.066225837917941</v>
      </c>
      <c r="E44" s="81">
        <v>100</v>
      </c>
      <c r="F44" s="244"/>
    </row>
    <row r="45" spans="2:6" ht="14.25" customHeight="1">
      <c r="B45" s="244" t="s">
        <v>254</v>
      </c>
      <c r="C45" s="80">
        <v>46.021121053165679</v>
      </c>
      <c r="D45" s="80">
        <v>53.978878946834229</v>
      </c>
      <c r="E45" s="81">
        <v>100</v>
      </c>
      <c r="F45" s="244"/>
    </row>
    <row r="46" spans="2:6" ht="14.25" customHeight="1">
      <c r="B46" s="244" t="s">
        <v>259</v>
      </c>
      <c r="C46" s="80">
        <v>42.855533672727333</v>
      </c>
      <c r="D46" s="80">
        <v>57.14446632727266</v>
      </c>
      <c r="E46" s="81">
        <v>100</v>
      </c>
      <c r="F46" s="244"/>
    </row>
    <row r="47" spans="2:6" ht="14.25" customHeight="1">
      <c r="B47" s="244" t="s">
        <v>260</v>
      </c>
      <c r="C47" s="80">
        <v>46.492972996305767</v>
      </c>
      <c r="D47" s="80">
        <v>53.507027003694205</v>
      </c>
      <c r="E47" s="81">
        <v>100</v>
      </c>
      <c r="F47" s="244"/>
    </row>
    <row r="48" spans="2:6" ht="14.25" customHeight="1">
      <c r="B48" s="244" t="s">
        <v>261</v>
      </c>
      <c r="C48" s="80">
        <v>74.669108769028497</v>
      </c>
      <c r="D48" s="80">
        <v>25.330891230971385</v>
      </c>
      <c r="E48" s="81">
        <v>100</v>
      </c>
      <c r="F48" s="244"/>
    </row>
    <row r="49" spans="2:6" ht="14.25" customHeight="1">
      <c r="B49" s="244"/>
      <c r="C49" s="244"/>
      <c r="D49" s="244"/>
      <c r="E49" s="244"/>
      <c r="F49" s="244"/>
    </row>
    <row r="50" spans="2:6" ht="14.25" customHeight="1">
      <c r="B50" s="90" t="s">
        <v>207</v>
      </c>
      <c r="C50" s="244"/>
      <c r="D50" s="244"/>
      <c r="E50" s="244"/>
      <c r="F50" s="244"/>
    </row>
    <row r="51" spans="2:6" ht="14.25" customHeight="1">
      <c r="B51" s="244" t="s">
        <v>262</v>
      </c>
      <c r="C51" s="80">
        <v>43.857950748871296</v>
      </c>
      <c r="D51" s="80">
        <v>56.142049251128526</v>
      </c>
      <c r="E51" s="81">
        <v>100</v>
      </c>
      <c r="F51" s="244"/>
    </row>
    <row r="52" spans="2:6" ht="14.25" customHeight="1">
      <c r="B52" s="244" t="s">
        <v>263</v>
      </c>
      <c r="C52" s="80">
        <v>43.89030484479521</v>
      </c>
      <c r="D52" s="80">
        <v>56.109695155204875</v>
      </c>
      <c r="E52" s="81">
        <v>100</v>
      </c>
      <c r="F52" s="244"/>
    </row>
    <row r="53" spans="2:6" ht="14.25" customHeight="1">
      <c r="B53" s="244" t="s">
        <v>264</v>
      </c>
      <c r="C53" s="80">
        <v>36.617709932327401</v>
      </c>
      <c r="D53" s="80">
        <v>63.382290067672763</v>
      </c>
      <c r="E53" s="81">
        <v>100</v>
      </c>
      <c r="F53" s="244"/>
    </row>
    <row r="54" spans="2:6" ht="14.25" customHeight="1">
      <c r="B54" s="244" t="s">
        <v>265</v>
      </c>
      <c r="C54" s="80">
        <v>42.954893379579737</v>
      </c>
      <c r="D54" s="80">
        <v>57.04510662042027</v>
      </c>
      <c r="E54" s="81">
        <v>100</v>
      </c>
      <c r="F54" s="244"/>
    </row>
    <row r="55" spans="2:6" ht="14.25" customHeight="1">
      <c r="B55" s="244" t="s">
        <v>266</v>
      </c>
      <c r="C55" s="80">
        <v>44.329127431315882</v>
      </c>
      <c r="D55" s="80">
        <v>55.670872568684182</v>
      </c>
      <c r="E55" s="81">
        <v>100</v>
      </c>
      <c r="F55" s="244"/>
    </row>
    <row r="56" spans="2:6" ht="14.25" customHeight="1">
      <c r="B56" s="244" t="s">
        <v>267</v>
      </c>
      <c r="C56" s="80">
        <v>40.203700779978419</v>
      </c>
      <c r="D56" s="80">
        <v>59.796299220021673</v>
      </c>
      <c r="E56" s="81">
        <v>100</v>
      </c>
      <c r="F56" s="244"/>
    </row>
    <row r="57" spans="2:6" ht="14.25" customHeight="1">
      <c r="B57" s="244" t="s">
        <v>268</v>
      </c>
      <c r="C57" s="80">
        <v>65.312030480099779</v>
      </c>
      <c r="D57" s="80">
        <v>34.687969519900165</v>
      </c>
      <c r="E57" s="81">
        <v>100</v>
      </c>
      <c r="F57" s="244"/>
    </row>
    <row r="58" spans="2:6" ht="14.25" customHeight="1">
      <c r="B58" s="244" t="s">
        <v>269</v>
      </c>
      <c r="C58" s="80">
        <v>65.416554664784343</v>
      </c>
      <c r="D58" s="80">
        <v>34.583445335215643</v>
      </c>
      <c r="E58" s="81">
        <v>100</v>
      </c>
      <c r="F58" s="244"/>
    </row>
    <row r="59" spans="2:6" ht="14.25" customHeight="1">
      <c r="B59" s="244"/>
      <c r="C59" s="244"/>
      <c r="D59" s="244"/>
      <c r="E59" s="244"/>
      <c r="F59" s="244"/>
    </row>
    <row r="60" spans="2:6" ht="14.25" customHeight="1">
      <c r="B60" s="90" t="s">
        <v>270</v>
      </c>
      <c r="C60" s="244"/>
      <c r="D60" s="244"/>
      <c r="E60" s="244"/>
      <c r="F60" s="244"/>
    </row>
    <row r="61" spans="2:6" ht="14.25" customHeight="1">
      <c r="B61" s="244" t="s">
        <v>250</v>
      </c>
      <c r="C61" s="80">
        <v>45.374136103688805</v>
      </c>
      <c r="D61" s="80">
        <v>54.625863896311152</v>
      </c>
      <c r="E61" s="81">
        <v>100</v>
      </c>
      <c r="F61" s="244"/>
    </row>
    <row r="62" spans="2:6" ht="14.25" customHeight="1">
      <c r="B62" s="244" t="s">
        <v>251</v>
      </c>
      <c r="C62" s="80">
        <v>37.602730606761149</v>
      </c>
      <c r="D62" s="80">
        <v>62.397269393238844</v>
      </c>
      <c r="E62" s="81">
        <v>100</v>
      </c>
      <c r="F62" s="244"/>
    </row>
    <row r="63" spans="2:6" ht="14.25" customHeight="1">
      <c r="B63" s="244"/>
      <c r="C63" s="244"/>
      <c r="D63" s="244"/>
      <c r="E63" s="244"/>
      <c r="F63" s="244"/>
    </row>
    <row r="64" spans="2:6" ht="14.25" customHeight="1">
      <c r="B64" s="90" t="s">
        <v>271</v>
      </c>
      <c r="C64" s="244"/>
      <c r="D64" s="244"/>
      <c r="E64" s="244"/>
      <c r="F64" s="244"/>
    </row>
    <row r="65" spans="2:6" ht="14.25" customHeight="1">
      <c r="B65" s="244" t="s">
        <v>272</v>
      </c>
      <c r="C65" s="80">
        <v>46.485961654243717</v>
      </c>
      <c r="D65" s="80">
        <v>53.514038345756276</v>
      </c>
      <c r="E65" s="81">
        <v>100</v>
      </c>
      <c r="F65" s="244"/>
    </row>
    <row r="66" spans="2:6" ht="14.25" customHeight="1">
      <c r="B66" s="244" t="s">
        <v>273</v>
      </c>
      <c r="C66" s="80">
        <v>18.049262768772845</v>
      </c>
      <c r="D66" s="80">
        <v>81.950737231227151</v>
      </c>
      <c r="E66" s="81">
        <v>100</v>
      </c>
      <c r="F66" s="244"/>
    </row>
    <row r="67" spans="2:6" ht="14.25" customHeight="1">
      <c r="B67" s="244" t="s">
        <v>274</v>
      </c>
      <c r="C67" s="80">
        <v>11.287374784473352</v>
      </c>
      <c r="D67" s="80">
        <v>88.712625215526586</v>
      </c>
      <c r="E67" s="81">
        <v>100</v>
      </c>
      <c r="F67" s="244"/>
    </row>
    <row r="68" spans="2:6" ht="14.25" customHeight="1">
      <c r="B68" s="244" t="s">
        <v>275</v>
      </c>
      <c r="C68" s="80">
        <v>34.64025170279708</v>
      </c>
      <c r="D68" s="80">
        <v>65.359748297202898</v>
      </c>
      <c r="E68" s="81">
        <v>100</v>
      </c>
      <c r="F68" s="244"/>
    </row>
    <row r="69" spans="2:6" ht="14.25" customHeight="1">
      <c r="B69" s="244" t="s">
        <v>276</v>
      </c>
      <c r="C69" s="80">
        <v>12.163857811572537</v>
      </c>
      <c r="D69" s="80">
        <v>87.836142188427473</v>
      </c>
      <c r="E69" s="81">
        <v>100</v>
      </c>
      <c r="F69" s="244"/>
    </row>
    <row r="70" spans="2:6" ht="14.25" customHeight="1">
      <c r="B70" s="244" t="s">
        <v>277</v>
      </c>
      <c r="C70" s="80">
        <v>46.88604715206143</v>
      </c>
      <c r="D70" s="80">
        <v>53.113952847938563</v>
      </c>
      <c r="E70" s="81">
        <v>100</v>
      </c>
      <c r="F70" s="244"/>
    </row>
    <row r="71" spans="2:6" ht="14.25" customHeight="1">
      <c r="B71" s="244" t="s">
        <v>278</v>
      </c>
      <c r="C71" s="80">
        <v>47.520997297184252</v>
      </c>
      <c r="D71" s="80">
        <v>52.479002702815755</v>
      </c>
      <c r="E71" s="81">
        <v>100</v>
      </c>
      <c r="F71" s="244"/>
    </row>
    <row r="72" spans="2:6" ht="14.25" customHeight="1">
      <c r="B72" s="244" t="s">
        <v>279</v>
      </c>
      <c r="C72" s="80">
        <v>41.867719483278812</v>
      </c>
      <c r="D72" s="80">
        <v>58.132280516721124</v>
      </c>
      <c r="E72" s="81">
        <v>100</v>
      </c>
      <c r="F72" s="244"/>
    </row>
    <row r="73" spans="2:6" ht="14.25" customHeight="1">
      <c r="B73" s="244"/>
      <c r="C73" s="244"/>
      <c r="D73" s="244"/>
      <c r="E73" s="244"/>
      <c r="F73" s="244"/>
    </row>
    <row r="74" spans="2:6" ht="14.25" customHeight="1">
      <c r="B74" s="348" t="s">
        <v>143</v>
      </c>
      <c r="C74" s="350">
        <v>45.321011725467905</v>
      </c>
      <c r="D74" s="350">
        <v>54.678988274532138</v>
      </c>
      <c r="E74" s="350">
        <v>100</v>
      </c>
      <c r="F74" s="244"/>
    </row>
    <row r="75" spans="2:6" ht="14.25" customHeight="1">
      <c r="B75" s="82" t="s">
        <v>103</v>
      </c>
      <c r="C75" s="83"/>
      <c r="D75" s="83"/>
      <c r="E75" s="83"/>
      <c r="F75" s="83"/>
    </row>
  </sheetData>
  <mergeCells count="5">
    <mergeCell ref="B2:F2"/>
    <mergeCell ref="F5:F6"/>
    <mergeCell ref="C5:C6"/>
    <mergeCell ref="D5:D6"/>
    <mergeCell ref="E5:E6"/>
  </mergeCell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2E5C6-A4BA-446F-ADDC-7F0D948AE03F}">
  <sheetPr>
    <tabColor rgb="FFCC99FF"/>
    <pageSetUpPr fitToPage="1"/>
  </sheetPr>
  <dimension ref="B2:K106"/>
  <sheetViews>
    <sheetView zoomScaleNormal="100" workbookViewId="0"/>
  </sheetViews>
  <sheetFormatPr defaultColWidth="8.69140625" defaultRowHeight="14.25" customHeight="1"/>
  <cols>
    <col min="1" max="1" width="12.69140625" style="235" customWidth="1"/>
    <col min="2" max="2" width="28.15234375" style="235" customWidth="1"/>
    <col min="3" max="3" width="11.53515625" style="235" bestFit="1" customWidth="1"/>
    <col min="4" max="4" width="14.3828125" style="235" bestFit="1" customWidth="1"/>
    <col min="5" max="5" width="14.84375" style="235" customWidth="1"/>
    <col min="6" max="6" width="11.15234375" style="235" customWidth="1"/>
    <col min="7" max="16384" width="8.69140625" style="235"/>
  </cols>
  <sheetData>
    <row r="2" spans="2:11" ht="18.75" customHeight="1">
      <c r="B2" s="499" t="s">
        <v>280</v>
      </c>
      <c r="C2" s="499"/>
      <c r="D2" s="499"/>
      <c r="E2" s="499"/>
      <c r="F2" s="499"/>
    </row>
    <row r="3" spans="2:11" ht="14.25" customHeight="1">
      <c r="B3" s="499"/>
      <c r="C3" s="499"/>
      <c r="D3" s="499"/>
      <c r="E3" s="499"/>
      <c r="F3" s="499"/>
    </row>
    <row r="5" spans="2:11" ht="14.25" customHeight="1">
      <c r="B5" s="351" t="s">
        <v>281</v>
      </c>
      <c r="C5" s="386"/>
      <c r="D5" s="387"/>
      <c r="E5" s="386"/>
      <c r="F5" s="386"/>
    </row>
    <row r="6" spans="2:11" ht="14.25" customHeight="1">
      <c r="B6" s="244"/>
      <c r="C6" s="471" t="s">
        <v>282</v>
      </c>
      <c r="D6" s="471" t="s">
        <v>283</v>
      </c>
      <c r="E6" s="471" t="s">
        <v>284</v>
      </c>
      <c r="F6" s="473" t="s">
        <v>168</v>
      </c>
      <c r="G6" s="237"/>
      <c r="H6" s="237"/>
      <c r="I6" s="237"/>
      <c r="J6" s="237"/>
      <c r="K6" s="237"/>
    </row>
    <row r="7" spans="2:11" ht="14.25" customHeight="1">
      <c r="B7" s="336"/>
      <c r="C7" s="477"/>
      <c r="D7" s="477"/>
      <c r="E7" s="477"/>
      <c r="F7" s="474"/>
    </row>
    <row r="8" spans="2:11" ht="14.25" customHeight="1">
      <c r="B8" s="244"/>
      <c r="C8" s="244"/>
      <c r="D8" s="244"/>
      <c r="E8" s="73" t="s">
        <v>285</v>
      </c>
      <c r="F8" s="74"/>
    </row>
    <row r="9" spans="2:11" ht="14.25" customHeight="1">
      <c r="B9" s="90" t="s">
        <v>180</v>
      </c>
      <c r="C9" s="244"/>
      <c r="D9" s="244"/>
      <c r="E9" s="244"/>
      <c r="F9" s="244"/>
    </row>
    <row r="10" spans="2:11" ht="14.25" customHeight="1">
      <c r="B10" s="244" t="s">
        <v>69</v>
      </c>
      <c r="C10" s="76">
        <v>3177.5079999999957</v>
      </c>
      <c r="D10" s="76">
        <v>11630.820000000005</v>
      </c>
      <c r="E10" s="77">
        <v>14808.327999999985</v>
      </c>
      <c r="F10" s="91">
        <v>5210</v>
      </c>
    </row>
    <row r="11" spans="2:11" ht="14.25" customHeight="1">
      <c r="B11" s="244" t="s">
        <v>108</v>
      </c>
      <c r="C11" s="76">
        <v>1712.6369999999974</v>
      </c>
      <c r="D11" s="76">
        <v>2805.7209999999991</v>
      </c>
      <c r="E11" s="77">
        <v>4518.3579999999947</v>
      </c>
      <c r="F11" s="91">
        <v>2500</v>
      </c>
    </row>
    <row r="12" spans="2:11" ht="14.25" customHeight="1">
      <c r="B12" s="244" t="s">
        <v>109</v>
      </c>
      <c r="C12" s="76">
        <v>570.36099999999999</v>
      </c>
      <c r="D12" s="76">
        <v>1011.9229999999994</v>
      </c>
      <c r="E12" s="77">
        <v>1582.2840000000006</v>
      </c>
      <c r="F12" s="91">
        <v>1823</v>
      </c>
    </row>
    <row r="13" spans="2:11" ht="14.25" customHeight="1">
      <c r="B13" s="244" t="s">
        <v>110</v>
      </c>
      <c r="C13" s="76">
        <v>835.7600000000009</v>
      </c>
      <c r="D13" s="76">
        <v>1510.0050000000012</v>
      </c>
      <c r="E13" s="77">
        <v>2345.7650000000026</v>
      </c>
      <c r="F13" s="91">
        <v>2578</v>
      </c>
    </row>
    <row r="14" spans="2:11" ht="14.25" customHeight="1">
      <c r="B14" s="244"/>
      <c r="C14" s="244"/>
      <c r="D14" s="244"/>
      <c r="E14" s="244"/>
      <c r="F14" s="79"/>
    </row>
    <row r="15" spans="2:11" ht="14.25" customHeight="1">
      <c r="B15" s="90" t="s">
        <v>252</v>
      </c>
      <c r="C15" s="244"/>
      <c r="D15" s="244"/>
      <c r="E15" s="244"/>
      <c r="F15" s="79"/>
    </row>
    <row r="16" spans="2:11" ht="14.25" customHeight="1">
      <c r="B16" s="244" t="s">
        <v>70</v>
      </c>
      <c r="C16" s="76">
        <v>1932.9939999999967</v>
      </c>
      <c r="D16" s="76">
        <v>2745.9950000000035</v>
      </c>
      <c r="E16" s="77">
        <v>4678.9890000000032</v>
      </c>
      <c r="F16" s="91">
        <v>2130</v>
      </c>
    </row>
    <row r="17" spans="2:6" ht="14.25" customHeight="1">
      <c r="B17" s="244" t="s">
        <v>253</v>
      </c>
      <c r="C17" s="76">
        <v>1029.1430000000003</v>
      </c>
      <c r="D17" s="76">
        <v>2537.6949999999997</v>
      </c>
      <c r="E17" s="77">
        <v>3566.8380000000002</v>
      </c>
      <c r="F17" s="91">
        <v>1600</v>
      </c>
    </row>
    <row r="18" spans="2:6" ht="14.25" customHeight="1">
      <c r="B18" s="244" t="s">
        <v>254</v>
      </c>
      <c r="C18" s="76">
        <v>1202.4649999999999</v>
      </c>
      <c r="D18" s="76">
        <v>3223.2629999999976</v>
      </c>
      <c r="E18" s="77">
        <v>4425.7279999999982</v>
      </c>
      <c r="F18" s="91">
        <v>2723</v>
      </c>
    </row>
    <row r="19" spans="2:6" ht="14.25" customHeight="1">
      <c r="B19" s="244" t="s">
        <v>259</v>
      </c>
      <c r="C19" s="76">
        <v>1162.4090000000008</v>
      </c>
      <c r="D19" s="76">
        <v>3467.837</v>
      </c>
      <c r="E19" s="77">
        <v>4630.2460000000019</v>
      </c>
      <c r="F19" s="91">
        <v>2613</v>
      </c>
    </row>
    <row r="20" spans="2:6" ht="14.25" customHeight="1">
      <c r="B20" s="244" t="s">
        <v>260</v>
      </c>
      <c r="C20" s="76">
        <v>380.31000000000017</v>
      </c>
      <c r="D20" s="76">
        <v>1478.8280000000018</v>
      </c>
      <c r="E20" s="77">
        <v>1859.1380000000011</v>
      </c>
      <c r="F20" s="91">
        <v>1009</v>
      </c>
    </row>
    <row r="21" spans="2:6" ht="14.25" customHeight="1">
      <c r="B21" s="244" t="s">
        <v>261</v>
      </c>
      <c r="C21" s="76">
        <v>588.94500000000005</v>
      </c>
      <c r="D21" s="76">
        <v>3504.8509999999947</v>
      </c>
      <c r="E21" s="77">
        <v>4093.7959999999898</v>
      </c>
      <c r="F21" s="91">
        <v>2036</v>
      </c>
    </row>
    <row r="22" spans="2:6" ht="14.25" customHeight="1">
      <c r="B22" s="244"/>
      <c r="C22" s="244"/>
      <c r="D22" s="244"/>
      <c r="E22" s="244"/>
      <c r="F22" s="79"/>
    </row>
    <row r="23" spans="2:6" ht="14.25" customHeight="1">
      <c r="B23" s="90" t="s">
        <v>207</v>
      </c>
      <c r="C23" s="244"/>
      <c r="D23" s="244"/>
      <c r="E23" s="244"/>
      <c r="F23" s="79"/>
    </row>
    <row r="24" spans="2:6" ht="14.25" customHeight="1">
      <c r="B24" s="244" t="s">
        <v>262</v>
      </c>
      <c r="C24" s="76">
        <v>835.15699999999958</v>
      </c>
      <c r="D24" s="76">
        <v>1529.017000000001</v>
      </c>
      <c r="E24" s="77">
        <v>2364.1739999999986</v>
      </c>
      <c r="F24" s="91">
        <v>1407</v>
      </c>
    </row>
    <row r="25" spans="2:6" ht="14.25" customHeight="1">
      <c r="B25" s="244" t="s">
        <v>263</v>
      </c>
      <c r="C25" s="76">
        <v>1309.5330000000008</v>
      </c>
      <c r="D25" s="76">
        <v>2986.2890000000048</v>
      </c>
      <c r="E25" s="77">
        <v>4295.8220000000065</v>
      </c>
      <c r="F25" s="91">
        <v>2191</v>
      </c>
    </row>
    <row r="26" spans="2:6" ht="14.25" customHeight="1">
      <c r="B26" s="244" t="s">
        <v>264</v>
      </c>
      <c r="C26" s="76">
        <v>1568.2129999999991</v>
      </c>
      <c r="D26" s="76">
        <v>4406.8549999999959</v>
      </c>
      <c r="E26" s="77">
        <v>5975.0679999999902</v>
      </c>
      <c r="F26" s="91">
        <v>2865</v>
      </c>
    </row>
    <row r="27" spans="2:6" ht="14.25" customHeight="1">
      <c r="B27" s="244" t="s">
        <v>265</v>
      </c>
      <c r="C27" s="76">
        <v>642.73600000000022</v>
      </c>
      <c r="D27" s="76">
        <v>3405.1339999999959</v>
      </c>
      <c r="E27" s="77">
        <v>4047.8699999999949</v>
      </c>
      <c r="F27" s="91">
        <v>1507</v>
      </c>
    </row>
    <row r="28" spans="2:6" ht="14.25" customHeight="1">
      <c r="B28" s="244" t="s">
        <v>266</v>
      </c>
      <c r="C28" s="76">
        <v>495.25099999999986</v>
      </c>
      <c r="D28" s="76">
        <v>1535.9359999999997</v>
      </c>
      <c r="E28" s="77">
        <v>2031.1869999999992</v>
      </c>
      <c r="F28" s="91">
        <v>1180</v>
      </c>
    </row>
    <row r="29" spans="2:6" ht="14.25" customHeight="1">
      <c r="B29" s="244" t="s">
        <v>267</v>
      </c>
      <c r="C29" s="76">
        <v>343.78600000000006</v>
      </c>
      <c r="D29" s="76">
        <v>463.87799999999987</v>
      </c>
      <c r="E29" s="77">
        <v>807.66400000000033</v>
      </c>
      <c r="F29" s="91">
        <v>435</v>
      </c>
    </row>
    <row r="30" spans="2:6" ht="14.25" customHeight="1">
      <c r="B30" s="244" t="s">
        <v>268</v>
      </c>
      <c r="C30" s="76">
        <v>1016.2730000000007</v>
      </c>
      <c r="D30" s="76">
        <v>2257.5949999999998</v>
      </c>
      <c r="E30" s="77">
        <v>3273.8679999999886</v>
      </c>
      <c r="F30" s="91">
        <v>2244</v>
      </c>
    </row>
    <row r="31" spans="2:6" ht="14.25" customHeight="1">
      <c r="B31" s="244" t="s">
        <v>269</v>
      </c>
      <c r="C31" s="76">
        <v>85.317000000000021</v>
      </c>
      <c r="D31" s="76">
        <v>373.76500000000016</v>
      </c>
      <c r="E31" s="77">
        <v>459.08200000000028</v>
      </c>
      <c r="F31" s="91">
        <v>282</v>
      </c>
    </row>
    <row r="32" spans="2:6" ht="14.25" customHeight="1">
      <c r="B32" s="244"/>
      <c r="C32" s="244"/>
      <c r="D32" s="244"/>
      <c r="E32" s="244"/>
      <c r="F32" s="79"/>
    </row>
    <row r="33" spans="2:6" ht="14.25" customHeight="1">
      <c r="B33" s="90" t="s">
        <v>286</v>
      </c>
      <c r="C33" s="244"/>
      <c r="D33" s="244"/>
      <c r="E33" s="244"/>
      <c r="F33" s="79"/>
    </row>
    <row r="34" spans="2:6" ht="14.25" customHeight="1">
      <c r="B34" s="244" t="s">
        <v>223</v>
      </c>
      <c r="C34" s="76">
        <v>2299.5200000000018</v>
      </c>
      <c r="D34" s="76">
        <v>8581.5320000000283</v>
      </c>
      <c r="E34" s="77">
        <v>10881.051999999989</v>
      </c>
      <c r="F34" s="91">
        <v>5962</v>
      </c>
    </row>
    <row r="35" spans="2:6" ht="14.25" customHeight="1">
      <c r="B35" s="244" t="s">
        <v>224</v>
      </c>
      <c r="C35" s="76">
        <v>1428.060999999999</v>
      </c>
      <c r="D35" s="76">
        <v>3747.7559999999949</v>
      </c>
      <c r="E35" s="77">
        <v>5175.8169999999982</v>
      </c>
      <c r="F35" s="91">
        <v>2689</v>
      </c>
    </row>
    <row r="36" spans="2:6" ht="14.25" customHeight="1">
      <c r="B36" s="244" t="s">
        <v>225</v>
      </c>
      <c r="C36" s="76">
        <v>151.47499999999997</v>
      </c>
      <c r="D36" s="76">
        <v>525.47300000000018</v>
      </c>
      <c r="E36" s="77">
        <v>676.94800000000043</v>
      </c>
      <c r="F36" s="91">
        <v>464</v>
      </c>
    </row>
    <row r="37" spans="2:6" ht="14.25" customHeight="1">
      <c r="B37" s="244" t="s">
        <v>226</v>
      </c>
      <c r="C37" s="76">
        <v>2328.2989999999982</v>
      </c>
      <c r="D37" s="76">
        <v>3707.2960000000007</v>
      </c>
      <c r="E37" s="77">
        <v>6035.595000000003</v>
      </c>
      <c r="F37" s="91">
        <v>2741</v>
      </c>
    </row>
    <row r="38" spans="2:6" ht="14.25" customHeight="1">
      <c r="B38" s="244" t="s">
        <v>227</v>
      </c>
      <c r="C38" s="76">
        <v>88.911000000000016</v>
      </c>
      <c r="D38" s="76">
        <v>396.41199999999986</v>
      </c>
      <c r="E38" s="77">
        <v>485.32299999999981</v>
      </c>
      <c r="F38" s="91">
        <v>255</v>
      </c>
    </row>
    <row r="39" spans="2:6" ht="14.25" customHeight="1">
      <c r="B39" s="244"/>
      <c r="C39" s="244"/>
      <c r="D39" s="244"/>
      <c r="E39" s="244"/>
      <c r="F39" s="79"/>
    </row>
    <row r="40" spans="2:6" ht="14.25" customHeight="1">
      <c r="B40" s="90" t="s">
        <v>287</v>
      </c>
      <c r="C40" s="244"/>
      <c r="D40" s="244"/>
      <c r="E40" s="244"/>
      <c r="F40" s="79"/>
    </row>
    <row r="41" spans="2:6" ht="14.25" customHeight="1">
      <c r="B41" s="244" t="s">
        <v>104</v>
      </c>
      <c r="C41" s="76">
        <v>268.17900000000003</v>
      </c>
      <c r="D41" s="76">
        <v>409.54400000000038</v>
      </c>
      <c r="E41" s="77">
        <v>677.72299999999984</v>
      </c>
      <c r="F41" s="91">
        <v>335</v>
      </c>
    </row>
    <row r="42" spans="2:6" ht="14.25" customHeight="1">
      <c r="B42" s="244" t="s">
        <v>105</v>
      </c>
      <c r="C42" s="76">
        <v>793.9560000000007</v>
      </c>
      <c r="D42" s="76">
        <v>1646.9369999999994</v>
      </c>
      <c r="E42" s="77">
        <v>2440.892999999995</v>
      </c>
      <c r="F42" s="91">
        <v>1183</v>
      </c>
    </row>
    <row r="43" spans="2:6" ht="14.25" customHeight="1">
      <c r="B43" s="244" t="s">
        <v>288</v>
      </c>
      <c r="C43" s="76">
        <v>1497.0579999999991</v>
      </c>
      <c r="D43" s="76">
        <v>3863.1989999999992</v>
      </c>
      <c r="E43" s="77">
        <v>5360.2570000000042</v>
      </c>
      <c r="F43" s="91">
        <v>2481</v>
      </c>
    </row>
    <row r="44" spans="2:6" ht="14.25" customHeight="1">
      <c r="B44" s="244" t="s">
        <v>107</v>
      </c>
      <c r="C44" s="76">
        <v>2750.1670000000008</v>
      </c>
      <c r="D44" s="76">
        <v>9196.6360000000186</v>
      </c>
      <c r="E44" s="77">
        <v>11946.803000000009</v>
      </c>
      <c r="F44" s="91">
        <v>6235</v>
      </c>
    </row>
    <row r="45" spans="2:6" ht="14.25" customHeight="1">
      <c r="B45" s="244"/>
      <c r="C45" s="244"/>
      <c r="D45" s="244"/>
      <c r="E45" s="244"/>
      <c r="F45" s="79"/>
    </row>
    <row r="46" spans="2:6" ht="14.25" customHeight="1">
      <c r="B46" s="90" t="s">
        <v>289</v>
      </c>
      <c r="C46" s="244"/>
      <c r="D46" s="244"/>
      <c r="E46" s="244"/>
      <c r="F46" s="79"/>
    </row>
    <row r="47" spans="2:6" ht="14.25" customHeight="1">
      <c r="B47" s="244" t="s">
        <v>290</v>
      </c>
      <c r="C47" s="76">
        <v>834.71300000000019</v>
      </c>
      <c r="D47" s="76">
        <v>1204.941</v>
      </c>
      <c r="E47" s="77">
        <v>2039.6539999999995</v>
      </c>
      <c r="F47" s="91">
        <v>911</v>
      </c>
    </row>
    <row r="48" spans="2:6" ht="14.25" customHeight="1">
      <c r="B48" s="244" t="s">
        <v>291</v>
      </c>
      <c r="C48" s="76">
        <v>5461.5530000000035</v>
      </c>
      <c r="D48" s="76">
        <v>15753.528000000009</v>
      </c>
      <c r="E48" s="77">
        <v>21215.081000000053</v>
      </c>
      <c r="F48" s="91">
        <v>11200</v>
      </c>
    </row>
    <row r="49" spans="2:6" ht="14.25" customHeight="1">
      <c r="B49" s="244"/>
      <c r="C49" s="244"/>
      <c r="D49" s="244"/>
      <c r="E49" s="244"/>
      <c r="F49" s="79"/>
    </row>
    <row r="50" spans="2:6" ht="14.25" customHeight="1">
      <c r="B50" s="90" t="s">
        <v>292</v>
      </c>
      <c r="C50" s="244"/>
      <c r="D50" s="244"/>
      <c r="E50" s="244"/>
      <c r="F50" s="79"/>
    </row>
    <row r="51" spans="2:6" ht="14.25" customHeight="1">
      <c r="B51" s="244" t="s">
        <v>184</v>
      </c>
      <c r="C51" s="76">
        <v>2616.2949999999978</v>
      </c>
      <c r="D51" s="76">
        <v>7911.0320000000247</v>
      </c>
      <c r="E51" s="77">
        <v>10527.32700000001</v>
      </c>
      <c r="F51" s="91">
        <v>6509</v>
      </c>
    </row>
    <row r="52" spans="2:6" ht="14.25" customHeight="1">
      <c r="B52" s="244" t="s">
        <v>76</v>
      </c>
      <c r="C52" s="76">
        <v>3679.9709999999964</v>
      </c>
      <c r="D52" s="76">
        <v>9047.4370000000199</v>
      </c>
      <c r="E52" s="77">
        <v>12727.408000000021</v>
      </c>
      <c r="F52" s="91">
        <v>5602</v>
      </c>
    </row>
    <row r="53" spans="2:6" ht="14.25" customHeight="1">
      <c r="B53" s="244"/>
      <c r="C53" s="244"/>
      <c r="D53" s="244"/>
      <c r="E53" s="244"/>
      <c r="F53" s="79"/>
    </row>
    <row r="54" spans="2:6" ht="14.25" customHeight="1">
      <c r="B54" s="348" t="s">
        <v>281</v>
      </c>
      <c r="C54" s="349">
        <v>6296.2660000000005</v>
      </c>
      <c r="D54" s="349">
        <v>16958.469000000026</v>
      </c>
      <c r="E54" s="349">
        <v>23254.735000000059</v>
      </c>
      <c r="F54" s="352">
        <v>12111</v>
      </c>
    </row>
    <row r="55" spans="2:6" ht="14.25" customHeight="1">
      <c r="B55" s="244"/>
      <c r="C55" s="244"/>
      <c r="D55" s="83"/>
      <c r="E55" s="73" t="s">
        <v>67</v>
      </c>
      <c r="F55" s="236"/>
    </row>
    <row r="56" spans="2:6" ht="14.25" customHeight="1">
      <c r="B56" s="90" t="s">
        <v>180</v>
      </c>
      <c r="C56" s="244"/>
      <c r="D56" s="244"/>
      <c r="E56" s="244"/>
      <c r="F56" s="236"/>
    </row>
    <row r="57" spans="2:6" ht="14.25" customHeight="1">
      <c r="B57" s="244" t="s">
        <v>69</v>
      </c>
      <c r="C57" s="80">
        <v>21.457574413532701</v>
      </c>
      <c r="D57" s="80">
        <v>78.542425586467402</v>
      </c>
      <c r="E57" s="81">
        <v>100</v>
      </c>
      <c r="F57" s="236"/>
    </row>
    <row r="58" spans="2:6" ht="14.25" customHeight="1">
      <c r="B58" s="244" t="s">
        <v>108</v>
      </c>
      <c r="C58" s="80">
        <v>37.90396865409955</v>
      </c>
      <c r="D58" s="80">
        <v>62.096031345900492</v>
      </c>
      <c r="E58" s="81">
        <v>100</v>
      </c>
      <c r="F58" s="236"/>
    </row>
    <row r="59" spans="2:6" ht="14.25" customHeight="1">
      <c r="B59" s="244" t="s">
        <v>109</v>
      </c>
      <c r="C59" s="80">
        <v>36.046689469147118</v>
      </c>
      <c r="D59" s="80">
        <v>63.953310530852811</v>
      </c>
      <c r="E59" s="81">
        <v>100</v>
      </c>
      <c r="F59" s="236"/>
    </row>
    <row r="60" spans="2:6" ht="14.25" customHeight="1">
      <c r="B60" s="244" t="s">
        <v>110</v>
      </c>
      <c r="C60" s="80">
        <v>35.628462356629925</v>
      </c>
      <c r="D60" s="80">
        <v>64.371537643370061</v>
      </c>
      <c r="E60" s="81">
        <v>100</v>
      </c>
      <c r="F60" s="236"/>
    </row>
    <row r="61" spans="2:6" ht="14.25" customHeight="1">
      <c r="B61" s="244"/>
      <c r="C61" s="244"/>
      <c r="D61" s="244"/>
      <c r="E61" s="244"/>
      <c r="F61" s="236"/>
    </row>
    <row r="62" spans="2:6" ht="14.25" customHeight="1">
      <c r="B62" s="90" t="s">
        <v>252</v>
      </c>
      <c r="C62" s="244"/>
      <c r="D62" s="244"/>
      <c r="E62" s="244"/>
      <c r="F62" s="236"/>
    </row>
    <row r="63" spans="2:6" ht="14.25" customHeight="1">
      <c r="B63" s="244" t="s">
        <v>70</v>
      </c>
      <c r="C63" s="80">
        <v>41.312215096038813</v>
      </c>
      <c r="D63" s="80">
        <v>58.687784903961123</v>
      </c>
      <c r="E63" s="81">
        <v>100</v>
      </c>
      <c r="F63" s="236"/>
    </row>
    <row r="64" spans="2:6" ht="14.25" customHeight="1">
      <c r="B64" s="244" t="s">
        <v>253</v>
      </c>
      <c r="C64" s="80">
        <v>28.853090608544608</v>
      </c>
      <c r="D64" s="80">
        <v>71.146909391455395</v>
      </c>
      <c r="E64" s="81">
        <v>100</v>
      </c>
      <c r="F64" s="236"/>
    </row>
    <row r="65" spans="2:6" ht="14.25" customHeight="1">
      <c r="B65" s="244" t="s">
        <v>254</v>
      </c>
      <c r="C65" s="80">
        <v>27.169880299919029</v>
      </c>
      <c r="D65" s="80">
        <v>72.830119700080957</v>
      </c>
      <c r="E65" s="81">
        <v>100</v>
      </c>
      <c r="F65" s="236"/>
    </row>
    <row r="66" spans="2:6" ht="14.25" customHeight="1">
      <c r="B66" s="244" t="s">
        <v>259</v>
      </c>
      <c r="C66" s="80">
        <v>25.104692061717675</v>
      </c>
      <c r="D66" s="80">
        <v>74.895307938282301</v>
      </c>
      <c r="E66" s="81">
        <v>100</v>
      </c>
      <c r="F66" s="236"/>
    </row>
    <row r="67" spans="2:6" ht="14.25" customHeight="1">
      <c r="B67" s="244" t="s">
        <v>260</v>
      </c>
      <c r="C67" s="80">
        <v>20.456254457711047</v>
      </c>
      <c r="D67" s="80">
        <v>79.543745542289003</v>
      </c>
      <c r="E67" s="81">
        <v>100</v>
      </c>
      <c r="F67" s="236"/>
    </row>
    <row r="68" spans="2:6" ht="14.25" customHeight="1">
      <c r="B68" s="244" t="s">
        <v>261</v>
      </c>
      <c r="C68" s="80">
        <v>14.386281094612471</v>
      </c>
      <c r="D68" s="80">
        <v>85.613718905387643</v>
      </c>
      <c r="E68" s="81">
        <v>100</v>
      </c>
      <c r="F68" s="236"/>
    </row>
    <row r="69" spans="2:6" ht="14.25" customHeight="1">
      <c r="B69" s="244"/>
      <c r="C69" s="244"/>
      <c r="D69" s="244"/>
      <c r="E69" s="244"/>
      <c r="F69" s="236"/>
    </row>
    <row r="70" spans="2:6" ht="14.25" customHeight="1">
      <c r="B70" s="90" t="s">
        <v>207</v>
      </c>
      <c r="C70" s="244"/>
      <c r="D70" s="244"/>
      <c r="E70" s="244"/>
      <c r="F70" s="236"/>
    </row>
    <row r="71" spans="2:6" ht="14.25" customHeight="1">
      <c r="B71" s="244" t="s">
        <v>262</v>
      </c>
      <c r="C71" s="80">
        <v>35.325530185172497</v>
      </c>
      <c r="D71" s="80">
        <v>64.674469814827589</v>
      </c>
      <c r="E71" s="81">
        <v>100</v>
      </c>
      <c r="F71" s="236"/>
    </row>
    <row r="72" spans="2:6" ht="14.25" customHeight="1">
      <c r="B72" s="244" t="s">
        <v>263</v>
      </c>
      <c r="C72" s="80">
        <v>30.483874797419418</v>
      </c>
      <c r="D72" s="80">
        <v>69.516125202580554</v>
      </c>
      <c r="E72" s="81">
        <v>100</v>
      </c>
      <c r="F72" s="236"/>
    </row>
    <row r="73" spans="2:6" ht="14.25" customHeight="1">
      <c r="B73" s="244" t="s">
        <v>264</v>
      </c>
      <c r="C73" s="80">
        <v>26.245943979214992</v>
      </c>
      <c r="D73" s="80">
        <v>73.754056020785086</v>
      </c>
      <c r="E73" s="81">
        <v>100</v>
      </c>
      <c r="F73" s="236"/>
    </row>
    <row r="74" spans="2:6" ht="14.25" customHeight="1">
      <c r="B74" s="244" t="s">
        <v>265</v>
      </c>
      <c r="C74" s="80">
        <v>15.878375540716503</v>
      </c>
      <c r="D74" s="80">
        <v>84.121624459283524</v>
      </c>
      <c r="E74" s="81">
        <v>100</v>
      </c>
      <c r="F74" s="236"/>
    </row>
    <row r="75" spans="2:6" ht="14.25" customHeight="1">
      <c r="B75" s="244" t="s">
        <v>266</v>
      </c>
      <c r="C75" s="80">
        <v>24.382343920082199</v>
      </c>
      <c r="D75" s="80">
        <v>75.617656079917822</v>
      </c>
      <c r="E75" s="81">
        <v>100</v>
      </c>
      <c r="F75" s="236"/>
    </row>
    <row r="76" spans="2:6" ht="14.25" customHeight="1">
      <c r="B76" s="244" t="s">
        <v>267</v>
      </c>
      <c r="C76" s="80">
        <v>42.565472770855195</v>
      </c>
      <c r="D76" s="80">
        <v>57.434527229144749</v>
      </c>
      <c r="E76" s="81">
        <v>100</v>
      </c>
      <c r="F76" s="236"/>
    </row>
    <row r="77" spans="2:6" ht="14.25" customHeight="1">
      <c r="B77" s="244" t="s">
        <v>268</v>
      </c>
      <c r="C77" s="80">
        <v>31.041966261315491</v>
      </c>
      <c r="D77" s="80">
        <v>68.958033738684875</v>
      </c>
      <c r="E77" s="81">
        <v>100</v>
      </c>
      <c r="F77" s="236"/>
    </row>
    <row r="78" spans="2:6" ht="14.25" customHeight="1">
      <c r="B78" s="244" t="s">
        <v>269</v>
      </c>
      <c r="C78" s="80">
        <v>18.584261635176279</v>
      </c>
      <c r="D78" s="80">
        <v>81.415738364823696</v>
      </c>
      <c r="E78" s="81">
        <v>100</v>
      </c>
      <c r="F78" s="236"/>
    </row>
    <row r="79" spans="2:6" ht="14.25" customHeight="1">
      <c r="B79" s="244"/>
      <c r="C79" s="244"/>
      <c r="D79" s="244"/>
      <c r="E79" s="244"/>
      <c r="F79" s="236"/>
    </row>
    <row r="80" spans="2:6" ht="14.25" customHeight="1">
      <c r="B80" s="90" t="s">
        <v>286</v>
      </c>
      <c r="C80" s="244"/>
      <c r="D80" s="244"/>
      <c r="E80" s="244"/>
      <c r="F80" s="236"/>
    </row>
    <row r="81" spans="2:6" ht="14.25" customHeight="1">
      <c r="B81" s="244" t="s">
        <v>223</v>
      </c>
      <c r="C81" s="80">
        <v>21.133250718772452</v>
      </c>
      <c r="D81" s="80">
        <v>78.866749281227939</v>
      </c>
      <c r="E81" s="81">
        <v>100</v>
      </c>
      <c r="F81" s="236"/>
    </row>
    <row r="82" spans="2:6" ht="14.25" customHeight="1">
      <c r="B82" s="244" t="s">
        <v>224</v>
      </c>
      <c r="C82" s="80">
        <v>27.591025725986825</v>
      </c>
      <c r="D82" s="80">
        <v>72.40897427401309</v>
      </c>
      <c r="E82" s="81">
        <v>100</v>
      </c>
      <c r="F82" s="236"/>
    </row>
    <row r="83" spans="2:6" ht="14.25" customHeight="1">
      <c r="B83" s="244" t="s">
        <v>225</v>
      </c>
      <c r="C83" s="80">
        <v>22.376164786660109</v>
      </c>
      <c r="D83" s="80">
        <v>77.623835213339859</v>
      </c>
      <c r="E83" s="81">
        <v>100</v>
      </c>
      <c r="F83" s="236"/>
    </row>
    <row r="84" spans="2:6" ht="14.25" customHeight="1">
      <c r="B84" s="244" t="s">
        <v>226</v>
      </c>
      <c r="C84" s="80">
        <v>38.576130439500943</v>
      </c>
      <c r="D84" s="80">
        <v>61.423869560498986</v>
      </c>
      <c r="E84" s="81">
        <v>100</v>
      </c>
      <c r="F84" s="236"/>
    </row>
    <row r="85" spans="2:6" ht="14.25" customHeight="1">
      <c r="B85" s="244" t="s">
        <v>227</v>
      </c>
      <c r="C85" s="80">
        <v>18.319964230007653</v>
      </c>
      <c r="D85" s="80">
        <v>81.680035769992372</v>
      </c>
      <c r="E85" s="81">
        <v>100</v>
      </c>
      <c r="F85" s="236"/>
    </row>
    <row r="86" spans="2:6" ht="14.25" customHeight="1">
      <c r="B86" s="244"/>
      <c r="C86" s="244"/>
      <c r="D86" s="244"/>
      <c r="E86" s="244"/>
      <c r="F86" s="236"/>
    </row>
    <row r="87" spans="2:6" ht="14.25" customHeight="1">
      <c r="B87" s="90" t="s">
        <v>287</v>
      </c>
      <c r="C87" s="244"/>
      <c r="D87" s="244"/>
      <c r="E87" s="244"/>
      <c r="F87" s="236"/>
    </row>
    <row r="88" spans="2:6" ht="14.25" customHeight="1">
      <c r="B88" s="244" t="s">
        <v>104</v>
      </c>
      <c r="C88" s="80">
        <v>39.570591524856042</v>
      </c>
      <c r="D88" s="80">
        <v>60.429408475144044</v>
      </c>
      <c r="E88" s="81">
        <v>100</v>
      </c>
      <c r="F88" s="236"/>
    </row>
    <row r="89" spans="2:6" ht="14.25" customHeight="1">
      <c r="B89" s="244" t="s">
        <v>105</v>
      </c>
      <c r="C89" s="80">
        <v>32.527275878131583</v>
      </c>
      <c r="D89" s="80">
        <v>67.472724121868637</v>
      </c>
      <c r="E89" s="81">
        <v>100</v>
      </c>
      <c r="F89" s="236"/>
    </row>
    <row r="90" spans="2:6" ht="14.25" customHeight="1">
      <c r="B90" s="244" t="s">
        <v>288</v>
      </c>
      <c r="C90" s="80">
        <v>27.928847441456593</v>
      </c>
      <c r="D90" s="80">
        <v>72.07115255854329</v>
      </c>
      <c r="E90" s="81">
        <v>100</v>
      </c>
      <c r="F90" s="236"/>
    </row>
    <row r="91" spans="2:6" ht="14.25" customHeight="1">
      <c r="B91" s="244" t="s">
        <v>107</v>
      </c>
      <c r="C91" s="80">
        <v>23.020108392178216</v>
      </c>
      <c r="D91" s="80">
        <v>76.97989160782187</v>
      </c>
      <c r="E91" s="81">
        <v>100</v>
      </c>
      <c r="F91" s="236"/>
    </row>
    <row r="92" spans="2:6" ht="14.25" customHeight="1">
      <c r="B92" s="244"/>
      <c r="C92" s="244"/>
      <c r="D92" s="244"/>
      <c r="E92" s="244"/>
      <c r="F92" s="236"/>
    </row>
    <row r="93" spans="2:6" ht="14.25" customHeight="1">
      <c r="B93" s="90" t="s">
        <v>289</v>
      </c>
      <c r="C93" s="244"/>
      <c r="D93" s="244"/>
      <c r="E93" s="244"/>
      <c r="F93" s="236"/>
    </row>
    <row r="94" spans="2:6" ht="14.25" customHeight="1">
      <c r="B94" s="244" t="s">
        <v>290</v>
      </c>
      <c r="C94" s="80">
        <v>40.924244994494188</v>
      </c>
      <c r="D94" s="80">
        <v>59.075755005505847</v>
      </c>
      <c r="E94" s="81">
        <v>100</v>
      </c>
      <c r="F94" s="236"/>
    </row>
    <row r="95" spans="2:6" ht="14.25" customHeight="1">
      <c r="B95" s="244" t="s">
        <v>291</v>
      </c>
      <c r="C95" s="80">
        <v>25.743729189626897</v>
      </c>
      <c r="D95" s="80">
        <v>74.256270810372911</v>
      </c>
      <c r="E95" s="81">
        <v>100</v>
      </c>
      <c r="F95" s="236"/>
    </row>
    <row r="96" spans="2:6" ht="14.25" customHeight="1">
      <c r="B96" s="244"/>
      <c r="C96" s="244"/>
      <c r="D96" s="244"/>
      <c r="E96" s="244"/>
      <c r="F96" s="236"/>
    </row>
    <row r="97" spans="2:6" ht="14.25" customHeight="1">
      <c r="B97" s="90" t="s">
        <v>292</v>
      </c>
      <c r="C97" s="244"/>
      <c r="D97" s="244"/>
      <c r="E97" s="244"/>
      <c r="F97" s="236"/>
    </row>
    <row r="98" spans="2:6" ht="14.25" customHeight="1">
      <c r="B98" s="244" t="s">
        <v>184</v>
      </c>
      <c r="C98" s="80">
        <v>24.852415052747912</v>
      </c>
      <c r="D98" s="80">
        <v>75.147584947252199</v>
      </c>
      <c r="E98" s="81">
        <v>100</v>
      </c>
      <c r="F98" s="236"/>
    </row>
    <row r="99" spans="2:6" ht="14.25" customHeight="1">
      <c r="B99" s="244" t="s">
        <v>76</v>
      </c>
      <c r="C99" s="80">
        <v>28.913750545279843</v>
      </c>
      <c r="D99" s="80">
        <v>71.086249454720118</v>
      </c>
      <c r="E99" s="81">
        <v>100</v>
      </c>
      <c r="F99" s="236"/>
    </row>
    <row r="100" spans="2:6" ht="14.25" customHeight="1">
      <c r="B100" s="244"/>
      <c r="C100" s="244"/>
      <c r="D100" s="244"/>
      <c r="E100" s="244"/>
    </row>
    <row r="101" spans="2:6" ht="14.25" customHeight="1">
      <c r="B101" s="348" t="s">
        <v>281</v>
      </c>
      <c r="C101" s="350">
        <v>27.075199953901794</v>
      </c>
      <c r="D101" s="350">
        <v>72.924800046098071</v>
      </c>
      <c r="E101" s="350">
        <v>100</v>
      </c>
    </row>
    <row r="102" spans="2:6" ht="14.25" customHeight="1">
      <c r="B102" s="82" t="s">
        <v>111</v>
      </c>
      <c r="C102" s="83"/>
      <c r="D102" s="83"/>
      <c r="E102" s="83"/>
    </row>
    <row r="103" spans="2:6" ht="14.25" customHeight="1">
      <c r="B103" s="104" t="s">
        <v>293</v>
      </c>
      <c r="C103" s="83"/>
      <c r="D103" s="83"/>
      <c r="E103" s="83"/>
    </row>
    <row r="104" spans="2:6" ht="14.25" customHeight="1">
      <c r="B104" s="104" t="s">
        <v>294</v>
      </c>
      <c r="C104" s="83"/>
      <c r="D104" s="83"/>
      <c r="E104" s="83"/>
    </row>
    <row r="105" spans="2:6" ht="14.25" customHeight="1">
      <c r="B105" s="82" t="s">
        <v>295</v>
      </c>
      <c r="C105" s="83"/>
      <c r="D105" s="83"/>
      <c r="E105" s="83"/>
    </row>
    <row r="106" spans="2:6" ht="14.25" customHeight="1">
      <c r="B106" s="83"/>
      <c r="C106" s="83"/>
      <c r="D106" s="83"/>
      <c r="E106" s="83"/>
    </row>
  </sheetData>
  <mergeCells count="5">
    <mergeCell ref="C6:C7"/>
    <mergeCell ref="D6:D7"/>
    <mergeCell ref="E6:E7"/>
    <mergeCell ref="F6:F7"/>
    <mergeCell ref="B2:F3"/>
  </mergeCells>
  <pageMargins left="0.70866141732283472" right="0.70866141732283472" top="0.74803149606299213" bottom="0.74803149606299213" header="0.31496062992125984" footer="0.31496062992125984"/>
  <pageSetup paperSize="9" scale="50" orientation="portrait" r:id="rId1"/>
  <rowBreaks count="1" manualBreakCount="1">
    <brk id="54" min="1" max="5"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B98AF-3420-469E-B48C-EB88A933A439}">
  <sheetPr>
    <tabColor rgb="FFCC99FF"/>
    <pageSetUpPr fitToPage="1"/>
  </sheetPr>
  <dimension ref="B2:P106"/>
  <sheetViews>
    <sheetView zoomScaleNormal="100" workbookViewId="0"/>
  </sheetViews>
  <sheetFormatPr defaultColWidth="9.15234375" defaultRowHeight="14.25" customHeight="1"/>
  <cols>
    <col min="1" max="1" width="12.69140625" style="235" customWidth="1"/>
    <col min="2" max="2" width="24" style="235" customWidth="1"/>
    <col min="3" max="4" width="10.69140625" style="235" customWidth="1"/>
    <col min="5" max="5" width="2.69140625" style="235" customWidth="1"/>
    <col min="6" max="6" width="11.53515625" style="235" customWidth="1"/>
    <col min="7" max="7" width="11" style="235" customWidth="1"/>
    <col min="8" max="8" width="2.69140625" style="235" customWidth="1"/>
    <col min="9" max="9" width="10.69140625" style="235" customWidth="1"/>
    <col min="10" max="10" width="12" style="235" customWidth="1"/>
    <col min="11" max="11" width="2.69140625" style="235" customWidth="1"/>
    <col min="12" max="12" width="11.69140625" style="235" bestFit="1" customWidth="1"/>
    <col min="13" max="13" width="9.69140625" style="235" customWidth="1"/>
    <col min="14" max="16384" width="9.15234375" style="235"/>
  </cols>
  <sheetData>
    <row r="2" spans="2:13" ht="18.75" customHeight="1">
      <c r="B2" s="498" t="s">
        <v>54</v>
      </c>
      <c r="C2" s="498"/>
      <c r="D2" s="498"/>
      <c r="E2" s="498"/>
      <c r="F2" s="498"/>
      <c r="G2" s="498"/>
      <c r="H2" s="498"/>
      <c r="I2" s="498"/>
      <c r="J2" s="498"/>
      <c r="K2" s="498"/>
      <c r="L2" s="498"/>
      <c r="M2" s="498"/>
    </row>
    <row r="3" spans="2:13" ht="14.25" customHeight="1">
      <c r="B3" s="171"/>
      <c r="C3" s="171"/>
      <c r="D3" s="171"/>
      <c r="E3" s="171"/>
      <c r="F3" s="171"/>
      <c r="G3" s="171"/>
      <c r="H3" s="171"/>
      <c r="I3" s="171"/>
      <c r="J3" s="171"/>
      <c r="K3" s="171"/>
      <c r="L3" s="171"/>
      <c r="M3" s="171"/>
    </row>
    <row r="4" spans="2:13" ht="14.25" customHeight="1">
      <c r="B4" s="227" t="s">
        <v>296</v>
      </c>
    </row>
    <row r="5" spans="2:13" ht="14.25" customHeight="1">
      <c r="B5" s="317"/>
      <c r="C5" s="503" t="s">
        <v>297</v>
      </c>
      <c r="D5" s="503"/>
      <c r="E5" s="422"/>
      <c r="F5" s="503" t="s">
        <v>298</v>
      </c>
      <c r="G5" s="503"/>
      <c r="H5" s="422"/>
      <c r="I5" s="493" t="s">
        <v>299</v>
      </c>
      <c r="J5" s="493"/>
      <c r="K5" s="422"/>
      <c r="L5" s="317"/>
      <c r="M5" s="317"/>
    </row>
    <row r="6" spans="2:13" ht="14.25" customHeight="1">
      <c r="B6" s="187"/>
      <c r="C6" s="504"/>
      <c r="D6" s="504"/>
      <c r="E6" s="425"/>
      <c r="F6" s="504"/>
      <c r="G6" s="504"/>
      <c r="H6" s="425"/>
      <c r="I6" s="494"/>
      <c r="J6" s="494"/>
      <c r="K6" s="425"/>
      <c r="L6" s="192"/>
      <c r="M6" s="192"/>
    </row>
    <row r="7" spans="2:13" ht="14.25" customHeight="1">
      <c r="B7" s="187"/>
      <c r="C7" s="493" t="s">
        <v>300</v>
      </c>
      <c r="D7" s="493" t="s">
        <v>301</v>
      </c>
      <c r="E7" s="425"/>
      <c r="F7" s="493" t="s">
        <v>300</v>
      </c>
      <c r="G7" s="493" t="s">
        <v>301</v>
      </c>
      <c r="H7" s="425"/>
      <c r="I7" s="493" t="s">
        <v>300</v>
      </c>
      <c r="J7" s="493" t="s">
        <v>301</v>
      </c>
      <c r="K7" s="425"/>
      <c r="L7" s="500" t="s">
        <v>284</v>
      </c>
      <c r="M7" s="501" t="s">
        <v>302</v>
      </c>
    </row>
    <row r="8" spans="2:13" ht="14.25" customHeight="1">
      <c r="B8" s="421"/>
      <c r="C8" s="494"/>
      <c r="D8" s="494"/>
      <c r="E8" s="423"/>
      <c r="F8" s="494"/>
      <c r="G8" s="494"/>
      <c r="H8" s="423"/>
      <c r="I8" s="494"/>
      <c r="J8" s="494"/>
      <c r="K8" s="423"/>
      <c r="L8" s="494"/>
      <c r="M8" s="502"/>
    </row>
    <row r="9" spans="2:13" ht="14.25" customHeight="1">
      <c r="E9" s="193"/>
      <c r="F9" s="193"/>
      <c r="G9" s="193"/>
      <c r="H9" s="193"/>
      <c r="I9" s="194"/>
      <c r="J9" s="194"/>
      <c r="K9" s="194"/>
      <c r="L9" s="195" t="s">
        <v>285</v>
      </c>
    </row>
    <row r="10" spans="2:13" ht="14.25" customHeight="1">
      <c r="B10" s="188" t="s">
        <v>180</v>
      </c>
      <c r="C10" s="426"/>
      <c r="D10" s="426"/>
      <c r="E10" s="426"/>
      <c r="F10" s="426"/>
      <c r="G10" s="426"/>
      <c r="H10" s="426"/>
      <c r="I10" s="426"/>
      <c r="J10" s="426"/>
      <c r="K10" s="426"/>
      <c r="L10" s="426"/>
      <c r="M10" s="426"/>
    </row>
    <row r="11" spans="2:13" ht="14.25" customHeight="1">
      <c r="B11" s="189" t="s">
        <v>69</v>
      </c>
      <c r="C11" s="190">
        <v>2833.4359999999997</v>
      </c>
      <c r="D11" s="190">
        <v>344.07200000000012</v>
      </c>
      <c r="E11" s="190"/>
      <c r="F11" s="190">
        <v>235.53300000000019</v>
      </c>
      <c r="G11" s="190">
        <v>2941.9750000000004</v>
      </c>
      <c r="H11" s="190"/>
      <c r="I11" s="190">
        <v>155.20400000000001</v>
      </c>
      <c r="J11" s="190">
        <v>3022.3039999999978</v>
      </c>
      <c r="K11" s="190"/>
      <c r="L11" s="287">
        <v>3177.5079999999957</v>
      </c>
      <c r="M11" s="288">
        <v>1131</v>
      </c>
    </row>
    <row r="12" spans="2:13" ht="14.25" customHeight="1">
      <c r="B12" s="189" t="s">
        <v>108</v>
      </c>
      <c r="C12" s="190">
        <v>1649.8659999999975</v>
      </c>
      <c r="D12" s="190">
        <v>62.771000000000008</v>
      </c>
      <c r="E12" s="190"/>
      <c r="F12" s="190">
        <v>45.753999999999998</v>
      </c>
      <c r="G12" s="190">
        <v>1666.8829999999975</v>
      </c>
      <c r="H12" s="190"/>
      <c r="I12" s="190">
        <v>27.081</v>
      </c>
      <c r="J12" s="190">
        <v>1685.5559999999975</v>
      </c>
      <c r="K12" s="190"/>
      <c r="L12" s="287">
        <v>1712.6369999999974</v>
      </c>
      <c r="M12" s="288">
        <v>990</v>
      </c>
    </row>
    <row r="13" spans="2:13" ht="14.25" customHeight="1">
      <c r="B13" s="189" t="s">
        <v>109</v>
      </c>
      <c r="C13" s="190">
        <v>510.24</v>
      </c>
      <c r="D13" s="190">
        <v>60.121000000000002</v>
      </c>
      <c r="E13" s="190"/>
      <c r="F13" s="190">
        <v>51.101999999999997</v>
      </c>
      <c r="G13" s="190">
        <v>519.25900000000013</v>
      </c>
      <c r="H13" s="190"/>
      <c r="I13" s="190">
        <v>19.258999999999993</v>
      </c>
      <c r="J13" s="190">
        <v>551.10199999999998</v>
      </c>
      <c r="K13" s="190"/>
      <c r="L13" s="287">
        <v>570.36099999999999</v>
      </c>
      <c r="M13" s="288">
        <v>653</v>
      </c>
    </row>
    <row r="14" spans="2:13" ht="14.25" customHeight="1">
      <c r="B14" s="189" t="s">
        <v>110</v>
      </c>
      <c r="C14" s="190">
        <v>770.85300000000063</v>
      </c>
      <c r="D14" s="190">
        <v>64.907000000000011</v>
      </c>
      <c r="E14" s="190"/>
      <c r="F14" s="190">
        <v>43.722999999999999</v>
      </c>
      <c r="G14" s="190">
        <v>792.03700000000106</v>
      </c>
      <c r="H14" s="190"/>
      <c r="I14" s="190">
        <v>40.000999999999991</v>
      </c>
      <c r="J14" s="190">
        <v>795.7590000000007</v>
      </c>
      <c r="K14" s="190"/>
      <c r="L14" s="287">
        <v>835.7600000000009</v>
      </c>
      <c r="M14" s="288">
        <v>936</v>
      </c>
    </row>
    <row r="15" spans="2:13" ht="14.25" customHeight="1">
      <c r="B15" s="189"/>
      <c r="C15" s="190"/>
      <c r="D15" s="190"/>
      <c r="E15" s="190"/>
      <c r="F15" s="190"/>
      <c r="G15" s="190"/>
      <c r="H15" s="190"/>
      <c r="I15" s="190"/>
      <c r="J15" s="190"/>
      <c r="K15" s="190"/>
      <c r="L15" s="287"/>
      <c r="M15" s="288"/>
    </row>
    <row r="16" spans="2:13" ht="14.25" customHeight="1">
      <c r="B16" s="188" t="s">
        <v>252</v>
      </c>
      <c r="C16" s="190"/>
      <c r="D16" s="190"/>
      <c r="E16" s="190"/>
      <c r="F16" s="190"/>
      <c r="G16" s="190"/>
      <c r="H16" s="190"/>
      <c r="I16" s="190"/>
      <c r="J16" s="190"/>
      <c r="K16" s="190"/>
      <c r="L16" s="287"/>
      <c r="M16" s="288"/>
    </row>
    <row r="17" spans="2:16" ht="14.25" customHeight="1">
      <c r="B17" s="189" t="s">
        <v>70</v>
      </c>
      <c r="C17" s="190">
        <v>1871.4469999999972</v>
      </c>
      <c r="D17" s="190">
        <v>61.546999999999997</v>
      </c>
      <c r="F17" s="190">
        <v>47.913999999999994</v>
      </c>
      <c r="G17" s="190">
        <v>1885.079999999997</v>
      </c>
      <c r="I17" s="190">
        <v>33.391000000000005</v>
      </c>
      <c r="J17" s="190">
        <v>1899.6029999999973</v>
      </c>
      <c r="L17" s="287">
        <v>1932.9939999999967</v>
      </c>
      <c r="M17" s="288">
        <v>930</v>
      </c>
      <c r="N17" s="190"/>
      <c r="O17" s="287"/>
      <c r="P17" s="288"/>
    </row>
    <row r="18" spans="2:16" ht="14.25" customHeight="1">
      <c r="B18" s="189" t="s">
        <v>253</v>
      </c>
      <c r="C18" s="190">
        <v>943.93399999999986</v>
      </c>
      <c r="D18" s="190">
        <v>85.208999999999975</v>
      </c>
      <c r="F18" s="190">
        <v>72.8</v>
      </c>
      <c r="G18" s="190">
        <v>956.34299999999996</v>
      </c>
      <c r="I18" s="190">
        <v>36.546000000000006</v>
      </c>
      <c r="J18" s="190">
        <v>992.59700000000043</v>
      </c>
      <c r="L18" s="287">
        <v>1029.1430000000003</v>
      </c>
      <c r="M18" s="288">
        <v>542</v>
      </c>
      <c r="N18" s="190"/>
      <c r="O18" s="287"/>
      <c r="P18" s="288"/>
    </row>
    <row r="19" spans="2:16" ht="14.25" customHeight="1">
      <c r="B19" s="189" t="s">
        <v>254</v>
      </c>
      <c r="C19" s="190">
        <v>1032.4049999999997</v>
      </c>
      <c r="D19" s="190">
        <v>170.06000000000006</v>
      </c>
      <c r="F19" s="190">
        <v>117.03400000000002</v>
      </c>
      <c r="G19" s="190">
        <v>1085.4310000000003</v>
      </c>
      <c r="I19" s="190">
        <v>74.33</v>
      </c>
      <c r="J19" s="190">
        <v>1128.1349999999998</v>
      </c>
      <c r="L19" s="287">
        <v>1202.4649999999999</v>
      </c>
      <c r="M19" s="288">
        <v>879</v>
      </c>
      <c r="N19" s="190"/>
      <c r="O19" s="287"/>
      <c r="P19" s="288"/>
    </row>
    <row r="20" spans="2:16" ht="14.25" customHeight="1">
      <c r="B20" s="189" t="s">
        <v>259</v>
      </c>
      <c r="C20" s="190">
        <v>1013.6850000000012</v>
      </c>
      <c r="D20" s="190">
        <v>148.72399999999996</v>
      </c>
      <c r="F20" s="190">
        <v>92.010000000000019</v>
      </c>
      <c r="G20" s="190">
        <v>1070.399000000001</v>
      </c>
      <c r="I20" s="190">
        <v>70.847999999999999</v>
      </c>
      <c r="J20" s="190">
        <v>1091.5610000000008</v>
      </c>
      <c r="L20" s="287">
        <v>1162.4090000000008</v>
      </c>
      <c r="M20" s="288">
        <v>754</v>
      </c>
      <c r="N20" s="190"/>
      <c r="O20" s="287"/>
      <c r="P20" s="288"/>
    </row>
    <row r="21" spans="2:16" ht="14.25" customHeight="1">
      <c r="B21" s="189" t="s">
        <v>260</v>
      </c>
      <c r="C21" s="190">
        <v>343.09800000000007</v>
      </c>
      <c r="D21" s="190">
        <v>37.212000000000003</v>
      </c>
      <c r="F21" s="190">
        <v>27.7</v>
      </c>
      <c r="G21" s="190">
        <v>352.61000000000007</v>
      </c>
      <c r="I21" s="190">
        <v>14.269000000000002</v>
      </c>
      <c r="J21" s="190">
        <v>366.04100000000022</v>
      </c>
      <c r="L21" s="287">
        <v>380.31000000000017</v>
      </c>
      <c r="M21" s="288">
        <v>248</v>
      </c>
      <c r="N21" s="190"/>
      <c r="O21" s="287"/>
      <c r="P21" s="288"/>
    </row>
    <row r="22" spans="2:16" ht="14.25" customHeight="1">
      <c r="B22" s="189" t="s">
        <v>261</v>
      </c>
      <c r="C22" s="190">
        <v>559.82599999999979</v>
      </c>
      <c r="D22" s="190">
        <v>29.119</v>
      </c>
      <c r="F22" s="190">
        <v>18.654</v>
      </c>
      <c r="G22" s="190">
        <v>570.29099999999983</v>
      </c>
      <c r="I22" s="190">
        <v>12.161</v>
      </c>
      <c r="J22" s="190">
        <v>576.78399999999976</v>
      </c>
      <c r="L22" s="287">
        <v>588.94500000000005</v>
      </c>
      <c r="M22" s="288">
        <v>357</v>
      </c>
      <c r="N22" s="190"/>
      <c r="O22" s="287"/>
      <c r="P22" s="288"/>
    </row>
    <row r="23" spans="2:16" ht="14.25" customHeight="1">
      <c r="C23" s="190"/>
      <c r="D23" s="190"/>
      <c r="E23" s="190"/>
      <c r="F23" s="190"/>
      <c r="G23" s="190"/>
      <c r="H23" s="190"/>
      <c r="I23" s="190"/>
      <c r="J23" s="190"/>
      <c r="K23" s="190"/>
      <c r="L23" s="287"/>
      <c r="M23" s="288"/>
    </row>
    <row r="24" spans="2:16" ht="14.25" customHeight="1">
      <c r="B24" s="188" t="s">
        <v>207</v>
      </c>
      <c r="C24" s="190"/>
      <c r="D24" s="190"/>
      <c r="E24" s="190"/>
      <c r="F24" s="190"/>
      <c r="G24" s="190"/>
      <c r="H24" s="190"/>
      <c r="I24" s="190"/>
      <c r="J24" s="190"/>
      <c r="K24" s="190"/>
      <c r="L24" s="287"/>
      <c r="M24" s="288"/>
    </row>
    <row r="25" spans="2:16" ht="14.25" customHeight="1">
      <c r="B25" s="189" t="s">
        <v>262</v>
      </c>
      <c r="C25" s="190">
        <v>788.69199999999967</v>
      </c>
      <c r="D25" s="190">
        <v>46.464999999999989</v>
      </c>
      <c r="F25" s="190">
        <v>41.788999999999994</v>
      </c>
      <c r="G25" s="190">
        <v>793.36799999999971</v>
      </c>
      <c r="I25" s="190">
        <v>19.865000000000002</v>
      </c>
      <c r="J25" s="190">
        <v>815.29199999999969</v>
      </c>
      <c r="L25" s="287">
        <v>835.15699999999958</v>
      </c>
      <c r="M25" s="288">
        <v>537</v>
      </c>
      <c r="N25" s="190"/>
    </row>
    <row r="26" spans="2:16" ht="14.25" customHeight="1">
      <c r="B26" s="189" t="s">
        <v>263</v>
      </c>
      <c r="C26" s="190">
        <v>1216.0720000000008</v>
      </c>
      <c r="D26" s="190">
        <v>93.461000000000013</v>
      </c>
      <c r="F26" s="190">
        <v>64.451999999999998</v>
      </c>
      <c r="G26" s="190">
        <v>1245.0810000000006</v>
      </c>
      <c r="I26" s="190">
        <v>40.826999999999998</v>
      </c>
      <c r="J26" s="190">
        <v>1268.706000000001</v>
      </c>
      <c r="L26" s="287">
        <v>1309.5330000000008</v>
      </c>
      <c r="M26" s="288">
        <v>730</v>
      </c>
      <c r="N26" s="190"/>
    </row>
    <row r="27" spans="2:16" ht="14.25" customHeight="1">
      <c r="B27" s="189" t="s">
        <v>264</v>
      </c>
      <c r="C27" s="190">
        <v>1358.9299999999989</v>
      </c>
      <c r="D27" s="190">
        <v>209.28300000000013</v>
      </c>
      <c r="F27" s="190">
        <v>133.41400000000002</v>
      </c>
      <c r="G27" s="190">
        <v>1434.7989999999993</v>
      </c>
      <c r="I27" s="190">
        <v>110.08999999999999</v>
      </c>
      <c r="J27" s="190">
        <v>1458.1229999999987</v>
      </c>
      <c r="L27" s="287">
        <v>1568.2129999999991</v>
      </c>
      <c r="M27" s="288">
        <v>845</v>
      </c>
      <c r="N27" s="190"/>
    </row>
    <row r="28" spans="2:16" ht="14.25" customHeight="1">
      <c r="B28" s="189" t="s">
        <v>265</v>
      </c>
      <c r="C28" s="190">
        <v>584.21500000000015</v>
      </c>
      <c r="D28" s="190">
        <v>58.521000000000001</v>
      </c>
      <c r="F28" s="190">
        <v>37.474000000000004</v>
      </c>
      <c r="G28" s="190">
        <v>605.26200000000017</v>
      </c>
      <c r="I28" s="190">
        <v>21.047000000000004</v>
      </c>
      <c r="J28" s="190">
        <v>621.68900000000008</v>
      </c>
      <c r="L28" s="287">
        <v>642.73600000000022</v>
      </c>
      <c r="M28" s="288">
        <v>249</v>
      </c>
      <c r="N28" s="190"/>
    </row>
    <row r="29" spans="2:16" ht="14.25" customHeight="1">
      <c r="B29" s="189" t="s">
        <v>266</v>
      </c>
      <c r="C29" s="190">
        <v>455.43299999999982</v>
      </c>
      <c r="D29" s="190">
        <v>39.817999999999998</v>
      </c>
      <c r="F29" s="190">
        <v>32.794000000000004</v>
      </c>
      <c r="G29" s="190">
        <v>462.45699999999982</v>
      </c>
      <c r="I29" s="190">
        <v>11.129</v>
      </c>
      <c r="J29" s="190">
        <v>484.1219999999999</v>
      </c>
      <c r="L29" s="287">
        <v>495.25099999999986</v>
      </c>
      <c r="M29" s="288">
        <v>344</v>
      </c>
      <c r="N29" s="190"/>
    </row>
    <row r="30" spans="2:16" ht="14.25" customHeight="1">
      <c r="B30" s="189" t="s">
        <v>267</v>
      </c>
      <c r="C30" s="190">
        <v>329.32300000000009</v>
      </c>
      <c r="D30" s="190">
        <v>14.463000000000001</v>
      </c>
      <c r="E30" s="190"/>
      <c r="F30" s="190">
        <v>10.854999999999999</v>
      </c>
      <c r="G30" s="190">
        <v>332.93100000000004</v>
      </c>
      <c r="H30" s="190"/>
      <c r="I30" s="190">
        <v>16.236000000000001</v>
      </c>
      <c r="J30" s="190">
        <v>327.55000000000007</v>
      </c>
      <c r="L30" s="287">
        <v>343.78600000000006</v>
      </c>
      <c r="M30" s="288">
        <v>200</v>
      </c>
    </row>
    <row r="31" spans="2:16" ht="14.25" customHeight="1">
      <c r="B31" s="189" t="s">
        <v>268</v>
      </c>
      <c r="C31" s="190">
        <v>951.36400000000106</v>
      </c>
      <c r="D31" s="190">
        <v>64.909000000000006</v>
      </c>
      <c r="E31" s="190"/>
      <c r="F31" s="190">
        <v>53.200999999999993</v>
      </c>
      <c r="G31" s="190">
        <v>963.07200000000103</v>
      </c>
      <c r="H31" s="190"/>
      <c r="I31" s="190">
        <v>19.533000000000001</v>
      </c>
      <c r="J31" s="190">
        <v>996.74000000000069</v>
      </c>
      <c r="L31" s="287">
        <v>1016.2730000000007</v>
      </c>
      <c r="M31" s="288">
        <v>738</v>
      </c>
    </row>
    <row r="32" spans="2:16" ht="14.25" customHeight="1">
      <c r="B32" s="189" t="s">
        <v>269</v>
      </c>
      <c r="C32" s="190">
        <v>80.366000000000014</v>
      </c>
      <c r="D32" s="190">
        <v>4.9510000000000005</v>
      </c>
      <c r="E32" s="190"/>
      <c r="F32" s="190" t="s">
        <v>151</v>
      </c>
      <c r="G32" s="190">
        <v>83.184000000000012</v>
      </c>
      <c r="H32" s="190"/>
      <c r="I32" s="190" t="s">
        <v>151</v>
      </c>
      <c r="J32" s="190">
        <v>82.499000000000009</v>
      </c>
      <c r="L32" s="287">
        <v>85.317000000000021</v>
      </c>
      <c r="M32" s="288">
        <v>67</v>
      </c>
    </row>
    <row r="33" spans="2:13" ht="14.25" customHeight="1">
      <c r="M33" s="397"/>
    </row>
    <row r="34" spans="2:13" ht="14.25" customHeight="1">
      <c r="B34" s="188" t="s">
        <v>286</v>
      </c>
      <c r="C34" s="426"/>
      <c r="D34" s="426"/>
      <c r="E34" s="426"/>
      <c r="F34" s="426"/>
      <c r="G34" s="426"/>
      <c r="H34" s="426"/>
      <c r="I34" s="426"/>
      <c r="J34" s="426"/>
      <c r="K34" s="426"/>
      <c r="L34" s="426"/>
      <c r="M34" s="398"/>
    </row>
    <row r="35" spans="2:13" ht="14.25" customHeight="1">
      <c r="B35" s="189" t="s">
        <v>223</v>
      </c>
      <c r="C35" s="190">
        <v>2011.2810000000006</v>
      </c>
      <c r="D35" s="190">
        <v>288.2390000000002</v>
      </c>
      <c r="E35" s="190"/>
      <c r="F35" s="190">
        <v>198.05400000000012</v>
      </c>
      <c r="G35" s="190">
        <v>2101.4659999999999</v>
      </c>
      <c r="H35" s="190"/>
      <c r="I35" s="190">
        <v>134.49699999999996</v>
      </c>
      <c r="J35" s="190">
        <v>2165.0230000000015</v>
      </c>
      <c r="K35" s="190"/>
      <c r="L35" s="287">
        <v>2299.5200000000018</v>
      </c>
      <c r="M35" s="288">
        <v>1528</v>
      </c>
    </row>
    <row r="36" spans="2:13" ht="14.25" customHeight="1">
      <c r="B36" s="189" t="s">
        <v>224</v>
      </c>
      <c r="C36" s="190">
        <v>1288.7499999999998</v>
      </c>
      <c r="D36" s="190">
        <v>139.31100000000004</v>
      </c>
      <c r="E36" s="190"/>
      <c r="F36" s="190">
        <v>97.199999999999989</v>
      </c>
      <c r="G36" s="190">
        <v>1330.8609999999992</v>
      </c>
      <c r="H36" s="190"/>
      <c r="I36" s="190">
        <v>60.987000000000002</v>
      </c>
      <c r="J36" s="190">
        <v>1367.0739999999992</v>
      </c>
      <c r="K36" s="190"/>
      <c r="L36" s="287">
        <v>1428.060999999999</v>
      </c>
      <c r="M36" s="288">
        <v>830</v>
      </c>
    </row>
    <row r="37" spans="2:13" ht="14.25" customHeight="1">
      <c r="B37" s="189" t="s">
        <v>225</v>
      </c>
      <c r="C37" s="190">
        <v>138.22999999999999</v>
      </c>
      <c r="D37" s="190">
        <v>13.245000000000001</v>
      </c>
      <c r="E37" s="190"/>
      <c r="F37" s="190">
        <v>9.636000000000001</v>
      </c>
      <c r="G37" s="190">
        <v>141.83899999999997</v>
      </c>
      <c r="H37" s="190"/>
      <c r="I37" s="190" t="s">
        <v>151</v>
      </c>
      <c r="J37" s="190">
        <v>146.72199999999998</v>
      </c>
      <c r="K37" s="190"/>
      <c r="L37" s="287">
        <v>151.47499999999997</v>
      </c>
      <c r="M37" s="288">
        <v>128</v>
      </c>
    </row>
    <row r="38" spans="2:13" ht="14.25" customHeight="1">
      <c r="B38" s="189" t="s">
        <v>226</v>
      </c>
      <c r="C38" s="190">
        <v>2238.9729999999981</v>
      </c>
      <c r="D38" s="190">
        <v>89.325999999999993</v>
      </c>
      <c r="E38" s="190"/>
      <c r="F38" s="190">
        <v>70.686999999999998</v>
      </c>
      <c r="G38" s="190">
        <v>2257.6119999999983</v>
      </c>
      <c r="H38" s="190"/>
      <c r="I38" s="190">
        <v>40.093000000000011</v>
      </c>
      <c r="J38" s="190">
        <v>2288.2059999999979</v>
      </c>
      <c r="K38" s="190"/>
      <c r="L38" s="287">
        <v>2328.2989999999982</v>
      </c>
      <c r="M38" s="288">
        <v>1173</v>
      </c>
    </row>
    <row r="39" spans="2:13" ht="14.25" customHeight="1">
      <c r="B39" s="189" t="s">
        <v>227</v>
      </c>
      <c r="C39" s="190">
        <v>87.161000000000016</v>
      </c>
      <c r="D39" s="190" t="s">
        <v>151</v>
      </c>
      <c r="E39" s="190"/>
      <c r="F39" s="190" t="s">
        <v>151</v>
      </c>
      <c r="G39" s="190">
        <v>88.376000000000019</v>
      </c>
      <c r="H39" s="190"/>
      <c r="I39" s="190" t="s">
        <v>151</v>
      </c>
      <c r="J39" s="190">
        <v>87.696000000000012</v>
      </c>
      <c r="K39" s="190"/>
      <c r="L39" s="287">
        <v>88.911000000000016</v>
      </c>
      <c r="M39" s="288">
        <v>51</v>
      </c>
    </row>
    <row r="40" spans="2:13" ht="14.25" customHeight="1">
      <c r="B40" s="189"/>
      <c r="C40" s="190"/>
      <c r="D40" s="190"/>
      <c r="E40" s="190"/>
      <c r="F40" s="190"/>
      <c r="G40" s="190"/>
      <c r="H40" s="190"/>
      <c r="I40" s="190"/>
      <c r="J40" s="190"/>
      <c r="K40" s="190"/>
      <c r="L40" s="287"/>
      <c r="M40" s="288"/>
    </row>
    <row r="41" spans="2:13" ht="14.25" customHeight="1">
      <c r="B41" s="188" t="s">
        <v>287</v>
      </c>
      <c r="C41" s="190"/>
      <c r="D41" s="190"/>
      <c r="E41" s="190"/>
      <c r="F41" s="190"/>
      <c r="G41" s="190"/>
      <c r="H41" s="190"/>
      <c r="I41" s="190"/>
      <c r="J41" s="190"/>
      <c r="K41" s="190"/>
      <c r="L41" s="287"/>
      <c r="M41" s="288"/>
    </row>
    <row r="42" spans="2:13" ht="14.25" customHeight="1">
      <c r="B42" s="189" t="s">
        <v>104</v>
      </c>
      <c r="C42" s="190">
        <v>254.74299999999994</v>
      </c>
      <c r="D42" s="190">
        <v>13.436</v>
      </c>
      <c r="E42" s="190"/>
      <c r="F42" s="190">
        <v>6.931</v>
      </c>
      <c r="G42" s="190">
        <v>261.24799999999999</v>
      </c>
      <c r="H42" s="190"/>
      <c r="I42" s="190" t="s">
        <v>151</v>
      </c>
      <c r="J42" s="190">
        <v>261.67399999999998</v>
      </c>
      <c r="K42" s="190"/>
      <c r="L42" s="287">
        <v>268.17900000000003</v>
      </c>
      <c r="M42" s="288">
        <v>137</v>
      </c>
    </row>
    <row r="43" spans="2:13" ht="14.25" customHeight="1">
      <c r="B43" s="189" t="s">
        <v>105</v>
      </c>
      <c r="C43" s="190">
        <v>764.48000000000036</v>
      </c>
      <c r="D43" s="190">
        <v>29.475999999999999</v>
      </c>
      <c r="E43" s="190"/>
      <c r="F43" s="190">
        <v>10.862999999999998</v>
      </c>
      <c r="G43" s="190">
        <v>783.09300000000042</v>
      </c>
      <c r="H43" s="190"/>
      <c r="I43" s="190">
        <v>25.570999999999998</v>
      </c>
      <c r="J43" s="190">
        <v>768.38500000000045</v>
      </c>
      <c r="K43" s="190"/>
      <c r="L43" s="287">
        <v>793.9560000000007</v>
      </c>
      <c r="M43" s="288">
        <v>436</v>
      </c>
    </row>
    <row r="44" spans="2:13" ht="14.25" customHeight="1">
      <c r="B44" s="189" t="s">
        <v>288</v>
      </c>
      <c r="C44" s="190">
        <v>1358.9999999999995</v>
      </c>
      <c r="D44" s="190">
        <v>138.05800000000005</v>
      </c>
      <c r="E44" s="190"/>
      <c r="F44" s="190">
        <v>110.20099999999995</v>
      </c>
      <c r="G44" s="190">
        <v>1386.8569999999993</v>
      </c>
      <c r="H44" s="190"/>
      <c r="I44" s="190">
        <v>48.283000000000015</v>
      </c>
      <c r="J44" s="190">
        <v>1448.774999999999</v>
      </c>
      <c r="K44" s="190"/>
      <c r="L44" s="287">
        <v>1497.0579999999991</v>
      </c>
      <c r="M44" s="288">
        <v>792</v>
      </c>
    </row>
    <row r="45" spans="2:13" ht="14.25" customHeight="1">
      <c r="B45" s="189" t="s">
        <v>107</v>
      </c>
      <c r="C45" s="190">
        <v>2461.5870000000023</v>
      </c>
      <c r="D45" s="190">
        <v>288.58000000000015</v>
      </c>
      <c r="E45" s="190"/>
      <c r="F45" s="190">
        <v>192.46000000000009</v>
      </c>
      <c r="G45" s="190">
        <v>2557.7070000000003</v>
      </c>
      <c r="H45" s="190"/>
      <c r="I45" s="190">
        <v>142.21799999999996</v>
      </c>
      <c r="J45" s="190">
        <v>2607.9490000000005</v>
      </c>
      <c r="K45" s="190"/>
      <c r="L45" s="287">
        <v>2750.1670000000008</v>
      </c>
      <c r="M45" s="288">
        <v>1672</v>
      </c>
    </row>
    <row r="46" spans="2:13" ht="14.25" customHeight="1">
      <c r="B46" s="189"/>
      <c r="C46" s="190"/>
      <c r="D46" s="190"/>
      <c r="E46" s="190"/>
      <c r="F46" s="190"/>
      <c r="G46" s="190"/>
      <c r="H46" s="190"/>
      <c r="I46" s="190"/>
      <c r="J46" s="190"/>
      <c r="K46" s="190"/>
      <c r="L46" s="287"/>
      <c r="M46" s="288"/>
    </row>
    <row r="47" spans="2:13" ht="14.25" customHeight="1">
      <c r="B47" s="188" t="s">
        <v>289</v>
      </c>
      <c r="C47" s="190"/>
      <c r="D47" s="190"/>
      <c r="E47" s="190"/>
      <c r="F47" s="190"/>
      <c r="G47" s="190"/>
      <c r="H47" s="190"/>
      <c r="I47" s="190"/>
      <c r="J47" s="190"/>
      <c r="K47" s="190"/>
      <c r="L47" s="287"/>
      <c r="M47" s="288"/>
    </row>
    <row r="48" spans="2:13" ht="14.25" customHeight="1">
      <c r="B48" s="189" t="s">
        <v>290</v>
      </c>
      <c r="C48" s="190">
        <v>803.35299999999984</v>
      </c>
      <c r="D48" s="190">
        <v>31.360000000000007</v>
      </c>
      <c r="E48" s="190"/>
      <c r="F48" s="190">
        <v>16.478000000000002</v>
      </c>
      <c r="G48" s="190">
        <v>818.2349999999999</v>
      </c>
      <c r="H48" s="190"/>
      <c r="I48" s="190">
        <v>16.751000000000001</v>
      </c>
      <c r="J48" s="190">
        <v>817.96199999999999</v>
      </c>
      <c r="K48" s="190"/>
      <c r="L48" s="287">
        <v>834.71300000000019</v>
      </c>
      <c r="M48" s="288">
        <v>406</v>
      </c>
    </row>
    <row r="49" spans="2:13" ht="14.25" customHeight="1">
      <c r="B49" s="189" t="s">
        <v>291</v>
      </c>
      <c r="C49" s="190">
        <v>4961.0420000000076</v>
      </c>
      <c r="D49" s="190">
        <v>500.51100000000014</v>
      </c>
      <c r="E49" s="190"/>
      <c r="F49" s="190">
        <v>359.63400000000001</v>
      </c>
      <c r="G49" s="190">
        <v>5101.919000000009</v>
      </c>
      <c r="H49" s="190"/>
      <c r="I49" s="190">
        <v>224.79400000000001</v>
      </c>
      <c r="J49" s="190">
        <v>5236.7590000000073</v>
      </c>
      <c r="K49" s="190"/>
      <c r="L49" s="287">
        <v>5461.5530000000035</v>
      </c>
      <c r="M49" s="288">
        <v>3304</v>
      </c>
    </row>
    <row r="50" spans="2:13" ht="14.25" customHeight="1">
      <c r="B50" s="189"/>
      <c r="C50" s="190"/>
      <c r="D50" s="190"/>
      <c r="E50" s="190"/>
      <c r="F50" s="190"/>
      <c r="G50" s="190"/>
      <c r="H50" s="190"/>
      <c r="I50" s="190"/>
      <c r="J50" s="190"/>
      <c r="K50" s="190"/>
      <c r="L50" s="287"/>
      <c r="M50" s="288"/>
    </row>
    <row r="51" spans="2:13" ht="14.25" customHeight="1">
      <c r="B51" s="188" t="s">
        <v>292</v>
      </c>
      <c r="C51" s="190"/>
      <c r="D51" s="190"/>
      <c r="E51" s="190"/>
      <c r="F51" s="190"/>
      <c r="G51" s="190"/>
      <c r="H51" s="190"/>
      <c r="I51" s="190"/>
      <c r="J51" s="190"/>
      <c r="K51" s="190"/>
      <c r="L51" s="287"/>
      <c r="M51" s="288"/>
    </row>
    <row r="52" spans="2:13" ht="14.25" customHeight="1">
      <c r="B52" s="189" t="s">
        <v>184</v>
      </c>
      <c r="C52" s="190">
        <v>2375.4710000000018</v>
      </c>
      <c r="D52" s="190">
        <v>240.82400000000004</v>
      </c>
      <c r="E52" s="190"/>
      <c r="F52" s="190">
        <v>171.20000000000002</v>
      </c>
      <c r="G52" s="190">
        <v>2445.0950000000012</v>
      </c>
      <c r="H52" s="190"/>
      <c r="I52" s="190">
        <v>104.57299999999996</v>
      </c>
      <c r="J52" s="190">
        <v>2511.7220000000002</v>
      </c>
      <c r="K52" s="190"/>
      <c r="L52" s="287">
        <v>2616.2949999999978</v>
      </c>
      <c r="M52" s="288">
        <v>1918</v>
      </c>
    </row>
    <row r="53" spans="2:13" ht="14.25" customHeight="1">
      <c r="B53" s="189" t="s">
        <v>76</v>
      </c>
      <c r="C53" s="190">
        <v>3388.9239999999954</v>
      </c>
      <c r="D53" s="190">
        <v>291.04700000000003</v>
      </c>
      <c r="E53" s="190"/>
      <c r="F53" s="190">
        <v>204.91200000000018</v>
      </c>
      <c r="G53" s="190">
        <v>3475.0589999999952</v>
      </c>
      <c r="H53" s="190"/>
      <c r="I53" s="190">
        <v>136.97200000000001</v>
      </c>
      <c r="J53" s="190">
        <v>3542.9989999999957</v>
      </c>
      <c r="K53" s="190"/>
      <c r="L53" s="287">
        <v>3679.9709999999964</v>
      </c>
      <c r="M53" s="288">
        <v>1792</v>
      </c>
    </row>
    <row r="54" spans="2:13" ht="14.25" customHeight="1">
      <c r="B54" s="189"/>
      <c r="C54" s="190"/>
      <c r="D54" s="190"/>
      <c r="E54" s="190"/>
      <c r="F54" s="190"/>
      <c r="G54" s="190"/>
      <c r="H54" s="190"/>
      <c r="I54" s="190"/>
      <c r="J54" s="190"/>
      <c r="K54" s="190"/>
      <c r="L54" s="287"/>
      <c r="M54" s="288"/>
    </row>
    <row r="55" spans="2:13" ht="14.25" customHeight="1">
      <c r="B55" s="289" t="s">
        <v>281</v>
      </c>
      <c r="C55" s="287">
        <v>5764.3950000000059</v>
      </c>
      <c r="D55" s="287">
        <v>531.87099999999998</v>
      </c>
      <c r="F55" s="287">
        <v>376.11199999999997</v>
      </c>
      <c r="G55" s="287">
        <v>5920.1540000000023</v>
      </c>
      <c r="I55" s="287">
        <v>241.54500000000007</v>
      </c>
      <c r="J55" s="287">
        <v>6054.7210000000014</v>
      </c>
      <c r="L55" s="287">
        <v>6296.2660000000005</v>
      </c>
      <c r="M55" s="388">
        <v>3710</v>
      </c>
    </row>
    <row r="56" spans="2:13" ht="14.25" customHeight="1">
      <c r="B56" s="318"/>
      <c r="C56" s="319"/>
      <c r="D56" s="319"/>
      <c r="E56" s="319"/>
      <c r="F56" s="319"/>
      <c r="G56" s="319"/>
      <c r="H56" s="319"/>
      <c r="I56" s="319"/>
      <c r="J56" s="319"/>
      <c r="K56" s="319"/>
      <c r="L56" s="320" t="s">
        <v>67</v>
      </c>
    </row>
    <row r="57" spans="2:13" ht="14.25" customHeight="1">
      <c r="B57" s="188" t="s">
        <v>180</v>
      </c>
      <c r="C57" s="426" t="s">
        <v>235</v>
      </c>
      <c r="D57" s="426" t="s">
        <v>235</v>
      </c>
      <c r="E57" s="426"/>
      <c r="F57" s="426" t="s">
        <v>235</v>
      </c>
      <c r="G57" s="426" t="s">
        <v>235</v>
      </c>
      <c r="H57" s="426"/>
      <c r="I57" s="426" t="s">
        <v>235</v>
      </c>
      <c r="J57" s="426" t="s">
        <v>235</v>
      </c>
      <c r="K57" s="426"/>
      <c r="L57" s="426" t="s">
        <v>235</v>
      </c>
    </row>
    <row r="58" spans="2:13" ht="14.25" customHeight="1">
      <c r="B58" s="189" t="s">
        <v>69</v>
      </c>
      <c r="C58" s="191">
        <v>89.171640165815589</v>
      </c>
      <c r="D58" s="191">
        <v>10.828359834184543</v>
      </c>
      <c r="F58" s="191">
        <v>7.4125069079291226</v>
      </c>
      <c r="G58" s="191">
        <v>92.587493092071028</v>
      </c>
      <c r="I58" s="191">
        <v>4.8844566244994576</v>
      </c>
      <c r="J58" s="191">
        <v>95.115543375500607</v>
      </c>
      <c r="L58" s="81">
        <v>100</v>
      </c>
    </row>
    <row r="59" spans="2:13" ht="14.25" customHeight="1">
      <c r="B59" s="189" t="s">
        <v>108</v>
      </c>
      <c r="C59" s="191">
        <v>96.334833359316647</v>
      </c>
      <c r="D59" s="191">
        <v>3.6651666406833496</v>
      </c>
      <c r="F59" s="191">
        <v>2.6715526991417367</v>
      </c>
      <c r="G59" s="191">
        <v>97.328447300858272</v>
      </c>
      <c r="I59" s="191">
        <v>1.581245763112676</v>
      </c>
      <c r="J59" s="191">
        <v>98.418754236887324</v>
      </c>
      <c r="L59" s="81">
        <v>100</v>
      </c>
    </row>
    <row r="60" spans="2:13" ht="14.25" customHeight="1">
      <c r="B60" s="189" t="s">
        <v>109</v>
      </c>
      <c r="C60" s="191">
        <v>89.459132023402717</v>
      </c>
      <c r="D60" s="191">
        <v>10.54086797659728</v>
      </c>
      <c r="F60" s="191">
        <v>8.9595887516853345</v>
      </c>
      <c r="G60" s="191">
        <v>91.040411248314683</v>
      </c>
      <c r="I60" s="191">
        <v>3.3766333953408445</v>
      </c>
      <c r="J60" s="191">
        <v>96.623366604659154</v>
      </c>
      <c r="L60" s="81">
        <v>100</v>
      </c>
    </row>
    <row r="61" spans="2:13" ht="14.25" customHeight="1">
      <c r="B61" s="189" t="s">
        <v>110</v>
      </c>
      <c r="C61" s="191">
        <v>92.233775246482224</v>
      </c>
      <c r="D61" s="191">
        <v>7.7662247535177489</v>
      </c>
      <c r="F61" s="191">
        <v>5.231525796879481</v>
      </c>
      <c r="G61" s="191">
        <v>94.768474203120533</v>
      </c>
      <c r="I61" s="191">
        <v>4.7861826361634856</v>
      </c>
      <c r="J61" s="191">
        <v>95.213817363836483</v>
      </c>
      <c r="L61" s="81">
        <v>100</v>
      </c>
    </row>
    <row r="62" spans="2:13" ht="14.25" customHeight="1">
      <c r="B62" s="189"/>
      <c r="C62" s="191"/>
      <c r="D62" s="191"/>
      <c r="E62" s="191"/>
      <c r="F62" s="191"/>
      <c r="G62" s="191"/>
      <c r="H62" s="191"/>
      <c r="I62" s="191"/>
      <c r="J62" s="191"/>
      <c r="K62" s="191"/>
      <c r="L62" s="81"/>
    </row>
    <row r="63" spans="2:13" ht="14.25" customHeight="1">
      <c r="B63" s="188" t="s">
        <v>252</v>
      </c>
      <c r="C63" s="191"/>
      <c r="D63" s="191"/>
      <c r="E63" s="191"/>
      <c r="F63" s="191"/>
      <c r="G63" s="191"/>
      <c r="H63" s="191"/>
      <c r="I63" s="191"/>
      <c r="J63" s="191"/>
      <c r="K63" s="191"/>
      <c r="L63" s="81"/>
    </row>
    <row r="64" spans="2:13" ht="14.25" customHeight="1">
      <c r="B64" s="189" t="s">
        <v>70</v>
      </c>
      <c r="C64" s="191">
        <v>96.815975631585005</v>
      </c>
      <c r="D64" s="191">
        <v>3.1840243684150131</v>
      </c>
      <c r="F64" s="191">
        <v>2.4787454073835757</v>
      </c>
      <c r="G64" s="191">
        <v>97.52125459261643</v>
      </c>
      <c r="I64" s="191">
        <v>1.7274238823296948</v>
      </c>
      <c r="J64" s="191">
        <v>98.27257611767034</v>
      </c>
      <c r="L64" s="81">
        <v>100</v>
      </c>
    </row>
    <row r="65" spans="2:13" ht="14.25" customHeight="1">
      <c r="B65" s="189" t="s">
        <v>253</v>
      </c>
      <c r="C65" s="191">
        <v>91.720392598501817</v>
      </c>
      <c r="D65" s="191">
        <v>8.2796074014981347</v>
      </c>
      <c r="F65" s="191">
        <v>7.0738468803655055</v>
      </c>
      <c r="G65" s="191">
        <v>92.926153119634463</v>
      </c>
      <c r="I65" s="191">
        <v>3.551110001234036</v>
      </c>
      <c r="J65" s="191">
        <v>96.448889998765992</v>
      </c>
      <c r="L65" s="81">
        <v>100</v>
      </c>
    </row>
    <row r="66" spans="2:13" ht="14.25" customHeight="1">
      <c r="B66" s="189" t="s">
        <v>254</v>
      </c>
      <c r="C66" s="191">
        <v>85.857384622421435</v>
      </c>
      <c r="D66" s="191">
        <v>14.142615377578563</v>
      </c>
      <c r="F66" s="191">
        <v>9.7328404568947988</v>
      </c>
      <c r="G66" s="191">
        <v>90.267159543105237</v>
      </c>
      <c r="I66" s="191">
        <v>6.1814688993026827</v>
      </c>
      <c r="J66" s="191">
        <v>93.8185311006973</v>
      </c>
      <c r="L66" s="81">
        <v>100</v>
      </c>
    </row>
    <row r="67" spans="2:13" ht="14.25" customHeight="1">
      <c r="B67" s="189" t="s">
        <v>259</v>
      </c>
      <c r="C67" s="191">
        <v>87.20553608927672</v>
      </c>
      <c r="D67" s="191">
        <v>12.794463910723323</v>
      </c>
      <c r="F67" s="191">
        <v>7.9154583283508604</v>
      </c>
      <c r="G67" s="191">
        <v>92.084541671649163</v>
      </c>
      <c r="I67" s="191">
        <v>6.0949287213020504</v>
      </c>
      <c r="J67" s="191">
        <v>93.905071278697946</v>
      </c>
      <c r="L67" s="81">
        <v>100</v>
      </c>
    </row>
    <row r="68" spans="2:13" ht="14.25" customHeight="1">
      <c r="B68" s="189" t="s">
        <v>260</v>
      </c>
      <c r="C68" s="191">
        <v>90.215350635008264</v>
      </c>
      <c r="D68" s="191">
        <v>9.7846493649917132</v>
      </c>
      <c r="F68" s="191">
        <v>7.2835318555914883</v>
      </c>
      <c r="G68" s="191">
        <v>92.716468144408481</v>
      </c>
      <c r="I68" s="191">
        <v>3.7519392074886264</v>
      </c>
      <c r="J68" s="191">
        <v>96.248060792511396</v>
      </c>
      <c r="L68" s="81">
        <v>100</v>
      </c>
    </row>
    <row r="69" spans="2:13" ht="14.25" customHeight="1">
      <c r="B69" s="189" t="s">
        <v>261</v>
      </c>
      <c r="C69" s="191">
        <v>95.055735255414291</v>
      </c>
      <c r="D69" s="191">
        <v>4.9442647445856567</v>
      </c>
      <c r="F69" s="191">
        <v>3.1673585818709724</v>
      </c>
      <c r="G69" s="191">
        <v>96.832641418128986</v>
      </c>
      <c r="I69" s="191">
        <v>2.0648787238197115</v>
      </c>
      <c r="J69" s="191">
        <v>97.93512127618024</v>
      </c>
      <c r="L69" s="81">
        <v>100</v>
      </c>
    </row>
    <row r="70" spans="2:13" ht="14.25" customHeight="1">
      <c r="C70" s="191"/>
      <c r="D70" s="191"/>
      <c r="E70" s="191"/>
      <c r="K70" s="191"/>
      <c r="L70" s="81"/>
    </row>
    <row r="71" spans="2:13" ht="14.25" customHeight="1">
      <c r="B71" s="188" t="s">
        <v>207</v>
      </c>
      <c r="C71" s="191"/>
      <c r="D71" s="191"/>
      <c r="E71" s="191"/>
      <c r="F71" s="191"/>
      <c r="G71" s="191"/>
      <c r="H71" s="191"/>
      <c r="I71" s="191"/>
      <c r="J71" s="191"/>
      <c r="K71" s="191"/>
      <c r="L71" s="81"/>
    </row>
    <row r="72" spans="2:13" ht="14.25" customHeight="1">
      <c r="B72" s="189" t="s">
        <v>262</v>
      </c>
      <c r="C72" s="191">
        <v>94.436375435995885</v>
      </c>
      <c r="D72" s="191">
        <v>5.5636245640041349</v>
      </c>
      <c r="F72" s="191">
        <v>5.0037298376233466</v>
      </c>
      <c r="G72" s="191">
        <v>94.996270162376675</v>
      </c>
      <c r="I72" s="191">
        <v>2.3785946833948599</v>
      </c>
      <c r="J72" s="191">
        <v>97.621405316605149</v>
      </c>
      <c r="L72" s="81">
        <v>100</v>
      </c>
    </row>
    <row r="73" spans="2:13" ht="14.25" customHeight="1">
      <c r="B73" s="189" t="s">
        <v>263</v>
      </c>
      <c r="C73" s="191">
        <v>92.863028270383424</v>
      </c>
      <c r="D73" s="191">
        <v>7.1369717296165858</v>
      </c>
      <c r="F73" s="191">
        <v>4.9217545491407968</v>
      </c>
      <c r="G73" s="191">
        <v>95.078245450859185</v>
      </c>
      <c r="I73" s="191">
        <v>3.1176763013990461</v>
      </c>
      <c r="J73" s="191">
        <v>96.88232369860097</v>
      </c>
      <c r="L73" s="81">
        <v>100</v>
      </c>
    </row>
    <row r="74" spans="2:13" ht="14.25" customHeight="1">
      <c r="B74" s="189" t="s">
        <v>264</v>
      </c>
      <c r="C74" s="191">
        <v>86.654682750366163</v>
      </c>
      <c r="D74" s="191">
        <v>13.345317249633833</v>
      </c>
      <c r="F74" s="191">
        <v>8.5073902588487726</v>
      </c>
      <c r="G74" s="191">
        <v>91.492609741151242</v>
      </c>
      <c r="I74" s="191">
        <v>7.0200922961357968</v>
      </c>
      <c r="J74" s="191">
        <v>92.979907703864185</v>
      </c>
      <c r="L74" s="81">
        <v>100</v>
      </c>
    </row>
    <row r="75" spans="2:13" ht="14.25" customHeight="1">
      <c r="B75" s="189" t="s">
        <v>265</v>
      </c>
      <c r="C75" s="191">
        <v>90.895017549973858</v>
      </c>
      <c r="D75" s="191">
        <v>9.1049824500261352</v>
      </c>
      <c r="F75" s="191">
        <v>5.8303875930397533</v>
      </c>
      <c r="G75" s="191">
        <v>94.16961240696024</v>
      </c>
      <c r="I75" s="191">
        <v>3.2745948569863828</v>
      </c>
      <c r="J75" s="191">
        <v>96.725405143013603</v>
      </c>
      <c r="L75" s="81">
        <v>100</v>
      </c>
    </row>
    <row r="76" spans="2:13" ht="14.25" customHeight="1">
      <c r="B76" s="189" t="s">
        <v>266</v>
      </c>
      <c r="C76" s="191">
        <v>91.960036425973897</v>
      </c>
      <c r="D76" s="191">
        <v>8.0399635740261015</v>
      </c>
      <c r="F76" s="191">
        <v>6.6216928385808433</v>
      </c>
      <c r="G76" s="191">
        <v>93.378307161419144</v>
      </c>
      <c r="I76" s="191">
        <v>2.2471433677064767</v>
      </c>
      <c r="J76" s="191">
        <v>97.752856632293529</v>
      </c>
      <c r="L76" s="81">
        <v>100</v>
      </c>
    </row>
    <row r="77" spans="2:13" ht="14.25" customHeight="1">
      <c r="B77" s="189" t="s">
        <v>267</v>
      </c>
      <c r="C77" s="191">
        <v>95.793022403471937</v>
      </c>
      <c r="D77" s="191">
        <v>4.2069775965280716</v>
      </c>
      <c r="F77" s="191">
        <v>3.1574875067629273</v>
      </c>
      <c r="G77" s="191">
        <v>96.842512493237066</v>
      </c>
      <c r="I77" s="191">
        <v>4.7227054039431504</v>
      </c>
      <c r="J77" s="191">
        <v>95.277294596056848</v>
      </c>
      <c r="L77" s="81">
        <v>100</v>
      </c>
    </row>
    <row r="78" spans="2:13" ht="14.25" customHeight="1">
      <c r="B78" s="189" t="s">
        <v>268</v>
      </c>
      <c r="C78" s="191">
        <v>93.613035080140904</v>
      </c>
      <c r="D78" s="191">
        <v>6.3869649198591283</v>
      </c>
      <c r="E78" s="191"/>
      <c r="F78" s="191">
        <v>5.2349122725881685</v>
      </c>
      <c r="G78" s="191">
        <v>94.765087727411867</v>
      </c>
      <c r="H78" s="191"/>
      <c r="I78" s="191">
        <v>1.9220229210064605</v>
      </c>
      <c r="J78" s="191">
        <v>98.077977078993541</v>
      </c>
      <c r="L78" s="81">
        <v>100</v>
      </c>
      <c r="M78" s="290"/>
    </row>
    <row r="79" spans="2:13" ht="14.25" customHeight="1">
      <c r="B79" s="189" t="s">
        <v>269</v>
      </c>
      <c r="C79" s="191">
        <v>94.196936132306561</v>
      </c>
      <c r="D79" s="191">
        <v>5.8030638676934245</v>
      </c>
      <c r="E79" s="191"/>
      <c r="F79" s="191" t="s">
        <v>151</v>
      </c>
      <c r="G79" s="191">
        <v>97.499912092548954</v>
      </c>
      <c r="H79" s="191"/>
      <c r="I79" s="191" t="s">
        <v>151</v>
      </c>
      <c r="J79" s="191">
        <v>96.697024039757594</v>
      </c>
      <c r="L79" s="81">
        <v>100</v>
      </c>
      <c r="M79" s="290"/>
    </row>
    <row r="80" spans="2:13" ht="14.25" customHeight="1">
      <c r="L80" s="81"/>
    </row>
    <row r="81" spans="2:12" ht="14.25" customHeight="1">
      <c r="B81" s="188" t="s">
        <v>286</v>
      </c>
      <c r="C81" s="426" t="s">
        <v>235</v>
      </c>
      <c r="D81" s="426" t="s">
        <v>235</v>
      </c>
      <c r="E81" s="426"/>
      <c r="F81" s="426" t="s">
        <v>235</v>
      </c>
      <c r="G81" s="426" t="s">
        <v>235</v>
      </c>
      <c r="H81" s="426"/>
      <c r="I81" s="426" t="s">
        <v>235</v>
      </c>
      <c r="J81" s="426" t="s">
        <v>235</v>
      </c>
      <c r="K81" s="426"/>
      <c r="L81" s="426" t="s">
        <v>235</v>
      </c>
    </row>
    <row r="82" spans="2:12" ht="14.25" customHeight="1">
      <c r="B82" s="189" t="s">
        <v>223</v>
      </c>
      <c r="C82" s="191">
        <v>87.465253618146349</v>
      </c>
      <c r="D82" s="191">
        <v>12.534746381853603</v>
      </c>
      <c r="E82" s="191"/>
      <c r="F82" s="191">
        <v>8.6128409407180619</v>
      </c>
      <c r="G82" s="191">
        <v>91.387159059281871</v>
      </c>
      <c r="H82" s="191"/>
      <c r="I82" s="191">
        <v>5.848916295574722</v>
      </c>
      <c r="J82" s="191">
        <v>94.151083704425261</v>
      </c>
      <c r="K82" s="191"/>
      <c r="L82" s="291">
        <v>100</v>
      </c>
    </row>
    <row r="83" spans="2:12" ht="14.25" customHeight="1">
      <c r="B83" s="189" t="s">
        <v>224</v>
      </c>
      <c r="C83" s="191">
        <v>90.244744447191025</v>
      </c>
      <c r="D83" s="191">
        <v>9.7552555528090288</v>
      </c>
      <c r="E83" s="191"/>
      <c r="F83" s="191">
        <v>6.8064319381314977</v>
      </c>
      <c r="G83" s="191">
        <v>93.193568061868518</v>
      </c>
      <c r="H83" s="191"/>
      <c r="I83" s="191">
        <v>4.2706158910578784</v>
      </c>
      <c r="J83" s="191">
        <v>95.729384108942128</v>
      </c>
      <c r="K83" s="191"/>
      <c r="L83" s="291">
        <v>100</v>
      </c>
    </row>
    <row r="84" spans="2:12" ht="14.25" customHeight="1">
      <c r="B84" s="189" t="s">
        <v>225</v>
      </c>
      <c r="C84" s="191">
        <v>91.255982835451405</v>
      </c>
      <c r="D84" s="191">
        <v>8.7440171645486071</v>
      </c>
      <c r="E84" s="191"/>
      <c r="F84" s="191">
        <v>6.3614457831325328</v>
      </c>
      <c r="G84" s="191">
        <v>93.638554216867476</v>
      </c>
      <c r="H84" s="191"/>
      <c r="I84" s="191" t="s">
        <v>151</v>
      </c>
      <c r="J84" s="191">
        <v>96.862188479947193</v>
      </c>
      <c r="K84" s="191"/>
      <c r="L84" s="291">
        <v>100</v>
      </c>
    </row>
    <row r="85" spans="2:12" ht="14.25" customHeight="1">
      <c r="B85" s="189" t="s">
        <v>226</v>
      </c>
      <c r="C85" s="191">
        <v>96.163465259401818</v>
      </c>
      <c r="D85" s="191">
        <v>3.8365347405981818</v>
      </c>
      <c r="E85" s="191"/>
      <c r="F85" s="191">
        <v>3.0359932293919321</v>
      </c>
      <c r="G85" s="191">
        <v>96.964006770608066</v>
      </c>
      <c r="H85" s="191"/>
      <c r="I85" s="191">
        <v>1.7219867379576266</v>
      </c>
      <c r="J85" s="191">
        <v>98.278013262042364</v>
      </c>
      <c r="K85" s="191"/>
      <c r="L85" s="291">
        <v>100</v>
      </c>
    </row>
    <row r="86" spans="2:12" ht="14.25" customHeight="1">
      <c r="B86" s="189" t="s">
        <v>227</v>
      </c>
      <c r="C86" s="191">
        <v>98.031739604773321</v>
      </c>
      <c r="D86" s="191" t="s">
        <v>151</v>
      </c>
      <c r="E86" s="191"/>
      <c r="F86" s="191" t="s">
        <v>151</v>
      </c>
      <c r="G86" s="191">
        <v>99.398274679173554</v>
      </c>
      <c r="H86" s="191"/>
      <c r="I86" s="191" t="s">
        <v>151</v>
      </c>
      <c r="J86" s="191">
        <v>98.633464925599753</v>
      </c>
      <c r="K86" s="191"/>
      <c r="L86" s="291">
        <v>100</v>
      </c>
    </row>
    <row r="87" spans="2:12" ht="14.25" customHeight="1">
      <c r="B87" s="189"/>
      <c r="C87" s="191"/>
      <c r="D87" s="191"/>
      <c r="E87" s="191"/>
      <c r="F87" s="191"/>
      <c r="G87" s="191"/>
      <c r="H87" s="191"/>
      <c r="I87" s="191"/>
      <c r="J87" s="191"/>
      <c r="K87" s="191"/>
      <c r="L87" s="291"/>
    </row>
    <row r="88" spans="2:12" ht="14.25" customHeight="1">
      <c r="B88" s="188" t="s">
        <v>287</v>
      </c>
      <c r="C88" s="191"/>
      <c r="D88" s="191"/>
      <c r="E88" s="191"/>
      <c r="F88" s="191"/>
      <c r="G88" s="191"/>
      <c r="H88" s="191"/>
      <c r="I88" s="191"/>
      <c r="J88" s="191"/>
      <c r="K88" s="191"/>
      <c r="L88" s="291"/>
    </row>
    <row r="89" spans="2:12" ht="14.25" customHeight="1">
      <c r="B89" s="189" t="s">
        <v>104</v>
      </c>
      <c r="C89" s="191">
        <v>94.989913453327773</v>
      </c>
      <c r="D89" s="191">
        <v>5.0100865466721851</v>
      </c>
      <c r="E89" s="191"/>
      <c r="F89" s="191">
        <v>2.5844678367806573</v>
      </c>
      <c r="G89" s="191">
        <v>97.415532163219325</v>
      </c>
      <c r="H89" s="191"/>
      <c r="I89" s="191" t="s">
        <v>151</v>
      </c>
      <c r="J89" s="191">
        <v>97.574381290108462</v>
      </c>
      <c r="K89" s="191"/>
      <c r="L89" s="291">
        <v>100</v>
      </c>
    </row>
    <row r="90" spans="2:12" ht="14.25" customHeight="1">
      <c r="B90" s="189" t="s">
        <v>105</v>
      </c>
      <c r="C90" s="191">
        <v>96.28745169757515</v>
      </c>
      <c r="D90" s="191">
        <v>3.7125483024248158</v>
      </c>
      <c r="E90" s="191"/>
      <c r="F90" s="191">
        <v>1.3682118404546333</v>
      </c>
      <c r="G90" s="191">
        <v>98.631788159545337</v>
      </c>
      <c r="H90" s="191"/>
      <c r="I90" s="191">
        <v>3.2207074447450461</v>
      </c>
      <c r="J90" s="191">
        <v>96.779292555254926</v>
      </c>
      <c r="K90" s="191"/>
      <c r="L90" s="291">
        <v>100</v>
      </c>
    </row>
    <row r="91" spans="2:12" ht="14.25" customHeight="1">
      <c r="B91" s="189" t="s">
        <v>288</v>
      </c>
      <c r="C91" s="191">
        <v>90.778046007569529</v>
      </c>
      <c r="D91" s="191">
        <v>9.2219539924304961</v>
      </c>
      <c r="E91" s="191"/>
      <c r="F91" s="191">
        <v>7.3611710434732665</v>
      </c>
      <c r="G91" s="191">
        <v>92.638828956526737</v>
      </c>
      <c r="H91" s="191"/>
      <c r="I91" s="191">
        <v>3.2251923439172061</v>
      </c>
      <c r="J91" s="191">
        <v>96.774807656082785</v>
      </c>
      <c r="K91" s="191"/>
      <c r="L91" s="291">
        <v>100</v>
      </c>
    </row>
    <row r="92" spans="2:12" ht="14.25" customHeight="1">
      <c r="B92" s="189" t="s">
        <v>107</v>
      </c>
      <c r="C92" s="191">
        <v>89.506819040443787</v>
      </c>
      <c r="D92" s="191">
        <v>10.493180959556277</v>
      </c>
      <c r="E92" s="191"/>
      <c r="F92" s="191">
        <v>6.9981204777746235</v>
      </c>
      <c r="G92" s="191">
        <v>93.001879522225366</v>
      </c>
      <c r="H92" s="191"/>
      <c r="I92" s="191">
        <v>5.171249600478804</v>
      </c>
      <c r="J92" s="191">
        <v>94.828750399521184</v>
      </c>
      <c r="K92" s="191"/>
      <c r="L92" s="291">
        <v>100</v>
      </c>
    </row>
    <row r="93" spans="2:12" ht="14.25" customHeight="1">
      <c r="B93" s="189"/>
      <c r="C93" s="191"/>
      <c r="D93" s="191"/>
      <c r="E93" s="191"/>
      <c r="F93" s="191"/>
      <c r="G93" s="191"/>
      <c r="H93" s="191"/>
      <c r="I93" s="191"/>
      <c r="J93" s="191"/>
      <c r="K93" s="191"/>
      <c r="L93" s="291"/>
    </row>
    <row r="94" spans="2:12" ht="14.25" customHeight="1">
      <c r="B94" s="188" t="s">
        <v>289</v>
      </c>
      <c r="C94" s="191"/>
      <c r="D94" s="191"/>
      <c r="E94" s="191"/>
      <c r="F94" s="191"/>
      <c r="G94" s="191"/>
      <c r="H94" s="191"/>
      <c r="I94" s="191"/>
      <c r="J94" s="191"/>
      <c r="K94" s="191"/>
      <c r="L94" s="291"/>
    </row>
    <row r="95" spans="2:12" ht="14.25" customHeight="1">
      <c r="B95" s="189" t="s">
        <v>290</v>
      </c>
      <c r="C95" s="191">
        <v>96.24302005599526</v>
      </c>
      <c r="D95" s="191">
        <v>3.7569799440047054</v>
      </c>
      <c r="E95" s="191"/>
      <c r="F95" s="191">
        <v>1.9740916937917581</v>
      </c>
      <c r="G95" s="191">
        <v>98.025908306208208</v>
      </c>
      <c r="H95" s="191"/>
      <c r="I95" s="191">
        <v>2.0067975459828706</v>
      </c>
      <c r="J95" s="191">
        <v>97.993202454017108</v>
      </c>
      <c r="K95" s="191"/>
      <c r="L95" s="291">
        <v>100</v>
      </c>
    </row>
    <row r="96" spans="2:12" ht="14.25" customHeight="1">
      <c r="B96" s="189" t="s">
        <v>291</v>
      </c>
      <c r="C96" s="191">
        <v>90.83573847951314</v>
      </c>
      <c r="D96" s="191">
        <v>9.1642615204869351</v>
      </c>
      <c r="E96" s="191"/>
      <c r="F96" s="191">
        <v>6.5848303586910131</v>
      </c>
      <c r="G96" s="191">
        <v>93.415169641309078</v>
      </c>
      <c r="H96" s="191"/>
      <c r="I96" s="191">
        <v>4.1159355223688179</v>
      </c>
      <c r="J96" s="191">
        <v>95.884064477631242</v>
      </c>
      <c r="K96" s="191"/>
      <c r="L96" s="291">
        <v>100</v>
      </c>
    </row>
    <row r="97" spans="2:12" ht="14.25" customHeight="1">
      <c r="B97" s="189"/>
      <c r="C97" s="191"/>
      <c r="D97" s="191"/>
      <c r="E97" s="191"/>
      <c r="F97" s="191"/>
      <c r="G97" s="191"/>
      <c r="H97" s="191"/>
      <c r="I97" s="191"/>
      <c r="J97" s="191"/>
      <c r="K97" s="191"/>
      <c r="L97" s="291"/>
    </row>
    <row r="98" spans="2:12" ht="14.25" customHeight="1">
      <c r="B98" s="188" t="s">
        <v>292</v>
      </c>
      <c r="C98" s="191"/>
      <c r="D98" s="191"/>
      <c r="E98" s="191"/>
      <c r="F98" s="191"/>
      <c r="G98" s="191"/>
      <c r="H98" s="191"/>
      <c r="I98" s="191"/>
      <c r="J98" s="191"/>
      <c r="K98" s="191"/>
      <c r="L98" s="291"/>
    </row>
    <row r="99" spans="2:12" ht="14.25" customHeight="1">
      <c r="B99" s="189" t="s">
        <v>184</v>
      </c>
      <c r="C99" s="191">
        <v>90.795227602392075</v>
      </c>
      <c r="D99" s="191">
        <v>9.2047723976080764</v>
      </c>
      <c r="E99" s="191"/>
      <c r="F99" s="191">
        <v>6.5436046011631017</v>
      </c>
      <c r="G99" s="191">
        <v>93.456395398837032</v>
      </c>
      <c r="H99" s="191"/>
      <c r="I99" s="191">
        <v>3.9969881072279714</v>
      </c>
      <c r="J99" s="191">
        <v>96.003011892772122</v>
      </c>
      <c r="K99" s="191"/>
      <c r="L99" s="291">
        <v>100</v>
      </c>
    </row>
    <row r="100" spans="2:12" ht="14.25" customHeight="1">
      <c r="B100" s="189" t="s">
        <v>76</v>
      </c>
      <c r="C100" s="191">
        <v>92.091051804484295</v>
      </c>
      <c r="D100" s="191">
        <v>7.9089481955156788</v>
      </c>
      <c r="E100" s="191"/>
      <c r="F100" s="191">
        <v>5.5683047502276617</v>
      </c>
      <c r="G100" s="191">
        <v>94.431695249772304</v>
      </c>
      <c r="H100" s="191"/>
      <c r="I100" s="191">
        <v>3.7220945491146571</v>
      </c>
      <c r="J100" s="191">
        <v>96.277905450885328</v>
      </c>
      <c r="K100" s="191"/>
      <c r="L100" s="291">
        <v>100</v>
      </c>
    </row>
    <row r="101" spans="2:12" ht="14.25" customHeight="1">
      <c r="B101" s="389" t="s">
        <v>281</v>
      </c>
      <c r="C101" s="291">
        <v>91.552596411905171</v>
      </c>
      <c r="D101" s="291">
        <v>8.447403588094911</v>
      </c>
      <c r="F101" s="291">
        <v>5.9735722728359937</v>
      </c>
      <c r="G101" s="291">
        <v>94.026427727164034</v>
      </c>
      <c r="I101" s="291">
        <v>3.836321400652388</v>
      </c>
      <c r="J101" s="291">
        <v>96.16367859934762</v>
      </c>
      <c r="L101" s="291">
        <v>100</v>
      </c>
    </row>
    <row r="102" spans="2:12" ht="14.25" customHeight="1">
      <c r="B102" s="10" t="s">
        <v>111</v>
      </c>
      <c r="C102" s="317"/>
      <c r="D102" s="317"/>
      <c r="E102" s="317"/>
      <c r="F102" s="317"/>
      <c r="G102" s="317"/>
      <c r="H102" s="317"/>
      <c r="I102" s="317"/>
      <c r="J102" s="317"/>
      <c r="K102" s="317"/>
      <c r="L102" s="317"/>
    </row>
    <row r="103" spans="2:12" ht="14.25" customHeight="1">
      <c r="B103" s="234" t="s">
        <v>303</v>
      </c>
      <c r="C103" s="290"/>
      <c r="D103" s="290"/>
      <c r="E103" s="290"/>
      <c r="F103" s="290"/>
      <c r="G103" s="290"/>
      <c r="H103" s="290"/>
      <c r="I103" s="290"/>
      <c r="J103" s="290"/>
      <c r="K103" s="290"/>
      <c r="L103" s="290"/>
    </row>
    <row r="104" spans="2:12" ht="14.25" customHeight="1">
      <c r="B104" s="234" t="s">
        <v>304</v>
      </c>
      <c r="C104" s="290"/>
      <c r="D104" s="290"/>
      <c r="E104" s="290"/>
      <c r="F104" s="290"/>
      <c r="G104" s="290"/>
      <c r="H104" s="290"/>
      <c r="I104" s="290"/>
      <c r="J104" s="290"/>
      <c r="K104" s="290"/>
      <c r="L104" s="290"/>
    </row>
    <row r="105" spans="2:12" ht="14.25" customHeight="1">
      <c r="B105" s="234" t="s">
        <v>305</v>
      </c>
      <c r="C105" s="290"/>
      <c r="D105" s="290"/>
      <c r="E105" s="290"/>
      <c r="F105" s="290"/>
      <c r="G105" s="290"/>
      <c r="H105" s="290"/>
      <c r="I105" s="290"/>
      <c r="J105" s="290"/>
      <c r="K105" s="290"/>
      <c r="L105" s="290"/>
    </row>
    <row r="106" spans="2:12" ht="14.25" customHeight="1">
      <c r="B106" s="200" t="s">
        <v>295</v>
      </c>
    </row>
  </sheetData>
  <mergeCells count="12">
    <mergeCell ref="L7:L8"/>
    <mergeCell ref="M7:M8"/>
    <mergeCell ref="B2:M2"/>
    <mergeCell ref="C5:D6"/>
    <mergeCell ref="F5:G6"/>
    <mergeCell ref="I5:J6"/>
    <mergeCell ref="C7:C8"/>
    <mergeCell ref="D7:D8"/>
    <mergeCell ref="F7:F8"/>
    <mergeCell ref="G7:G8"/>
    <mergeCell ref="I7:I8"/>
    <mergeCell ref="J7:J8"/>
  </mergeCells>
  <pageMargins left="0.70866141732283472" right="0.70866141732283472" top="0.74803149606299213" bottom="0.74803149606299213" header="0.31496062992125984" footer="0.31496062992125984"/>
  <pageSetup paperSize="9" scale="33" orientation="landscape" r:id="rId1"/>
  <rowBreaks count="1" manualBreakCount="1">
    <brk id="55" min="1" max="12"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870B9-1C5E-4DAB-960A-2B18D1E3D992}">
  <sheetPr>
    <tabColor rgb="FFCC99FF"/>
    <pageSetUpPr fitToPage="1"/>
  </sheetPr>
  <dimension ref="B2:M27"/>
  <sheetViews>
    <sheetView zoomScaleNormal="100" workbookViewId="0"/>
  </sheetViews>
  <sheetFormatPr defaultColWidth="9.15234375" defaultRowHeight="14.25" customHeight="1"/>
  <cols>
    <col min="1" max="1" width="12.69140625" style="235" customWidth="1"/>
    <col min="2" max="2" width="24.3828125" style="235" customWidth="1"/>
    <col min="3" max="4" width="11.69140625" style="235" customWidth="1"/>
    <col min="5" max="5" width="2.69140625" style="235" customWidth="1"/>
    <col min="6" max="7" width="11.69140625" style="235" customWidth="1"/>
    <col min="8" max="8" width="2.69140625" style="235" customWidth="1"/>
    <col min="9" max="10" width="11.69140625" style="235" customWidth="1"/>
    <col min="11" max="11" width="2.69140625" style="235" customWidth="1"/>
    <col min="12" max="12" width="11.69140625" style="235" customWidth="1"/>
    <col min="13" max="13" width="10.69140625" style="235" customWidth="1"/>
    <col min="14" max="16384" width="9.15234375" style="235"/>
  </cols>
  <sheetData>
    <row r="2" spans="2:13" ht="18.75" customHeight="1">
      <c r="B2" s="484" t="s">
        <v>56</v>
      </c>
      <c r="C2" s="484"/>
      <c r="D2" s="484"/>
      <c r="E2" s="484"/>
      <c r="F2" s="484"/>
      <c r="G2" s="484"/>
      <c r="H2" s="484"/>
      <c r="I2" s="484"/>
      <c r="J2" s="484"/>
      <c r="K2" s="484"/>
      <c r="L2" s="484"/>
      <c r="M2" s="484"/>
    </row>
    <row r="3" spans="2:13" ht="14.25" customHeight="1">
      <c r="B3" s="171"/>
      <c r="C3" s="171"/>
      <c r="D3" s="171"/>
      <c r="E3" s="171"/>
      <c r="F3" s="171"/>
      <c r="G3" s="171"/>
      <c r="H3" s="171"/>
      <c r="I3" s="171"/>
      <c r="J3" s="171"/>
      <c r="K3" s="171"/>
      <c r="L3" s="171"/>
      <c r="M3" s="171"/>
    </row>
    <row r="4" spans="2:13" ht="14.25" customHeight="1">
      <c r="B4" s="227" t="s">
        <v>306</v>
      </c>
    </row>
    <row r="5" spans="2:13" ht="14.25" customHeight="1">
      <c r="B5" s="317"/>
      <c r="C5" s="503" t="s">
        <v>297</v>
      </c>
      <c r="D5" s="503"/>
      <c r="E5" s="422"/>
      <c r="F5" s="503" t="s">
        <v>298</v>
      </c>
      <c r="G5" s="503"/>
      <c r="H5" s="422"/>
      <c r="I5" s="503" t="s">
        <v>299</v>
      </c>
      <c r="J5" s="503"/>
      <c r="K5" s="422"/>
      <c r="L5" s="317"/>
      <c r="M5" s="317"/>
    </row>
    <row r="6" spans="2:13" ht="14.25" customHeight="1">
      <c r="B6" s="290"/>
      <c r="C6" s="505"/>
      <c r="D6" s="505"/>
      <c r="E6" s="425"/>
      <c r="F6" s="505"/>
      <c r="G6" s="505"/>
      <c r="H6" s="425"/>
      <c r="I6" s="505"/>
      <c r="J6" s="505"/>
      <c r="K6" s="425"/>
      <c r="L6" s="290"/>
      <c r="M6" s="290"/>
    </row>
    <row r="7" spans="2:13" ht="14.25" customHeight="1">
      <c r="B7" s="187"/>
      <c r="C7" s="493" t="s">
        <v>300</v>
      </c>
      <c r="D7" s="493" t="s">
        <v>307</v>
      </c>
      <c r="E7" s="425"/>
      <c r="F7" s="493" t="s">
        <v>300</v>
      </c>
      <c r="G7" s="493" t="s">
        <v>307</v>
      </c>
      <c r="H7" s="425"/>
      <c r="I7" s="493" t="s">
        <v>300</v>
      </c>
      <c r="J7" s="493" t="s">
        <v>307</v>
      </c>
      <c r="K7" s="425"/>
      <c r="L7" s="500" t="s">
        <v>284</v>
      </c>
      <c r="M7" s="501" t="s">
        <v>302</v>
      </c>
    </row>
    <row r="8" spans="2:13" ht="14.25" customHeight="1">
      <c r="B8" s="421"/>
      <c r="C8" s="494"/>
      <c r="D8" s="494"/>
      <c r="E8" s="423"/>
      <c r="F8" s="494"/>
      <c r="G8" s="494"/>
      <c r="H8" s="423"/>
      <c r="I8" s="494"/>
      <c r="J8" s="494"/>
      <c r="K8" s="423"/>
      <c r="L8" s="494"/>
      <c r="M8" s="502"/>
    </row>
    <row r="9" spans="2:13" ht="14.25" customHeight="1">
      <c r="E9" s="193"/>
      <c r="F9" s="193"/>
      <c r="G9" s="193"/>
      <c r="H9" s="193"/>
      <c r="I9" s="194"/>
      <c r="J9" s="194"/>
      <c r="K9" s="194"/>
      <c r="L9" s="195" t="s">
        <v>285</v>
      </c>
    </row>
    <row r="10" spans="2:13" ht="14.25" customHeight="1">
      <c r="B10" s="210" t="s">
        <v>308</v>
      </c>
      <c r="C10" s="190">
        <v>522.76200000000006</v>
      </c>
      <c r="D10" s="190">
        <v>70.73599999999999</v>
      </c>
      <c r="E10" s="190"/>
      <c r="F10" s="190">
        <v>36.033999999999999</v>
      </c>
      <c r="G10" s="190">
        <v>557.46400000000017</v>
      </c>
      <c r="H10" s="190"/>
      <c r="I10" s="190">
        <v>41.879000000000005</v>
      </c>
      <c r="J10" s="190">
        <v>551.61900000000003</v>
      </c>
      <c r="K10" s="426"/>
      <c r="L10" s="287">
        <v>593.49800000000005</v>
      </c>
      <c r="M10" s="288">
        <v>209</v>
      </c>
    </row>
    <row r="11" spans="2:13" ht="14.25" customHeight="1">
      <c r="B11" s="210" t="s">
        <v>309</v>
      </c>
      <c r="C11" s="190">
        <v>2310.6740000000004</v>
      </c>
      <c r="D11" s="190">
        <v>273.33600000000007</v>
      </c>
      <c r="E11" s="190"/>
      <c r="F11" s="190">
        <v>199.49900000000014</v>
      </c>
      <c r="G11" s="190">
        <v>2384.511</v>
      </c>
      <c r="H11" s="190"/>
      <c r="I11" s="190">
        <v>113.32500000000002</v>
      </c>
      <c r="J11" s="190">
        <v>2470.6849999999986</v>
      </c>
      <c r="K11" s="190"/>
      <c r="L11" s="287">
        <v>2584.0100000000002</v>
      </c>
      <c r="M11" s="288">
        <v>922</v>
      </c>
    </row>
    <row r="12" spans="2:13" ht="14.25" customHeight="1">
      <c r="B12" s="211" t="s">
        <v>310</v>
      </c>
      <c r="C12" s="190">
        <v>697.94900000000018</v>
      </c>
      <c r="D12" s="190">
        <v>72.45</v>
      </c>
      <c r="E12" s="190"/>
      <c r="F12" s="190">
        <v>62.666999999999994</v>
      </c>
      <c r="G12" s="190">
        <v>707.7320000000002</v>
      </c>
      <c r="H12" s="190"/>
      <c r="I12" s="190">
        <v>13.792</v>
      </c>
      <c r="J12" s="190">
        <v>756.60700000000008</v>
      </c>
      <c r="K12" s="190"/>
      <c r="L12" s="287">
        <v>770.399</v>
      </c>
      <c r="M12" s="288">
        <v>264</v>
      </c>
    </row>
    <row r="13" spans="2:13" ht="14.25" customHeight="1">
      <c r="B13" s="211" t="s">
        <v>311</v>
      </c>
      <c r="C13" s="190">
        <v>529.71100000000035</v>
      </c>
      <c r="D13" s="190">
        <v>57.127000000000002</v>
      </c>
      <c r="E13" s="190"/>
      <c r="F13" s="190">
        <v>30.539000000000001</v>
      </c>
      <c r="G13" s="190">
        <v>556.29899999999998</v>
      </c>
      <c r="H13" s="190"/>
      <c r="I13" s="190">
        <v>34.532000000000004</v>
      </c>
      <c r="J13" s="190">
        <v>552.30600000000004</v>
      </c>
      <c r="K13" s="190"/>
      <c r="L13" s="287">
        <v>586.83799999999997</v>
      </c>
      <c r="M13" s="288">
        <v>192</v>
      </c>
    </row>
    <row r="14" spans="2:13" ht="14.25" customHeight="1">
      <c r="B14" s="211" t="s">
        <v>312</v>
      </c>
      <c r="C14" s="190">
        <v>1083.0140000000001</v>
      </c>
      <c r="D14" s="190">
        <v>143.75899999999999</v>
      </c>
      <c r="E14" s="190"/>
      <c r="F14" s="190">
        <v>106.29299999999998</v>
      </c>
      <c r="G14" s="190">
        <v>1120.48</v>
      </c>
      <c r="H14" s="190"/>
      <c r="I14" s="190">
        <v>65.000999999999962</v>
      </c>
      <c r="J14" s="190">
        <v>1161.7720000000004</v>
      </c>
      <c r="K14" s="190"/>
      <c r="L14" s="287">
        <v>1226.7729999999999</v>
      </c>
      <c r="M14" s="288">
        <v>466</v>
      </c>
    </row>
    <row r="15" spans="2:13" ht="14.25" customHeight="1">
      <c r="B15" s="212"/>
      <c r="C15" s="190"/>
      <c r="D15" s="190"/>
      <c r="E15" s="190"/>
      <c r="F15" s="190"/>
      <c r="G15" s="190"/>
      <c r="H15" s="190"/>
      <c r="I15" s="190"/>
      <c r="J15" s="190"/>
      <c r="K15" s="190"/>
      <c r="L15" s="287"/>
      <c r="M15" s="288"/>
    </row>
    <row r="16" spans="2:13" ht="14.25" customHeight="1">
      <c r="B16" s="390" t="s">
        <v>281</v>
      </c>
      <c r="C16" s="375">
        <v>2833.4360000000006</v>
      </c>
      <c r="D16" s="375">
        <v>344.072</v>
      </c>
      <c r="E16" s="375"/>
      <c r="F16" s="375">
        <v>235.53299999999999</v>
      </c>
      <c r="G16" s="375">
        <v>2941.9750000000004</v>
      </c>
      <c r="H16" s="375"/>
      <c r="I16" s="375">
        <v>155.20399999999995</v>
      </c>
      <c r="J16" s="375">
        <v>3022.3040000000005</v>
      </c>
      <c r="K16" s="375"/>
      <c r="L16" s="375">
        <v>3177.5079999999998</v>
      </c>
      <c r="M16" s="334">
        <v>1131</v>
      </c>
    </row>
    <row r="17" spans="2:13" ht="14.25" customHeight="1">
      <c r="B17" s="214"/>
      <c r="C17" s="190"/>
      <c r="D17" s="190"/>
      <c r="E17" s="190"/>
      <c r="F17" s="190"/>
      <c r="G17" s="190"/>
      <c r="H17" s="190"/>
      <c r="I17" s="190"/>
      <c r="J17" s="190"/>
      <c r="K17" s="190"/>
      <c r="L17" s="195" t="s">
        <v>67</v>
      </c>
      <c r="M17" s="288"/>
    </row>
    <row r="18" spans="2:13" ht="14.25" customHeight="1">
      <c r="B18" s="213"/>
      <c r="C18" s="190"/>
      <c r="D18" s="190"/>
      <c r="E18" s="190"/>
      <c r="F18" s="190"/>
      <c r="G18" s="190"/>
      <c r="H18" s="190"/>
      <c r="I18" s="190"/>
      <c r="J18" s="190"/>
      <c r="K18" s="190"/>
      <c r="L18" s="287"/>
      <c r="M18" s="288"/>
    </row>
    <row r="19" spans="2:13" ht="14.25" customHeight="1">
      <c r="B19" s="210" t="s">
        <v>308</v>
      </c>
      <c r="C19" s="215">
        <v>88.081509962965328</v>
      </c>
      <c r="D19" s="215">
        <v>11.918490037034662</v>
      </c>
      <c r="E19" s="215"/>
      <c r="F19" s="215">
        <v>6.0714610664231365</v>
      </c>
      <c r="G19" s="215">
        <v>93.92853893357686</v>
      </c>
      <c r="H19" s="215"/>
      <c r="I19" s="215">
        <v>7.0563001054763461</v>
      </c>
      <c r="J19" s="215">
        <v>92.943699894523661</v>
      </c>
      <c r="K19" s="215"/>
      <c r="L19" s="216">
        <v>100</v>
      </c>
      <c r="M19" s="288"/>
    </row>
    <row r="20" spans="2:13" ht="14.25" customHeight="1">
      <c r="B20" s="210" t="s">
        <v>309</v>
      </c>
      <c r="C20" s="215">
        <v>89.422022360594582</v>
      </c>
      <c r="D20" s="215">
        <v>10.57797763940542</v>
      </c>
      <c r="E20" s="215"/>
      <c r="F20" s="215">
        <v>7.7205196574316712</v>
      </c>
      <c r="G20" s="215">
        <v>92.27948034256832</v>
      </c>
      <c r="H20" s="215"/>
      <c r="I20" s="215">
        <v>4.385625442626</v>
      </c>
      <c r="J20" s="215">
        <v>95.614374557374006</v>
      </c>
      <c r="K20" s="215"/>
      <c r="L20" s="216">
        <v>100</v>
      </c>
      <c r="M20" s="288"/>
    </row>
    <row r="21" spans="2:13" ht="14.25" customHeight="1">
      <c r="B21" s="211" t="s">
        <v>310</v>
      </c>
      <c r="C21" s="215">
        <v>90.595782185594729</v>
      </c>
      <c r="D21" s="215">
        <v>9.4042178144052606</v>
      </c>
      <c r="E21" s="215"/>
      <c r="F21" s="215">
        <v>8.1343563530066856</v>
      </c>
      <c r="G21" s="215">
        <v>91.865643646993306</v>
      </c>
      <c r="H21" s="215"/>
      <c r="I21" s="215">
        <v>1.7902411607491699</v>
      </c>
      <c r="J21" s="215">
        <v>98.209758839250824</v>
      </c>
      <c r="K21" s="215"/>
      <c r="L21" s="216">
        <v>100</v>
      </c>
      <c r="M21" s="288"/>
    </row>
    <row r="22" spans="2:13" ht="14.25" customHeight="1">
      <c r="B22" s="211" t="s">
        <v>311</v>
      </c>
      <c r="C22" s="215">
        <v>90.265286160746257</v>
      </c>
      <c r="D22" s="215">
        <v>9.7347138392537591</v>
      </c>
      <c r="E22" s="215"/>
      <c r="F22" s="215">
        <v>5.2039915615553189</v>
      </c>
      <c r="G22" s="215">
        <v>94.796008438444673</v>
      </c>
      <c r="H22" s="215"/>
      <c r="I22" s="215">
        <v>5.8844178461517487</v>
      </c>
      <c r="J22" s="215">
        <v>94.115582153848237</v>
      </c>
      <c r="K22" s="215"/>
      <c r="L22" s="216">
        <v>100</v>
      </c>
      <c r="M22" s="288"/>
    </row>
    <row r="23" spans="2:13" ht="14.25" customHeight="1">
      <c r="B23" s="211" t="s">
        <v>312</v>
      </c>
      <c r="C23" s="215">
        <v>88.28153211718876</v>
      </c>
      <c r="D23" s="215">
        <v>11.718467882811243</v>
      </c>
      <c r="E23" s="215"/>
      <c r="F23" s="215">
        <v>8.6644391423678204</v>
      </c>
      <c r="G23" s="215">
        <v>91.335560857632174</v>
      </c>
      <c r="H23" s="215"/>
      <c r="I23" s="215">
        <v>5.2985352628399829</v>
      </c>
      <c r="J23" s="215">
        <v>94.701464737160009</v>
      </c>
      <c r="K23" s="215"/>
      <c r="L23" s="216">
        <v>100</v>
      </c>
      <c r="M23" s="288"/>
    </row>
    <row r="24" spans="2:13" ht="14.25" customHeight="1">
      <c r="B24" s="292"/>
      <c r="C24" s="215"/>
      <c r="D24" s="215"/>
      <c r="E24" s="215"/>
      <c r="F24" s="215"/>
      <c r="G24" s="215"/>
      <c r="H24" s="215"/>
      <c r="I24" s="215"/>
      <c r="J24" s="215"/>
      <c r="K24" s="215"/>
      <c r="L24" s="216"/>
      <c r="M24" s="288"/>
    </row>
    <row r="25" spans="2:13" ht="14.25" customHeight="1">
      <c r="B25" s="391" t="s">
        <v>281</v>
      </c>
      <c r="C25" s="216">
        <v>89.171640165815475</v>
      </c>
      <c r="D25" s="216">
        <v>10.828359834184525</v>
      </c>
      <c r="E25" s="216"/>
      <c r="F25" s="216">
        <v>7.4125069079291093</v>
      </c>
      <c r="G25" s="216">
        <v>92.587493092070886</v>
      </c>
      <c r="H25" s="216"/>
      <c r="I25" s="216">
        <v>4.8844566244994532</v>
      </c>
      <c r="J25" s="216">
        <v>95.11554337550055</v>
      </c>
      <c r="K25" s="215"/>
      <c r="L25" s="216">
        <v>100</v>
      </c>
      <c r="M25" s="288"/>
    </row>
    <row r="26" spans="2:13" ht="14.25" customHeight="1">
      <c r="B26" s="10" t="s">
        <v>313</v>
      </c>
      <c r="C26" s="317"/>
      <c r="D26" s="317"/>
      <c r="E26" s="317"/>
      <c r="F26" s="317"/>
      <c r="G26" s="317"/>
      <c r="H26" s="317"/>
      <c r="I26" s="317"/>
      <c r="J26" s="317"/>
      <c r="K26" s="317"/>
      <c r="L26" s="317"/>
      <c r="M26" s="290"/>
    </row>
    <row r="27" spans="2:13" ht="14.25" customHeight="1">
      <c r="B27" s="200" t="s">
        <v>295</v>
      </c>
    </row>
  </sheetData>
  <mergeCells count="12">
    <mergeCell ref="L7:L8"/>
    <mergeCell ref="M7:M8"/>
    <mergeCell ref="B2:M2"/>
    <mergeCell ref="C5:D6"/>
    <mergeCell ref="F5:G6"/>
    <mergeCell ref="I5:J6"/>
    <mergeCell ref="C7:C8"/>
    <mergeCell ref="D7:D8"/>
    <mergeCell ref="F7:F8"/>
    <mergeCell ref="G7:G8"/>
    <mergeCell ref="I7:I8"/>
    <mergeCell ref="J7:J8"/>
  </mergeCells>
  <pageMargins left="0.70866141732283472" right="0.70866141732283472"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7C82-D185-414C-A257-FC57551E10C6}">
  <sheetPr>
    <tabColor rgb="FFCC99FF"/>
    <pageSetUpPr fitToPage="1"/>
  </sheetPr>
  <dimension ref="B2:M32"/>
  <sheetViews>
    <sheetView zoomScaleNormal="100" workbookViewId="0"/>
  </sheetViews>
  <sheetFormatPr defaultColWidth="9.15234375" defaultRowHeight="14.25" customHeight="1"/>
  <cols>
    <col min="1" max="1" width="12.69140625" style="235" customWidth="1"/>
    <col min="2" max="2" width="53.53515625" style="235" customWidth="1"/>
    <col min="3" max="4" width="9.15234375" style="235"/>
    <col min="5" max="5" width="16.69140625" style="235" customWidth="1"/>
    <col min="6" max="6" width="10.53515625" style="235" customWidth="1"/>
    <col min="7" max="16384" width="9.15234375" style="235"/>
  </cols>
  <sheetData>
    <row r="2" spans="2:6" ht="18.75" customHeight="1">
      <c r="B2" s="488" t="s">
        <v>58</v>
      </c>
      <c r="C2" s="488"/>
      <c r="D2" s="488"/>
      <c r="E2" s="488"/>
      <c r="F2" s="488"/>
    </row>
    <row r="4" spans="2:6" ht="14.25" customHeight="1">
      <c r="B4" s="351" t="s">
        <v>281</v>
      </c>
      <c r="C4" s="336"/>
      <c r="D4" s="336"/>
      <c r="E4" s="336"/>
      <c r="F4" s="336"/>
    </row>
    <row r="5" spans="2:6" ht="14.25" customHeight="1">
      <c r="B5" s="244"/>
      <c r="C5" s="506" t="s">
        <v>184</v>
      </c>
      <c r="D5" s="506" t="s">
        <v>76</v>
      </c>
      <c r="E5" s="471" t="s">
        <v>284</v>
      </c>
      <c r="F5" s="473" t="s">
        <v>302</v>
      </c>
    </row>
    <row r="6" spans="2:6" ht="14.25" customHeight="1">
      <c r="B6" s="336"/>
      <c r="C6" s="477"/>
      <c r="D6" s="477"/>
      <c r="E6" s="477"/>
      <c r="F6" s="474"/>
    </row>
    <row r="7" spans="2:6" ht="14.25" customHeight="1">
      <c r="B7" s="244"/>
      <c r="C7" s="244"/>
      <c r="D7" s="244"/>
      <c r="E7" s="73" t="s">
        <v>285</v>
      </c>
      <c r="F7" s="244"/>
    </row>
    <row r="8" spans="2:6" ht="14.25" customHeight="1">
      <c r="B8" s="90"/>
      <c r="C8" s="244"/>
      <c r="D8" s="244"/>
      <c r="E8" s="244"/>
      <c r="F8" s="244"/>
    </row>
    <row r="9" spans="2:6" ht="14.25" customHeight="1">
      <c r="B9" s="244" t="s">
        <v>132</v>
      </c>
      <c r="C9" s="76">
        <v>23265.920424458265</v>
      </c>
      <c r="D9" s="76">
        <v>257.65184147279888</v>
      </c>
      <c r="E9" s="77">
        <v>23523.572265931063</v>
      </c>
      <c r="F9" s="91">
        <v>13424</v>
      </c>
    </row>
    <row r="10" spans="2:6" ht="14.25" customHeight="1">
      <c r="B10" s="244" t="s">
        <v>131</v>
      </c>
      <c r="C10" s="76">
        <v>19429.865014117058</v>
      </c>
      <c r="D10" s="76">
        <v>4093.7072518139553</v>
      </c>
      <c r="E10" s="77">
        <v>23523.572265931063</v>
      </c>
      <c r="F10" s="91">
        <v>13424</v>
      </c>
    </row>
    <row r="11" spans="2:6" ht="14.25" customHeight="1">
      <c r="B11" s="244" t="s">
        <v>130</v>
      </c>
      <c r="C11" s="76">
        <v>15446.478009670482</v>
      </c>
      <c r="D11" s="76">
        <v>8077.0942562605296</v>
      </c>
      <c r="E11" s="77">
        <v>23523.572265931063</v>
      </c>
      <c r="F11" s="91">
        <v>13424</v>
      </c>
    </row>
    <row r="12" spans="2:6" ht="14.25" customHeight="1">
      <c r="B12" s="244" t="s">
        <v>129</v>
      </c>
      <c r="C12" s="76">
        <v>1820.6552868196479</v>
      </c>
      <c r="D12" s="76">
        <v>21702.916979111415</v>
      </c>
      <c r="E12" s="77">
        <v>23523.572265931063</v>
      </c>
      <c r="F12" s="91">
        <v>13424</v>
      </c>
    </row>
    <row r="13" spans="2:6" ht="14.25" customHeight="1">
      <c r="B13" s="244" t="s">
        <v>128</v>
      </c>
      <c r="C13" s="76">
        <v>742.99859036897999</v>
      </c>
      <c r="D13" s="76">
        <v>22780.5736755621</v>
      </c>
      <c r="E13" s="77">
        <v>23523.572265931063</v>
      </c>
      <c r="F13" s="91">
        <v>13424</v>
      </c>
    </row>
    <row r="14" spans="2:6" ht="14.25" customHeight="1">
      <c r="B14" s="244" t="s">
        <v>127</v>
      </c>
      <c r="C14" s="76">
        <v>536.58215938564297</v>
      </c>
      <c r="D14" s="76">
        <v>22986.990106545443</v>
      </c>
      <c r="E14" s="77">
        <v>23523.572265931063</v>
      </c>
      <c r="F14" s="91">
        <v>13424</v>
      </c>
    </row>
    <row r="15" spans="2:6" ht="14.25" customHeight="1">
      <c r="B15" s="244" t="s">
        <v>314</v>
      </c>
      <c r="C15" s="76">
        <v>531.67376871069962</v>
      </c>
      <c r="D15" s="76">
        <v>22991.898497220405</v>
      </c>
      <c r="E15" s="77">
        <v>23523.572265931063</v>
      </c>
      <c r="F15" s="91">
        <v>13424</v>
      </c>
    </row>
    <row r="16" spans="2:6" ht="14.25" customHeight="1">
      <c r="B16" s="244" t="s">
        <v>125</v>
      </c>
      <c r="C16" s="76">
        <v>322.0512678158251</v>
      </c>
      <c r="D16" s="76">
        <v>23201.52099811524</v>
      </c>
      <c r="E16" s="77">
        <v>23523.572265931063</v>
      </c>
      <c r="F16" s="91">
        <v>13424</v>
      </c>
    </row>
    <row r="17" spans="2:13" ht="14.25" customHeight="1">
      <c r="B17" s="244" t="s">
        <v>124</v>
      </c>
      <c r="C17" s="76">
        <v>141.15126402213301</v>
      </c>
      <c r="D17" s="76">
        <v>23382.421001908933</v>
      </c>
      <c r="E17" s="77">
        <v>23523.572265931063</v>
      </c>
      <c r="F17" s="91">
        <v>13424</v>
      </c>
    </row>
    <row r="18" spans="2:13" ht="14.25" customHeight="1">
      <c r="B18" s="336" t="s">
        <v>123</v>
      </c>
      <c r="C18" s="357">
        <v>67.968881692412225</v>
      </c>
      <c r="D18" s="357">
        <v>23455.60338423865</v>
      </c>
      <c r="E18" s="349">
        <v>23523.572265931063</v>
      </c>
      <c r="F18" s="392">
        <v>13424</v>
      </c>
    </row>
    <row r="19" spans="2:13" ht="14.25" customHeight="1">
      <c r="B19" s="244"/>
      <c r="C19" s="244"/>
      <c r="D19" s="244"/>
      <c r="E19" s="73" t="s">
        <v>67</v>
      </c>
      <c r="F19" s="244"/>
    </row>
    <row r="20" spans="2:13" ht="14.25" customHeight="1">
      <c r="B20" s="90"/>
      <c r="C20" s="244"/>
      <c r="D20" s="244"/>
      <c r="E20" s="244"/>
      <c r="F20" s="244"/>
    </row>
    <row r="21" spans="2:13" ht="14.25" customHeight="1">
      <c r="B21" s="244" t="s">
        <v>132</v>
      </c>
      <c r="C21" s="245">
        <v>98.904707845559869</v>
      </c>
      <c r="D21" s="245">
        <v>1.0952921544401368</v>
      </c>
      <c r="E21" s="81">
        <v>100</v>
      </c>
      <c r="F21" s="244"/>
    </row>
    <row r="22" spans="2:13" ht="14.25" customHeight="1">
      <c r="B22" s="244" t="s">
        <v>131</v>
      </c>
      <c r="C22" s="245">
        <v>82.597425231443793</v>
      </c>
      <c r="D22" s="245">
        <v>17.402574768555994</v>
      </c>
      <c r="E22" s="81">
        <v>100</v>
      </c>
      <c r="F22" s="244"/>
    </row>
    <row r="23" spans="2:13" ht="14.25" customHeight="1">
      <c r="B23" s="244" t="s">
        <v>130</v>
      </c>
      <c r="C23" s="245">
        <v>65.663827904409956</v>
      </c>
      <c r="D23" s="245">
        <v>34.336172095589831</v>
      </c>
      <c r="E23" s="81">
        <v>100</v>
      </c>
      <c r="F23" s="244"/>
    </row>
    <row r="24" spans="2:13" ht="14.25" customHeight="1">
      <c r="B24" s="244" t="s">
        <v>129</v>
      </c>
      <c r="C24" s="245">
        <v>7.739705799091082</v>
      </c>
      <c r="D24" s="245">
        <v>92.260294200908916</v>
      </c>
      <c r="E24" s="81">
        <v>100</v>
      </c>
      <c r="F24" s="244"/>
    </row>
    <row r="25" spans="2:13" ht="14.25" customHeight="1">
      <c r="B25" s="244" t="s">
        <v>128</v>
      </c>
      <c r="C25" s="245">
        <v>3.1585278884068848</v>
      </c>
      <c r="D25" s="245">
        <v>96.841472111593191</v>
      </c>
      <c r="E25" s="81">
        <v>100</v>
      </c>
      <c r="F25" s="244"/>
    </row>
    <row r="26" spans="2:13" ht="14.25" customHeight="1">
      <c r="B26" s="244" t="s">
        <v>127</v>
      </c>
      <c r="C26" s="245">
        <v>2.2810402829963423</v>
      </c>
      <c r="D26" s="245">
        <v>97.718959717003756</v>
      </c>
      <c r="E26" s="81">
        <v>100</v>
      </c>
      <c r="F26" s="244"/>
    </row>
    <row r="27" spans="2:13" ht="14.25" customHeight="1">
      <c r="B27" s="244" t="s">
        <v>314</v>
      </c>
      <c r="C27" s="245">
        <v>2.2601744441711218</v>
      </c>
      <c r="D27" s="245">
        <v>97.739825555829057</v>
      </c>
      <c r="E27" s="81">
        <v>100</v>
      </c>
      <c r="F27" s="244"/>
    </row>
    <row r="28" spans="2:13" ht="14.25" customHeight="1">
      <c r="B28" s="244" t="s">
        <v>125</v>
      </c>
      <c r="C28" s="245">
        <v>1.369057659164499</v>
      </c>
      <c r="D28" s="245">
        <v>98.630942340835517</v>
      </c>
      <c r="E28" s="81">
        <v>100</v>
      </c>
      <c r="F28" s="244"/>
    </row>
    <row r="29" spans="2:13" ht="14.25" customHeight="1">
      <c r="B29" s="244" t="s">
        <v>124</v>
      </c>
      <c r="C29" s="245">
        <v>0.60004178968413258</v>
      </c>
      <c r="D29" s="245">
        <v>99.399958210315873</v>
      </c>
      <c r="E29" s="81">
        <v>100</v>
      </c>
      <c r="F29" s="244"/>
    </row>
    <row r="30" spans="2:13" s="290" customFormat="1" ht="14.25" customHeight="1">
      <c r="B30" s="336" t="s">
        <v>123</v>
      </c>
      <c r="C30" s="338">
        <v>0.28893945581067559</v>
      </c>
      <c r="D30" s="338">
        <v>99.711060544189323</v>
      </c>
      <c r="E30" s="350">
        <v>100</v>
      </c>
      <c r="F30" s="314"/>
    </row>
    <row r="31" spans="2:13" ht="14.25" customHeight="1">
      <c r="B31" s="10" t="s">
        <v>315</v>
      </c>
      <c r="C31" s="290"/>
      <c r="D31" s="290"/>
      <c r="E31" s="290"/>
      <c r="F31" s="290"/>
      <c r="G31" s="290"/>
      <c r="H31" s="290"/>
      <c r="I31" s="290"/>
      <c r="J31" s="290"/>
      <c r="K31" s="290"/>
      <c r="L31" s="290"/>
      <c r="M31" s="290"/>
    </row>
    <row r="32" spans="2:13" ht="14.25" customHeight="1">
      <c r="B32" s="82" t="s">
        <v>81</v>
      </c>
      <c r="C32" s="83"/>
      <c r="D32" s="83"/>
      <c r="E32" s="83"/>
      <c r="F32" s="83"/>
    </row>
  </sheetData>
  <mergeCells count="5">
    <mergeCell ref="C5:C6"/>
    <mergeCell ref="D5:D6"/>
    <mergeCell ref="E5:E6"/>
    <mergeCell ref="F5:F6"/>
    <mergeCell ref="B2:F2"/>
  </mergeCells>
  <pageMargins left="0.70866141732283472" right="0.70866141732283472" top="0.74803149606299213" bottom="0.74803149606299213" header="0.31496062992125984" footer="0.31496062992125984"/>
  <pageSetup paperSize="9" scale="88"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F6B02-256C-4C3F-A3E3-53219CAF0D4B}">
  <sheetPr>
    <tabColor rgb="FFCC99FF"/>
    <pageSetUpPr fitToPage="1"/>
  </sheetPr>
  <dimension ref="B2:AB84"/>
  <sheetViews>
    <sheetView topLeftCell="A2" zoomScaleNormal="100" workbookViewId="0">
      <selection activeCell="A2" sqref="A2"/>
    </sheetView>
  </sheetViews>
  <sheetFormatPr defaultColWidth="9.15234375" defaultRowHeight="14.25" customHeight="1"/>
  <cols>
    <col min="1" max="1" width="12.69140625" style="244" customWidth="1"/>
    <col min="2" max="2" width="28.69140625" style="244" customWidth="1"/>
    <col min="3" max="3" width="10.69140625" style="244" customWidth="1"/>
    <col min="4" max="4" width="11.69140625" style="244" customWidth="1"/>
    <col min="5" max="5" width="2.69140625" style="244" customWidth="1"/>
    <col min="6" max="6" width="10.69140625" style="244" customWidth="1"/>
    <col min="7" max="7" width="11.69140625" style="244" customWidth="1"/>
    <col min="8" max="8" width="2.69140625" style="244" customWidth="1"/>
    <col min="9" max="9" width="10.69140625" style="244" customWidth="1"/>
    <col min="10" max="10" width="11.69140625" style="244" customWidth="1"/>
    <col min="11" max="11" width="2.69140625" style="244" customWidth="1"/>
    <col min="12" max="12" width="10.69140625" style="244" customWidth="1"/>
    <col min="13" max="13" width="11.69140625" style="244" customWidth="1"/>
    <col min="14" max="14" width="2.69140625" style="244" customWidth="1"/>
    <col min="15" max="15" width="10.69140625" style="244" customWidth="1"/>
    <col min="16" max="16" width="11.69140625" style="244" customWidth="1"/>
    <col min="17" max="17" width="2.69140625" style="244" customWidth="1"/>
    <col min="18" max="18" width="10.69140625" style="244" customWidth="1"/>
    <col min="19" max="19" width="11.69140625" style="244" customWidth="1"/>
    <col min="20" max="20" width="2.69140625" style="244" customWidth="1"/>
    <col min="21" max="21" width="10.69140625" style="244" customWidth="1"/>
    <col min="22" max="22" width="11.69140625" style="244" customWidth="1"/>
    <col min="23" max="23" width="2.69140625" style="244" customWidth="1"/>
    <col min="24" max="24" width="10.69140625" style="244" customWidth="1"/>
    <col min="25" max="25" width="11.69140625" style="244" customWidth="1"/>
    <col min="26" max="26" width="14.3046875" style="244" customWidth="1"/>
    <col min="27" max="16384" width="9.15234375" style="244"/>
  </cols>
  <sheetData>
    <row r="2" spans="2:28" ht="18.75" customHeight="1">
      <c r="B2" s="488" t="s">
        <v>60</v>
      </c>
      <c r="C2" s="488"/>
      <c r="D2" s="488"/>
      <c r="E2" s="488"/>
      <c r="F2" s="488"/>
      <c r="G2" s="488"/>
      <c r="H2" s="488"/>
      <c r="I2" s="488"/>
      <c r="J2" s="488"/>
      <c r="K2" s="488"/>
      <c r="L2" s="488"/>
      <c r="M2" s="488"/>
      <c r="N2" s="488"/>
      <c r="O2" s="488"/>
      <c r="P2" s="488"/>
      <c r="Q2" s="488"/>
      <c r="R2" s="488"/>
      <c r="S2" s="488"/>
      <c r="T2" s="488"/>
      <c r="U2" s="488"/>
      <c r="V2" s="488"/>
      <c r="W2" s="488"/>
      <c r="X2" s="488"/>
      <c r="Y2" s="488"/>
      <c r="Z2" s="488"/>
      <c r="AA2" s="488"/>
    </row>
    <row r="4" spans="2:28" ht="14.25" customHeight="1">
      <c r="B4" s="203" t="s">
        <v>316</v>
      </c>
    </row>
    <row r="5" spans="2:28" ht="14.25" customHeight="1">
      <c r="B5" s="204"/>
      <c r="C5" s="503" t="s">
        <v>317</v>
      </c>
      <c r="D5" s="503"/>
      <c r="E5" s="511"/>
      <c r="F5" s="514" t="s">
        <v>318</v>
      </c>
      <c r="G5" s="514"/>
      <c r="H5" s="511"/>
      <c r="I5" s="514" t="s">
        <v>319</v>
      </c>
      <c r="J5" s="514"/>
      <c r="K5" s="511"/>
      <c r="L5" s="514" t="s">
        <v>320</v>
      </c>
      <c r="M5" s="514"/>
      <c r="N5" s="511"/>
      <c r="O5" s="514" t="s">
        <v>321</v>
      </c>
      <c r="P5" s="514"/>
      <c r="Q5" s="511"/>
      <c r="R5" s="514" t="s">
        <v>322</v>
      </c>
      <c r="S5" s="514"/>
      <c r="T5" s="511"/>
      <c r="U5" s="514" t="s">
        <v>323</v>
      </c>
      <c r="V5" s="514"/>
      <c r="W5" s="511"/>
      <c r="X5" s="514" t="s">
        <v>123</v>
      </c>
      <c r="Y5" s="514"/>
      <c r="Z5" s="313"/>
      <c r="AA5" s="313"/>
    </row>
    <row r="6" spans="2:28" s="90" customFormat="1" ht="14.25" customHeight="1">
      <c r="B6" s="516" t="s">
        <v>235</v>
      </c>
      <c r="C6" s="504"/>
      <c r="D6" s="504"/>
      <c r="E6" s="512"/>
      <c r="F6" s="515"/>
      <c r="G6" s="515"/>
      <c r="H6" s="512"/>
      <c r="I6" s="515"/>
      <c r="J6" s="515"/>
      <c r="K6" s="512"/>
      <c r="L6" s="515"/>
      <c r="M6" s="515"/>
      <c r="N6" s="512"/>
      <c r="O6" s="515"/>
      <c r="P6" s="515"/>
      <c r="Q6" s="512"/>
      <c r="R6" s="515"/>
      <c r="S6" s="515"/>
      <c r="T6" s="512"/>
      <c r="U6" s="515"/>
      <c r="V6" s="515"/>
      <c r="W6" s="512"/>
      <c r="X6" s="515"/>
      <c r="Y6" s="515"/>
      <c r="Z6" s="202"/>
      <c r="AA6" s="202"/>
      <c r="AB6" s="135"/>
    </row>
    <row r="7" spans="2:28" s="90" customFormat="1" ht="14.25" customHeight="1">
      <c r="B7" s="516"/>
      <c r="C7" s="493" t="s">
        <v>300</v>
      </c>
      <c r="D7" s="493" t="s">
        <v>324</v>
      </c>
      <c r="E7" s="427"/>
      <c r="F7" s="509" t="s">
        <v>300</v>
      </c>
      <c r="G7" s="509" t="s">
        <v>324</v>
      </c>
      <c r="H7" s="427"/>
      <c r="I7" s="509" t="s">
        <v>300</v>
      </c>
      <c r="J7" s="509" t="s">
        <v>324</v>
      </c>
      <c r="K7" s="427"/>
      <c r="L7" s="509" t="s">
        <v>300</v>
      </c>
      <c r="M7" s="509" t="s">
        <v>324</v>
      </c>
      <c r="N7" s="427"/>
      <c r="O7" s="509" t="s">
        <v>300</v>
      </c>
      <c r="P7" s="509" t="s">
        <v>324</v>
      </c>
      <c r="Q7" s="427"/>
      <c r="R7" s="509" t="s">
        <v>300</v>
      </c>
      <c r="S7" s="509" t="s">
        <v>324</v>
      </c>
      <c r="T7" s="427"/>
      <c r="U7" s="509" t="s">
        <v>300</v>
      </c>
      <c r="V7" s="509" t="s">
        <v>324</v>
      </c>
      <c r="W7" s="427"/>
      <c r="X7" s="509" t="s">
        <v>300</v>
      </c>
      <c r="Y7" s="509" t="s">
        <v>324</v>
      </c>
      <c r="Z7" s="509" t="s">
        <v>284</v>
      </c>
      <c r="AA7" s="507" t="s">
        <v>168</v>
      </c>
      <c r="AB7" s="135"/>
    </row>
    <row r="8" spans="2:28" ht="14.25" customHeight="1">
      <c r="B8" s="517"/>
      <c r="C8" s="494"/>
      <c r="D8" s="494"/>
      <c r="E8" s="393"/>
      <c r="F8" s="513"/>
      <c r="G8" s="513"/>
      <c r="H8" s="428"/>
      <c r="I8" s="513"/>
      <c r="J8" s="513"/>
      <c r="K8" s="428"/>
      <c r="L8" s="513"/>
      <c r="M8" s="513"/>
      <c r="N8" s="428"/>
      <c r="O8" s="513"/>
      <c r="P8" s="513"/>
      <c r="Q8" s="428"/>
      <c r="R8" s="513"/>
      <c r="S8" s="513"/>
      <c r="T8" s="428"/>
      <c r="U8" s="513"/>
      <c r="V8" s="513"/>
      <c r="W8" s="428"/>
      <c r="X8" s="513"/>
      <c r="Y8" s="513"/>
      <c r="Z8" s="510"/>
      <c r="AA8" s="508"/>
      <c r="AB8" s="110"/>
    </row>
    <row r="9" spans="2:28" ht="14.25" customHeight="1">
      <c r="B9" s="114"/>
      <c r="C9" s="115"/>
      <c r="D9" s="115"/>
      <c r="E9" s="115"/>
      <c r="F9" s="115"/>
      <c r="G9" s="115"/>
      <c r="H9" s="115"/>
      <c r="I9" s="115"/>
      <c r="J9" s="115"/>
      <c r="K9" s="115"/>
      <c r="L9" s="115"/>
      <c r="M9" s="115"/>
      <c r="N9" s="115"/>
      <c r="O9" s="115"/>
      <c r="P9" s="115"/>
      <c r="Q9" s="115"/>
      <c r="R9" s="115"/>
      <c r="S9" s="115"/>
      <c r="T9" s="115"/>
      <c r="U9" s="115"/>
      <c r="V9" s="115"/>
      <c r="W9" s="115"/>
      <c r="X9" s="115"/>
      <c r="Y9" s="115"/>
      <c r="Z9" s="226" t="s">
        <v>285</v>
      </c>
      <c r="AA9" s="117"/>
      <c r="AB9" s="110"/>
    </row>
    <row r="10" spans="2:28" ht="14.25" customHeight="1">
      <c r="B10" s="118" t="s">
        <v>180</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6"/>
      <c r="AA10" s="117"/>
      <c r="AB10" s="110"/>
    </row>
    <row r="11" spans="2:28" ht="14.25" customHeight="1">
      <c r="B11" s="114" t="s">
        <v>69</v>
      </c>
      <c r="C11" s="115">
        <v>14387.186806004762</v>
      </c>
      <c r="D11" s="115">
        <v>582.17613672721006</v>
      </c>
      <c r="E11" s="115"/>
      <c r="F11" s="115">
        <v>5071.1255176807508</v>
      </c>
      <c r="G11" s="115">
        <v>9898.2374250512512</v>
      </c>
      <c r="H11" s="115"/>
      <c r="I11" s="115">
        <v>702.77443784951652</v>
      </c>
      <c r="J11" s="115">
        <v>14266.588504882462</v>
      </c>
      <c r="K11" s="115"/>
      <c r="L11" s="115">
        <v>7602.5469068318871</v>
      </c>
      <c r="M11" s="115">
        <v>7366.8160359001477</v>
      </c>
      <c r="N11" s="115"/>
      <c r="O11" s="115">
        <v>7187.1981043376436</v>
      </c>
      <c r="P11" s="115">
        <v>7782.1648383943966</v>
      </c>
      <c r="Q11" s="115"/>
      <c r="R11" s="115">
        <v>451.77465040668909</v>
      </c>
      <c r="S11" s="115">
        <v>14517.588292325294</v>
      </c>
      <c r="T11" s="115"/>
      <c r="U11" s="115">
        <v>342.21468378637405</v>
      </c>
      <c r="V11" s="115">
        <v>14627.148258945612</v>
      </c>
      <c r="W11" s="115"/>
      <c r="X11" s="115">
        <v>145.67552247577683</v>
      </c>
      <c r="Y11" s="115">
        <v>14823.687420256207</v>
      </c>
      <c r="Z11" s="116">
        <v>14969.362942731994</v>
      </c>
      <c r="AA11" s="117">
        <v>7424</v>
      </c>
      <c r="AB11" s="110"/>
    </row>
    <row r="12" spans="2:28" ht="14.25" customHeight="1">
      <c r="B12" s="114" t="s">
        <v>108</v>
      </c>
      <c r="C12" s="115">
        <v>4341.2585737648487</v>
      </c>
      <c r="D12" s="115">
        <v>172.93943517084324</v>
      </c>
      <c r="E12" s="115"/>
      <c r="F12" s="115">
        <v>1240.0149308193361</v>
      </c>
      <c r="G12" s="115">
        <v>3274.1830781163585</v>
      </c>
      <c r="H12" s="115"/>
      <c r="I12" s="115">
        <v>88.553627020786053</v>
      </c>
      <c r="J12" s="115">
        <v>4425.6443819149044</v>
      </c>
      <c r="K12" s="115"/>
      <c r="L12" s="115">
        <v>1901.8498675545575</v>
      </c>
      <c r="M12" s="115">
        <v>2612.3481413811314</v>
      </c>
      <c r="N12" s="115"/>
      <c r="O12" s="115">
        <v>1503.0233083396799</v>
      </c>
      <c r="P12" s="115">
        <v>3011.1747005960178</v>
      </c>
      <c r="Q12" s="115"/>
      <c r="R12" s="115">
        <v>36.781052774614096</v>
      </c>
      <c r="S12" s="115">
        <v>4477.4169561610779</v>
      </c>
      <c r="T12" s="115"/>
      <c r="U12" s="115">
        <v>82.425737621423693</v>
      </c>
      <c r="V12" s="115">
        <v>4431.7722713142666</v>
      </c>
      <c r="W12" s="115"/>
      <c r="X12" s="115">
        <v>68.501272452285519</v>
      </c>
      <c r="Y12" s="115">
        <v>4445.6967364834063</v>
      </c>
      <c r="Z12" s="116">
        <v>4514.1980089356939</v>
      </c>
      <c r="AA12" s="117">
        <v>2459</v>
      </c>
      <c r="AB12" s="110"/>
    </row>
    <row r="13" spans="2:28" ht="14.25" customHeight="1">
      <c r="B13" s="114" t="s">
        <v>109</v>
      </c>
      <c r="C13" s="115">
        <v>1508.8106753839631</v>
      </c>
      <c r="D13" s="115">
        <v>67.966858333308068</v>
      </c>
      <c r="E13" s="115"/>
      <c r="F13" s="115">
        <v>527.51221534640888</v>
      </c>
      <c r="G13" s="115">
        <v>1049.265318370864</v>
      </c>
      <c r="H13" s="115"/>
      <c r="I13" s="115">
        <v>21.073683408820358</v>
      </c>
      <c r="J13" s="115">
        <v>1555.703850308452</v>
      </c>
      <c r="K13" s="115"/>
      <c r="L13" s="115">
        <v>621.25243189839978</v>
      </c>
      <c r="M13" s="115">
        <v>955.52510181887362</v>
      </c>
      <c r="N13" s="115"/>
      <c r="O13" s="115">
        <v>451.48313900286507</v>
      </c>
      <c r="P13" s="115">
        <v>1125.2943947144088</v>
      </c>
      <c r="Q13" s="115"/>
      <c r="R13" s="115">
        <v>21.138390021773066</v>
      </c>
      <c r="S13" s="115">
        <v>1555.6391436954989</v>
      </c>
      <c r="T13" s="115"/>
      <c r="U13" s="115">
        <v>19.176346923198999</v>
      </c>
      <c r="V13" s="115">
        <v>1557.6011867940731</v>
      </c>
      <c r="W13" s="115"/>
      <c r="X13" s="115">
        <v>19.181528231227382</v>
      </c>
      <c r="Y13" s="115">
        <v>1557.596005486045</v>
      </c>
      <c r="Z13" s="116">
        <v>1576.7775337172725</v>
      </c>
      <c r="AA13" s="117">
        <v>1420</v>
      </c>
      <c r="AB13" s="110"/>
    </row>
    <row r="14" spans="2:28" ht="14.25" customHeight="1">
      <c r="B14" s="114" t="s">
        <v>110</v>
      </c>
      <c r="C14" s="115">
        <v>2271.7664806492758</v>
      </c>
      <c r="D14" s="115">
        <v>96.200586862555085</v>
      </c>
      <c r="E14" s="115"/>
      <c r="F14" s="115">
        <v>744.62165897983698</v>
      </c>
      <c r="G14" s="115">
        <v>1623.345408531995</v>
      </c>
      <c r="H14" s="115"/>
      <c r="I14" s="115">
        <v>32.728223544978661</v>
      </c>
      <c r="J14" s="115">
        <v>2335.2388439668516</v>
      </c>
      <c r="K14" s="115"/>
      <c r="L14" s="115">
        <v>976.30124873894636</v>
      </c>
      <c r="M14" s="115">
        <v>1391.6658187728831</v>
      </c>
      <c r="N14" s="115"/>
      <c r="O14" s="115">
        <v>772.66656860035812</v>
      </c>
      <c r="P14" s="115">
        <v>1595.3004989114734</v>
      </c>
      <c r="Q14" s="115"/>
      <c r="R14" s="115">
        <v>9.9948230243058038</v>
      </c>
      <c r="S14" s="115">
        <v>2357.9722444875242</v>
      </c>
      <c r="T14" s="115"/>
      <c r="U14" s="115">
        <v>33.667701820925139</v>
      </c>
      <c r="V14" s="115">
        <v>2334.2993656909061</v>
      </c>
      <c r="W14" s="115"/>
      <c r="X14" s="115">
        <v>32.114586443733856</v>
      </c>
      <c r="Y14" s="115">
        <v>2335.8524810680969</v>
      </c>
      <c r="Z14" s="116">
        <v>2367.96706751183</v>
      </c>
      <c r="AA14" s="117">
        <v>2062</v>
      </c>
      <c r="AB14" s="110"/>
    </row>
    <row r="15" spans="2:28" ht="14.25" customHeight="1">
      <c r="B15" s="114"/>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6"/>
      <c r="AA15" s="117"/>
      <c r="AB15" s="110"/>
    </row>
    <row r="16" spans="2:28" s="274" customFormat="1" ht="14.25" customHeight="1">
      <c r="B16" s="119" t="s">
        <v>252</v>
      </c>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1"/>
      <c r="AA16" s="122"/>
      <c r="AB16" s="111"/>
    </row>
    <row r="17" spans="2:28" ht="14.25" customHeight="1">
      <c r="B17" s="123" t="s">
        <v>70</v>
      </c>
      <c r="C17" s="120">
        <v>3942.9141408347809</v>
      </c>
      <c r="D17" s="120">
        <v>203.45131919179966</v>
      </c>
      <c r="E17" s="120"/>
      <c r="F17" s="120">
        <v>1169.7054204732854</v>
      </c>
      <c r="G17" s="120">
        <v>2976.660039553296</v>
      </c>
      <c r="H17" s="120"/>
      <c r="I17" s="120">
        <v>242.33814954827599</v>
      </c>
      <c r="J17" s="120">
        <v>3904.0273104783046</v>
      </c>
      <c r="K17" s="120"/>
      <c r="L17" s="120">
        <v>1769.4964213703556</v>
      </c>
      <c r="M17" s="120">
        <v>2376.8690386562266</v>
      </c>
      <c r="N17" s="120"/>
      <c r="O17" s="120">
        <v>1598.060066693369</v>
      </c>
      <c r="P17" s="120">
        <v>2548.3053933332112</v>
      </c>
      <c r="Q17" s="120"/>
      <c r="R17" s="120">
        <v>63.185579829428249</v>
      </c>
      <c r="S17" s="120">
        <v>4083.179880197154</v>
      </c>
      <c r="T17" s="120"/>
      <c r="U17" s="120">
        <v>47.686488451182328</v>
      </c>
      <c r="V17" s="120">
        <v>4098.6789715753994</v>
      </c>
      <c r="W17" s="120"/>
      <c r="X17" s="120">
        <v>78.647758090452086</v>
      </c>
      <c r="Y17" s="120">
        <v>4067.7177019361307</v>
      </c>
      <c r="Z17" s="121">
        <v>4146.3654600265836</v>
      </c>
      <c r="AA17" s="122">
        <v>2134</v>
      </c>
      <c r="AB17" s="110"/>
    </row>
    <row r="18" spans="2:28" ht="14.25" customHeight="1">
      <c r="B18" s="114" t="s">
        <v>253</v>
      </c>
      <c r="C18" s="115">
        <v>3817.5359136506563</v>
      </c>
      <c r="D18" s="115">
        <v>144.16085992432909</v>
      </c>
      <c r="E18" s="115"/>
      <c r="F18" s="115">
        <v>1406.6230596379571</v>
      </c>
      <c r="G18" s="115">
        <v>2555.0737139370281</v>
      </c>
      <c r="H18" s="115"/>
      <c r="I18" s="115">
        <v>157.43311095977018</v>
      </c>
      <c r="J18" s="115">
        <v>3804.2636626152148</v>
      </c>
      <c r="K18" s="115"/>
      <c r="L18" s="115">
        <v>1869.9653659333396</v>
      </c>
      <c r="M18" s="115">
        <v>2091.7314076416433</v>
      </c>
      <c r="N18" s="115"/>
      <c r="O18" s="115">
        <v>1529.0579965966381</v>
      </c>
      <c r="P18" s="115">
        <v>2432.6387769783469</v>
      </c>
      <c r="Q18" s="115"/>
      <c r="R18" s="115">
        <v>102.56270685593468</v>
      </c>
      <c r="S18" s="115">
        <v>3859.1340667190498</v>
      </c>
      <c r="T18" s="115"/>
      <c r="U18" s="115">
        <v>87.86453786922678</v>
      </c>
      <c r="V18" s="115">
        <v>3873.83223570576</v>
      </c>
      <c r="W18" s="115"/>
      <c r="X18" s="115">
        <v>46.809756951022329</v>
      </c>
      <c r="Y18" s="115">
        <v>3914.8870166239626</v>
      </c>
      <c r="Z18" s="116">
        <v>3961.6967735749854</v>
      </c>
      <c r="AA18" s="117">
        <v>2151</v>
      </c>
      <c r="AB18" s="110"/>
    </row>
    <row r="19" spans="2:28" ht="14.25" customHeight="1">
      <c r="B19" s="114" t="s">
        <v>254</v>
      </c>
      <c r="C19" s="115">
        <v>4427.7690820152748</v>
      </c>
      <c r="D19" s="115">
        <v>203.2346655255582</v>
      </c>
      <c r="E19" s="115"/>
      <c r="F19" s="115">
        <v>1592.0895779188857</v>
      </c>
      <c r="G19" s="115">
        <v>3038.9141696219558</v>
      </c>
      <c r="H19" s="115"/>
      <c r="I19" s="115">
        <v>136.8483902934891</v>
      </c>
      <c r="J19" s="115">
        <v>4494.1553572473404</v>
      </c>
      <c r="K19" s="115"/>
      <c r="L19" s="115">
        <v>2230.7710738769329</v>
      </c>
      <c r="M19" s="115">
        <v>2400.2326736639066</v>
      </c>
      <c r="N19" s="115"/>
      <c r="O19" s="115">
        <v>1966.6314932316195</v>
      </c>
      <c r="P19" s="115">
        <v>2664.3722543092222</v>
      </c>
      <c r="Q19" s="115"/>
      <c r="R19" s="115">
        <v>116.84667695546887</v>
      </c>
      <c r="S19" s="115">
        <v>4514.157070585361</v>
      </c>
      <c r="T19" s="115"/>
      <c r="U19" s="115">
        <v>99.980017621249033</v>
      </c>
      <c r="V19" s="115">
        <v>4531.0237299195805</v>
      </c>
      <c r="W19" s="115"/>
      <c r="X19" s="115">
        <v>57.908716579852069</v>
      </c>
      <c r="Y19" s="115">
        <v>4573.0950309609798</v>
      </c>
      <c r="Z19" s="116">
        <v>4631.0037475408308</v>
      </c>
      <c r="AA19" s="117">
        <v>2782</v>
      </c>
      <c r="AB19" s="110"/>
    </row>
    <row r="20" spans="2:28" ht="14.25" customHeight="1">
      <c r="B20" s="114" t="s">
        <v>259</v>
      </c>
      <c r="C20" s="115">
        <v>4482.5685735181814</v>
      </c>
      <c r="D20" s="115">
        <v>159.15999138737868</v>
      </c>
      <c r="E20" s="115"/>
      <c r="F20" s="115">
        <v>1489.0527361794479</v>
      </c>
      <c r="G20" s="115">
        <v>3152.67582872611</v>
      </c>
      <c r="H20" s="115"/>
      <c r="I20" s="115">
        <v>128.31129269698437</v>
      </c>
      <c r="J20" s="115">
        <v>4513.417272208575</v>
      </c>
      <c r="K20" s="115"/>
      <c r="L20" s="115">
        <v>2330.4177391867142</v>
      </c>
      <c r="M20" s="115">
        <v>2311.3108257188514</v>
      </c>
      <c r="N20" s="115"/>
      <c r="O20" s="115">
        <v>2019.5180267734538</v>
      </c>
      <c r="P20" s="115">
        <v>2622.2105381321076</v>
      </c>
      <c r="Q20" s="115"/>
      <c r="R20" s="115">
        <v>107.84787201040776</v>
      </c>
      <c r="S20" s="115">
        <v>4533.8806928951526</v>
      </c>
      <c r="T20" s="115"/>
      <c r="U20" s="115">
        <v>93.971646444120594</v>
      </c>
      <c r="V20" s="115">
        <v>4547.7569184614376</v>
      </c>
      <c r="W20" s="115"/>
      <c r="X20" s="115">
        <v>27.270741836612817</v>
      </c>
      <c r="Y20" s="115">
        <v>4614.4578230689467</v>
      </c>
      <c r="Z20" s="116">
        <v>4641.7285649055602</v>
      </c>
      <c r="AA20" s="117">
        <v>2794</v>
      </c>
      <c r="AB20" s="110"/>
    </row>
    <row r="21" spans="2:28" ht="14.25" customHeight="1">
      <c r="B21" s="114" t="s">
        <v>260</v>
      </c>
      <c r="C21" s="115">
        <v>1749.8544651432665</v>
      </c>
      <c r="D21" s="115">
        <v>79.427029592185477</v>
      </c>
      <c r="E21" s="115"/>
      <c r="F21" s="115">
        <v>588.79560216305413</v>
      </c>
      <c r="G21" s="115">
        <v>1240.4858925723963</v>
      </c>
      <c r="H21" s="115"/>
      <c r="I21" s="115">
        <v>47.730021112406199</v>
      </c>
      <c r="J21" s="115">
        <v>1781.5514736230461</v>
      </c>
      <c r="K21" s="115"/>
      <c r="L21" s="115">
        <v>923.67582200498987</v>
      </c>
      <c r="M21" s="115">
        <v>905.60567273045865</v>
      </c>
      <c r="N21" s="115"/>
      <c r="O21" s="115">
        <v>806.92750789684692</v>
      </c>
      <c r="P21" s="115">
        <v>1022.3539868386022</v>
      </c>
      <c r="Q21" s="115"/>
      <c r="R21" s="115">
        <v>40.953543745052833</v>
      </c>
      <c r="S21" s="115">
        <v>1788.3279509903998</v>
      </c>
      <c r="T21" s="115"/>
      <c r="U21" s="115">
        <v>35.682807531017609</v>
      </c>
      <c r="V21" s="115">
        <v>1793.5986872044355</v>
      </c>
      <c r="W21" s="115"/>
      <c r="X21" s="115">
        <v>20.314418513774267</v>
      </c>
      <c r="Y21" s="115">
        <v>1808.9670762216781</v>
      </c>
      <c r="Z21" s="116">
        <v>1829.2814947354527</v>
      </c>
      <c r="AA21" s="117">
        <v>1013</v>
      </c>
      <c r="AB21" s="110"/>
    </row>
    <row r="22" spans="2:28" ht="14.25" customHeight="1">
      <c r="B22" s="114" t="s">
        <v>261</v>
      </c>
      <c r="C22" s="115">
        <v>3735.6784988262339</v>
      </c>
      <c r="D22" s="115">
        <v>117.89815295508529</v>
      </c>
      <c r="E22" s="115"/>
      <c r="F22" s="115">
        <v>1202.939573420985</v>
      </c>
      <c r="G22" s="115">
        <v>2650.637078360337</v>
      </c>
      <c r="H22" s="115"/>
      <c r="I22" s="115">
        <v>122.67388750763932</v>
      </c>
      <c r="J22" s="115">
        <v>3730.902764273681</v>
      </c>
      <c r="K22" s="115"/>
      <c r="L22" s="115">
        <v>1802.4547932059611</v>
      </c>
      <c r="M22" s="115">
        <v>2051.1218585753631</v>
      </c>
      <c r="N22" s="115"/>
      <c r="O22" s="115">
        <v>1859.288785743362</v>
      </c>
      <c r="P22" s="115">
        <v>1994.2878660379611</v>
      </c>
      <c r="Q22" s="115"/>
      <c r="R22" s="115">
        <v>86.179784515309478</v>
      </c>
      <c r="S22" s="115">
        <v>3767.3968672660117</v>
      </c>
      <c r="T22" s="115"/>
      <c r="U22" s="115">
        <v>107.80675678813814</v>
      </c>
      <c r="V22" s="115">
        <v>3745.7698949931823</v>
      </c>
      <c r="W22" s="115"/>
      <c r="X22" s="115">
        <v>29.46502522109348</v>
      </c>
      <c r="Y22" s="115">
        <v>3824.1116265602277</v>
      </c>
      <c r="Z22" s="116">
        <v>3853.5766517813208</v>
      </c>
      <c r="AA22" s="117">
        <v>2258</v>
      </c>
      <c r="AB22" s="110"/>
    </row>
    <row r="23" spans="2:28" ht="14.25" customHeight="1">
      <c r="B23" s="114"/>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6"/>
      <c r="AA23" s="117"/>
      <c r="AB23" s="110"/>
    </row>
    <row r="24" spans="2:28" ht="14.25" customHeight="1">
      <c r="B24" s="124" t="s">
        <v>207</v>
      </c>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6"/>
      <c r="AA24" s="117"/>
      <c r="AB24" s="110"/>
    </row>
    <row r="25" spans="2:28" ht="14.25" customHeight="1">
      <c r="B25" s="114" t="s">
        <v>325</v>
      </c>
      <c r="C25" s="115">
        <v>18015.887072799724</v>
      </c>
      <c r="D25" s="115">
        <v>743.38750617349604</v>
      </c>
      <c r="E25" s="115"/>
      <c r="F25" s="115">
        <v>6131.9556770460922</v>
      </c>
      <c r="G25" s="115">
        <v>12627.318901927207</v>
      </c>
      <c r="H25" s="115"/>
      <c r="I25" s="115">
        <v>709.1334803616636</v>
      </c>
      <c r="J25" s="115">
        <v>18050.141098611581</v>
      </c>
      <c r="K25" s="115"/>
      <c r="L25" s="115">
        <v>9379.6765883760472</v>
      </c>
      <c r="M25" s="115">
        <v>9379.5979905972508</v>
      </c>
      <c r="N25" s="115"/>
      <c r="O25" s="115">
        <v>8474.1475554312601</v>
      </c>
      <c r="P25" s="115">
        <v>10285.127023542058</v>
      </c>
      <c r="Q25" s="115"/>
      <c r="R25" s="115">
        <v>492.79114165013061</v>
      </c>
      <c r="S25" s="115">
        <v>18266.483437323113</v>
      </c>
      <c r="T25" s="115"/>
      <c r="U25" s="115">
        <v>385.54547563684093</v>
      </c>
      <c r="V25" s="115">
        <v>18373.729103336413</v>
      </c>
      <c r="W25" s="115"/>
      <c r="X25" s="115">
        <v>204.99849925679925</v>
      </c>
      <c r="Y25" s="115">
        <v>18554.276079716448</v>
      </c>
      <c r="Z25" s="116">
        <v>18759.274578973262</v>
      </c>
      <c r="AA25" s="117">
        <v>10469</v>
      </c>
      <c r="AB25" s="110"/>
    </row>
    <row r="26" spans="2:28" ht="14.25" customHeight="1">
      <c r="B26" s="114" t="s">
        <v>209</v>
      </c>
      <c r="C26" s="115">
        <v>4445.9718620427593</v>
      </c>
      <c r="D26" s="115">
        <v>175.06357948555529</v>
      </c>
      <c r="E26" s="115"/>
      <c r="F26" s="115">
        <v>1436.6883252619423</v>
      </c>
      <c r="G26" s="115">
        <v>3184.3471162663718</v>
      </c>
      <c r="H26" s="115"/>
      <c r="I26" s="115">
        <v>134.52005394879521</v>
      </c>
      <c r="J26" s="115">
        <v>4486.5153875795195</v>
      </c>
      <c r="K26" s="115"/>
      <c r="L26" s="115">
        <v>1697.5563078450928</v>
      </c>
      <c r="M26" s="115">
        <v>2923.47913368322</v>
      </c>
      <c r="N26" s="115"/>
      <c r="O26" s="115">
        <v>1425.9948193013627</v>
      </c>
      <c r="P26" s="115">
        <v>3195.0406222269526</v>
      </c>
      <c r="Q26" s="115"/>
      <c r="R26" s="115">
        <v>26.897774577251347</v>
      </c>
      <c r="S26" s="115">
        <v>4594.1376669510628</v>
      </c>
      <c r="T26" s="115"/>
      <c r="U26" s="115">
        <v>91.938994515081134</v>
      </c>
      <c r="V26" s="115">
        <v>4529.0964470132321</v>
      </c>
      <c r="W26" s="115"/>
      <c r="X26" s="115">
        <v>59.64247891135917</v>
      </c>
      <c r="Y26" s="115">
        <v>4561.392962616952</v>
      </c>
      <c r="Z26" s="116">
        <v>4621.0354415283127</v>
      </c>
      <c r="AA26" s="117">
        <v>2868</v>
      </c>
      <c r="AB26" s="110"/>
    </row>
    <row r="27" spans="2:28" ht="14.25" customHeight="1">
      <c r="B27" s="114"/>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6"/>
      <c r="AA27" s="117"/>
      <c r="AB27" s="110"/>
    </row>
    <row r="28" spans="2:28" ht="14.25" customHeight="1">
      <c r="B28" s="124" t="s">
        <v>326</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6"/>
      <c r="AA28" s="117"/>
      <c r="AB28" s="110"/>
    </row>
    <row r="29" spans="2:28" ht="14.25" customHeight="1">
      <c r="B29" s="114" t="s">
        <v>327</v>
      </c>
      <c r="C29" s="115">
        <v>18474.363876641295</v>
      </c>
      <c r="D29" s="115">
        <v>732.34009294125531</v>
      </c>
      <c r="E29" s="115"/>
      <c r="F29" s="115">
        <v>6442.9017192211031</v>
      </c>
      <c r="G29" s="115">
        <v>12763.802250361501</v>
      </c>
      <c r="H29" s="115"/>
      <c r="I29" s="115">
        <v>688.18497485837497</v>
      </c>
      <c r="J29" s="115">
        <v>18518.518994724192</v>
      </c>
      <c r="K29" s="115"/>
      <c r="L29" s="115">
        <v>8858.6698381971546</v>
      </c>
      <c r="M29" s="115">
        <v>10348.034131385455</v>
      </c>
      <c r="N29" s="115"/>
      <c r="O29" s="115">
        <v>7960.9103386796105</v>
      </c>
      <c r="P29" s="115">
        <v>11245.793630903028</v>
      </c>
      <c r="Q29" s="115"/>
      <c r="R29" s="115">
        <v>419.39588048909974</v>
      </c>
      <c r="S29" s="115">
        <v>18787.308089093465</v>
      </c>
      <c r="T29" s="115"/>
      <c r="U29" s="115">
        <v>391.17206872828405</v>
      </c>
      <c r="V29" s="115">
        <v>18815.531900854279</v>
      </c>
      <c r="W29" s="115"/>
      <c r="X29" s="115">
        <v>213.12026138966849</v>
      </c>
      <c r="Y29" s="115">
        <v>18993.583708192884</v>
      </c>
      <c r="Z29" s="116">
        <v>19206.703969582552</v>
      </c>
      <c r="AA29" s="117">
        <v>10976</v>
      </c>
      <c r="AB29" s="110"/>
    </row>
    <row r="30" spans="2:28" ht="14.25" customHeight="1">
      <c r="B30" s="114" t="s">
        <v>328</v>
      </c>
      <c r="C30" s="115">
        <v>2079.2369769333195</v>
      </c>
      <c r="D30" s="115">
        <v>99.1051274042118</v>
      </c>
      <c r="E30" s="115"/>
      <c r="F30" s="115">
        <v>629.74497092099784</v>
      </c>
      <c r="G30" s="115">
        <v>1548.5971334165329</v>
      </c>
      <c r="H30" s="115"/>
      <c r="I30" s="115">
        <v>53.05680071828975</v>
      </c>
      <c r="J30" s="115">
        <v>2125.2853036192423</v>
      </c>
      <c r="K30" s="115"/>
      <c r="L30" s="115">
        <v>1162.083862511156</v>
      </c>
      <c r="M30" s="115">
        <v>1016.2582418263747</v>
      </c>
      <c r="N30" s="115"/>
      <c r="O30" s="115">
        <v>1104.8870393500733</v>
      </c>
      <c r="P30" s="115">
        <v>1073.4550649874573</v>
      </c>
      <c r="Q30" s="115"/>
      <c r="R30" s="115">
        <v>53.492522727811263</v>
      </c>
      <c r="S30" s="115">
        <v>2124.8495816097202</v>
      </c>
      <c r="T30" s="115"/>
      <c r="U30" s="115">
        <v>51.968917695306317</v>
      </c>
      <c r="V30" s="115">
        <v>2126.3731866422249</v>
      </c>
      <c r="W30" s="115"/>
      <c r="X30" s="115">
        <v>16.262790177314947</v>
      </c>
      <c r="Y30" s="115">
        <v>2162.0793141602176</v>
      </c>
      <c r="Z30" s="116">
        <v>2178.3421043375333</v>
      </c>
      <c r="AA30" s="117">
        <v>1237</v>
      </c>
      <c r="AB30" s="110"/>
    </row>
    <row r="31" spans="2:28" ht="14.25" customHeight="1">
      <c r="B31" s="114" t="s">
        <v>329</v>
      </c>
      <c r="C31" s="115">
        <v>1246.7137331891927</v>
      </c>
      <c r="D31" s="115">
        <v>57.008158743941422</v>
      </c>
      <c r="E31" s="115"/>
      <c r="F31" s="115">
        <v>332.08619335145596</v>
      </c>
      <c r="G31" s="115">
        <v>971.63569858167807</v>
      </c>
      <c r="H31" s="115"/>
      <c r="I31" s="115">
        <v>71.289710936612153</v>
      </c>
      <c r="J31" s="115">
        <v>1232.4321809965222</v>
      </c>
      <c r="K31" s="115"/>
      <c r="L31" s="115">
        <v>719.46255898045206</v>
      </c>
      <c r="M31" s="115">
        <v>584.25933295268203</v>
      </c>
      <c r="N31" s="115"/>
      <c r="O31" s="115">
        <v>542.36228856008177</v>
      </c>
      <c r="P31" s="115">
        <v>761.35960337305244</v>
      </c>
      <c r="Q31" s="115"/>
      <c r="R31" s="115">
        <v>34.151596422328559</v>
      </c>
      <c r="S31" s="115">
        <v>1269.5702955108059</v>
      </c>
      <c r="T31" s="115"/>
      <c r="U31" s="115">
        <v>27.866065410426327</v>
      </c>
      <c r="V31" s="115">
        <v>1275.8558265227075</v>
      </c>
      <c r="W31" s="115"/>
      <c r="X31" s="115">
        <v>21.481551325398065</v>
      </c>
      <c r="Y31" s="115">
        <v>1282.2403406077362</v>
      </c>
      <c r="Z31" s="116">
        <v>1303.7218919331337</v>
      </c>
      <c r="AA31" s="117">
        <v>729</v>
      </c>
      <c r="AB31" s="110"/>
    </row>
    <row r="32" spans="2:28" ht="14.25" customHeight="1">
      <c r="B32" s="114" t="s">
        <v>71</v>
      </c>
      <c r="C32" s="115">
        <v>708.70794903904857</v>
      </c>
      <c r="D32" s="115">
        <v>30.829638004508052</v>
      </c>
      <c r="E32" s="115"/>
      <c r="F32" s="115">
        <v>178.54143933277516</v>
      </c>
      <c r="G32" s="115">
        <v>560.99614771078177</v>
      </c>
      <c r="H32" s="115"/>
      <c r="I32" s="115">
        <v>32.598485310824849</v>
      </c>
      <c r="J32" s="115">
        <v>706.93910173273173</v>
      </c>
      <c r="K32" s="115"/>
      <c r="L32" s="115">
        <v>361.73419533502255</v>
      </c>
      <c r="M32" s="115">
        <v>377.80339170853495</v>
      </c>
      <c r="N32" s="115"/>
      <c r="O32" s="115">
        <v>306.21145369079267</v>
      </c>
      <c r="P32" s="115">
        <v>433.32613335276466</v>
      </c>
      <c r="Q32" s="115"/>
      <c r="R32" s="115">
        <v>12.648916588142306</v>
      </c>
      <c r="S32" s="115">
        <v>726.88867045541429</v>
      </c>
      <c r="T32" s="115"/>
      <c r="U32" s="115">
        <v>6.4774183179053093</v>
      </c>
      <c r="V32" s="115">
        <v>733.06016872565124</v>
      </c>
      <c r="W32" s="115"/>
      <c r="X32" s="115">
        <v>14.608306710642005</v>
      </c>
      <c r="Y32" s="115">
        <v>724.92928033291469</v>
      </c>
      <c r="Z32" s="116">
        <v>739.53758704355641</v>
      </c>
      <c r="AA32" s="117">
        <v>423</v>
      </c>
      <c r="AB32" s="110"/>
    </row>
    <row r="33" spans="2:28" ht="14.25" customHeight="1">
      <c r="B33" s="114"/>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6"/>
      <c r="AA33" s="117"/>
      <c r="AB33" s="110"/>
    </row>
    <row r="34" spans="2:28" ht="14.25" customHeight="1">
      <c r="B34" s="124" t="s">
        <v>330</v>
      </c>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6"/>
      <c r="AA34" s="117"/>
      <c r="AB34" s="110"/>
    </row>
    <row r="35" spans="2:28" ht="14.25" customHeight="1">
      <c r="B35" s="114" t="s">
        <v>331</v>
      </c>
      <c r="C35" s="115">
        <v>1138.8806844408568</v>
      </c>
      <c r="D35" s="115">
        <v>39.867519530514002</v>
      </c>
      <c r="E35" s="115"/>
      <c r="F35" s="115">
        <v>181.21823461482515</v>
      </c>
      <c r="G35" s="115">
        <v>997.52996935654767</v>
      </c>
      <c r="H35" s="115"/>
      <c r="I35" s="115">
        <v>16.722865255149891</v>
      </c>
      <c r="J35" s="115">
        <v>1162.0253387162204</v>
      </c>
      <c r="K35" s="115"/>
      <c r="L35" s="115">
        <v>291.93377336424408</v>
      </c>
      <c r="M35" s="115">
        <v>886.81443060712877</v>
      </c>
      <c r="N35" s="115"/>
      <c r="O35" s="115">
        <v>408.87203240003663</v>
      </c>
      <c r="P35" s="115">
        <v>769.8761715713357</v>
      </c>
      <c r="Q35" s="115"/>
      <c r="R35" s="115">
        <v>11.823771315260958</v>
      </c>
      <c r="S35" s="115">
        <v>1166.9244326561093</v>
      </c>
      <c r="T35" s="115"/>
      <c r="U35" s="115">
        <v>15.868442205412428</v>
      </c>
      <c r="V35" s="115">
        <v>1162.8797617659579</v>
      </c>
      <c r="W35" s="115"/>
      <c r="X35" s="115">
        <v>27.514878514388538</v>
      </c>
      <c r="Y35" s="115">
        <v>1151.2333254569821</v>
      </c>
      <c r="Z35" s="116">
        <v>1178.7482039713702</v>
      </c>
      <c r="AA35" s="117">
        <v>844</v>
      </c>
      <c r="AB35" s="110"/>
    </row>
    <row r="36" spans="2:28" ht="14.25" customHeight="1">
      <c r="B36" s="114" t="s">
        <v>332</v>
      </c>
      <c r="C36" s="115">
        <v>2219.0282461913939</v>
      </c>
      <c r="D36" s="115">
        <v>109.80159911456948</v>
      </c>
      <c r="E36" s="115"/>
      <c r="F36" s="115">
        <v>578.82388444454716</v>
      </c>
      <c r="G36" s="115">
        <v>1750.0059608614213</v>
      </c>
      <c r="H36" s="115"/>
      <c r="I36" s="115">
        <v>45.703416771177409</v>
      </c>
      <c r="J36" s="115">
        <v>2283.126428534787</v>
      </c>
      <c r="K36" s="115"/>
      <c r="L36" s="115">
        <v>1010.3076156025223</v>
      </c>
      <c r="M36" s="115">
        <v>1318.5222297034445</v>
      </c>
      <c r="N36" s="115"/>
      <c r="O36" s="115">
        <v>1011.5879244421874</v>
      </c>
      <c r="P36" s="115">
        <v>1317.241920863778</v>
      </c>
      <c r="Q36" s="115"/>
      <c r="R36" s="115">
        <v>27.24557124651955</v>
      </c>
      <c r="S36" s="115">
        <v>2301.5842740594462</v>
      </c>
      <c r="T36" s="115"/>
      <c r="U36" s="115">
        <v>39.835039897351919</v>
      </c>
      <c r="V36" s="115">
        <v>2288.9948054086135</v>
      </c>
      <c r="W36" s="115"/>
      <c r="X36" s="115">
        <v>51.230957363080243</v>
      </c>
      <c r="Y36" s="115">
        <v>2277.5988879428842</v>
      </c>
      <c r="Z36" s="116">
        <v>2328.8298453059656</v>
      </c>
      <c r="AA36" s="117">
        <v>1565</v>
      </c>
      <c r="AB36" s="110"/>
    </row>
    <row r="37" spans="2:28" ht="14.25" customHeight="1">
      <c r="B37" s="114" t="s">
        <v>72</v>
      </c>
      <c r="C37" s="115">
        <v>3036.771498288088</v>
      </c>
      <c r="D37" s="115">
        <v>104.50399266728448</v>
      </c>
      <c r="E37" s="115"/>
      <c r="F37" s="115">
        <v>733.60172230696605</v>
      </c>
      <c r="G37" s="115">
        <v>2407.6737686484066</v>
      </c>
      <c r="H37" s="115"/>
      <c r="I37" s="115">
        <v>94.72775896546672</v>
      </c>
      <c r="J37" s="115">
        <v>3046.547731989906</v>
      </c>
      <c r="K37" s="115"/>
      <c r="L37" s="115">
        <v>1276.5698909443556</v>
      </c>
      <c r="M37" s="115">
        <v>1864.7056000110185</v>
      </c>
      <c r="N37" s="115"/>
      <c r="O37" s="115">
        <v>1413.7605433076301</v>
      </c>
      <c r="P37" s="115">
        <v>1727.514947647745</v>
      </c>
      <c r="Q37" s="115"/>
      <c r="R37" s="115">
        <v>71.600123013703765</v>
      </c>
      <c r="S37" s="115">
        <v>3069.6753679416684</v>
      </c>
      <c r="T37" s="115"/>
      <c r="U37" s="115">
        <v>28.544811588672776</v>
      </c>
      <c r="V37" s="115">
        <v>3112.7306793666994</v>
      </c>
      <c r="W37" s="115"/>
      <c r="X37" s="115">
        <v>25.290599069039065</v>
      </c>
      <c r="Y37" s="115">
        <v>3115.9848918863331</v>
      </c>
      <c r="Z37" s="116">
        <v>3141.2754909553719</v>
      </c>
      <c r="AA37" s="117">
        <v>1902</v>
      </c>
      <c r="AB37" s="110"/>
    </row>
    <row r="38" spans="2:28" ht="14.25" customHeight="1">
      <c r="B38" s="114" t="s">
        <v>333</v>
      </c>
      <c r="C38" s="115">
        <v>1903.5210378278216</v>
      </c>
      <c r="D38" s="115">
        <v>97.417322084114346</v>
      </c>
      <c r="E38" s="115"/>
      <c r="F38" s="115">
        <v>618.61754666618197</v>
      </c>
      <c r="G38" s="115">
        <v>1382.3208132457498</v>
      </c>
      <c r="H38" s="115"/>
      <c r="I38" s="115">
        <v>22.782759633118062</v>
      </c>
      <c r="J38" s="115">
        <v>1978.1556002788191</v>
      </c>
      <c r="K38" s="115"/>
      <c r="L38" s="115">
        <v>1071.8545087293446</v>
      </c>
      <c r="M38" s="115">
        <v>929.08385118258752</v>
      </c>
      <c r="N38" s="115"/>
      <c r="O38" s="115">
        <v>940.51574759831863</v>
      </c>
      <c r="P38" s="115">
        <v>1060.4226123136136</v>
      </c>
      <c r="Q38" s="115"/>
      <c r="R38" s="115">
        <v>50.780269138246695</v>
      </c>
      <c r="S38" s="115">
        <v>1950.15809077369</v>
      </c>
      <c r="T38" s="115"/>
      <c r="U38" s="115">
        <v>33.212650589548332</v>
      </c>
      <c r="V38" s="115">
        <v>1967.7257093223884</v>
      </c>
      <c r="W38" s="115"/>
      <c r="X38" s="115">
        <v>36.842406528948509</v>
      </c>
      <c r="Y38" s="115">
        <v>1964.0959533829882</v>
      </c>
      <c r="Z38" s="116">
        <v>2000.9383599119371</v>
      </c>
      <c r="AA38" s="117">
        <v>1164</v>
      </c>
      <c r="AB38" s="110"/>
    </row>
    <row r="39" spans="2:28" ht="14.25" customHeight="1">
      <c r="B39" s="114" t="s">
        <v>334</v>
      </c>
      <c r="C39" s="115">
        <v>2374.153886016386</v>
      </c>
      <c r="D39" s="115">
        <v>62.185416352020908</v>
      </c>
      <c r="E39" s="115"/>
      <c r="F39" s="115">
        <v>1001.0331269273075</v>
      </c>
      <c r="G39" s="115">
        <v>1435.3061754411021</v>
      </c>
      <c r="H39" s="115"/>
      <c r="I39" s="115">
        <v>59.311007897495912</v>
      </c>
      <c r="J39" s="115">
        <v>2377.0282944709106</v>
      </c>
      <c r="K39" s="115"/>
      <c r="L39" s="115">
        <v>1386.3550940866626</v>
      </c>
      <c r="M39" s="115">
        <v>1049.984208281747</v>
      </c>
      <c r="N39" s="115"/>
      <c r="O39" s="115">
        <v>1224.6755670366222</v>
      </c>
      <c r="P39" s="115">
        <v>1211.6637353317863</v>
      </c>
      <c r="Q39" s="115"/>
      <c r="R39" s="115">
        <v>49.342513275253971</v>
      </c>
      <c r="S39" s="115">
        <v>2386.9967890931516</v>
      </c>
      <c r="T39" s="115"/>
      <c r="U39" s="115">
        <v>22.108561432707923</v>
      </c>
      <c r="V39" s="115">
        <v>2414.2307409356977</v>
      </c>
      <c r="W39" s="115"/>
      <c r="X39" s="115">
        <v>13.898023038069496</v>
      </c>
      <c r="Y39" s="115">
        <v>2422.4412793303381</v>
      </c>
      <c r="Z39" s="116">
        <v>2436.3393023684062</v>
      </c>
      <c r="AA39" s="117">
        <v>1413</v>
      </c>
      <c r="AB39" s="110"/>
    </row>
    <row r="40" spans="2:28" ht="14.25" customHeight="1">
      <c r="B40" s="114" t="s">
        <v>335</v>
      </c>
      <c r="C40" s="115">
        <v>2388.3207510342918</v>
      </c>
      <c r="D40" s="115">
        <v>86.518904594274218</v>
      </c>
      <c r="E40" s="115"/>
      <c r="F40" s="115">
        <v>661.23459056573142</v>
      </c>
      <c r="G40" s="115">
        <v>1813.6050650628317</v>
      </c>
      <c r="H40" s="115"/>
      <c r="I40" s="115">
        <v>97.546326617992577</v>
      </c>
      <c r="J40" s="115">
        <v>2377.293329010573</v>
      </c>
      <c r="K40" s="115"/>
      <c r="L40" s="115">
        <v>1200.8035310447808</v>
      </c>
      <c r="M40" s="115">
        <v>1274.0361245837803</v>
      </c>
      <c r="N40" s="115"/>
      <c r="O40" s="115">
        <v>923.30500830459937</v>
      </c>
      <c r="P40" s="115">
        <v>1551.5346473239617</v>
      </c>
      <c r="Q40" s="115"/>
      <c r="R40" s="115">
        <v>41.393524025893832</v>
      </c>
      <c r="S40" s="115">
        <v>2433.4461316026727</v>
      </c>
      <c r="T40" s="115"/>
      <c r="U40" s="115">
        <v>44.406264098370805</v>
      </c>
      <c r="V40" s="115">
        <v>2430.4333915301941</v>
      </c>
      <c r="W40" s="115"/>
      <c r="X40" s="115">
        <v>26.009387730151555</v>
      </c>
      <c r="Y40" s="115">
        <v>2448.8302678984141</v>
      </c>
      <c r="Z40" s="116">
        <v>2474.839655628567</v>
      </c>
      <c r="AA40" s="117">
        <v>1276</v>
      </c>
      <c r="AB40" s="110"/>
    </row>
    <row r="41" spans="2:28" ht="14.25" customHeight="1">
      <c r="B41" s="114" t="s">
        <v>336</v>
      </c>
      <c r="C41" s="115">
        <v>2475.7820534686148</v>
      </c>
      <c r="D41" s="115">
        <v>109.68432258105517</v>
      </c>
      <c r="E41" s="115"/>
      <c r="F41" s="115">
        <v>937.2238298226905</v>
      </c>
      <c r="G41" s="115">
        <v>1648.2425462269778</v>
      </c>
      <c r="H41" s="115"/>
      <c r="I41" s="115">
        <v>101.61143049782552</v>
      </c>
      <c r="J41" s="115">
        <v>2483.854945551846</v>
      </c>
      <c r="K41" s="115"/>
      <c r="L41" s="115">
        <v>1433.2737052527716</v>
      </c>
      <c r="M41" s="115">
        <v>1152.1926707968955</v>
      </c>
      <c r="N41" s="115"/>
      <c r="O41" s="115">
        <v>1257.4123180492747</v>
      </c>
      <c r="P41" s="115">
        <v>1328.0540580003938</v>
      </c>
      <c r="Q41" s="115"/>
      <c r="R41" s="115">
        <v>96.700011331037501</v>
      </c>
      <c r="S41" s="115">
        <v>2488.7663647186314</v>
      </c>
      <c r="T41" s="115"/>
      <c r="U41" s="115">
        <v>54.554335797395687</v>
      </c>
      <c r="V41" s="115">
        <v>2530.9120402522731</v>
      </c>
      <c r="W41" s="115"/>
      <c r="X41" s="115">
        <v>25.246182947607586</v>
      </c>
      <c r="Y41" s="115">
        <v>2560.2201931020591</v>
      </c>
      <c r="Z41" s="116">
        <v>2585.4663760496669</v>
      </c>
      <c r="AA41" s="117">
        <v>1506</v>
      </c>
      <c r="AB41" s="110"/>
    </row>
    <row r="42" spans="2:28" ht="14.25" customHeight="1">
      <c r="B42" s="114" t="s">
        <v>337</v>
      </c>
      <c r="C42" s="115">
        <v>3623.0065246760491</v>
      </c>
      <c r="D42" s="115">
        <v>165.18663191711937</v>
      </c>
      <c r="E42" s="115"/>
      <c r="F42" s="115">
        <v>1349.6449418096015</v>
      </c>
      <c r="G42" s="115">
        <v>2438.548214783571</v>
      </c>
      <c r="H42" s="115"/>
      <c r="I42" s="115">
        <v>184.43372355466784</v>
      </c>
      <c r="J42" s="115">
        <v>3603.7594330384991</v>
      </c>
      <c r="K42" s="115"/>
      <c r="L42" s="115">
        <v>2143.2377520517343</v>
      </c>
      <c r="M42" s="115">
        <v>1644.9554045414411</v>
      </c>
      <c r="N42" s="115"/>
      <c r="O42" s="115">
        <v>1765.7606831600349</v>
      </c>
      <c r="P42" s="115">
        <v>2022.4324734331399</v>
      </c>
      <c r="Q42" s="115"/>
      <c r="R42" s="115">
        <v>103.82110242942794</v>
      </c>
      <c r="S42" s="115">
        <v>3684.3720541637422</v>
      </c>
      <c r="T42" s="115"/>
      <c r="U42" s="115">
        <v>131.48172436648872</v>
      </c>
      <c r="V42" s="115">
        <v>3656.7114322266798</v>
      </c>
      <c r="W42" s="115"/>
      <c r="X42" s="115">
        <v>30.925104493284742</v>
      </c>
      <c r="Y42" s="115">
        <v>3757.2680520998852</v>
      </c>
      <c r="Z42" s="116">
        <v>3788.1931565931695</v>
      </c>
      <c r="AA42" s="117">
        <v>2087</v>
      </c>
      <c r="AB42" s="110"/>
    </row>
    <row r="43" spans="2:28" ht="14.25" customHeight="1">
      <c r="B43" s="114" t="s">
        <v>338</v>
      </c>
      <c r="C43" s="115">
        <v>3349.557853859405</v>
      </c>
      <c r="D43" s="115">
        <v>144.11730825296442</v>
      </c>
      <c r="E43" s="115"/>
      <c r="F43" s="115">
        <v>1521.8764456684876</v>
      </c>
      <c r="G43" s="115">
        <v>1971.7987164438728</v>
      </c>
      <c r="H43" s="115"/>
      <c r="I43" s="115">
        <v>222.2906826312078</v>
      </c>
      <c r="J43" s="115">
        <v>3271.3844794811612</v>
      </c>
      <c r="K43" s="115"/>
      <c r="L43" s="115">
        <v>1287.6145839473747</v>
      </c>
      <c r="M43" s="115">
        <v>2206.060578164987</v>
      </c>
      <c r="N43" s="115"/>
      <c r="O43" s="115">
        <v>968.48129598183027</v>
      </c>
      <c r="P43" s="115">
        <v>2525.1938661305348</v>
      </c>
      <c r="Q43" s="115"/>
      <c r="R43" s="115">
        <v>66.982030452037776</v>
      </c>
      <c r="S43" s="115">
        <v>3426.6931316603309</v>
      </c>
      <c r="T43" s="115"/>
      <c r="U43" s="115">
        <v>107.47264017597344</v>
      </c>
      <c r="V43" s="115">
        <v>3386.202521936395</v>
      </c>
      <c r="W43" s="115"/>
      <c r="X43" s="115">
        <v>28.515369918453807</v>
      </c>
      <c r="Y43" s="115">
        <v>3465.1597921939147</v>
      </c>
      <c r="Z43" s="116">
        <v>3493.6751621123681</v>
      </c>
      <c r="AA43" s="117">
        <v>1608</v>
      </c>
      <c r="AB43" s="110"/>
    </row>
    <row r="44" spans="2:28" ht="14.25" customHeight="1">
      <c r="B44" s="123"/>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1"/>
      <c r="AA44" s="122"/>
      <c r="AB44" s="110"/>
    </row>
    <row r="45" spans="2:28" ht="14.25" customHeight="1">
      <c r="B45" s="321" t="s">
        <v>281</v>
      </c>
      <c r="C45" s="322">
        <v>22509.022535802902</v>
      </c>
      <c r="D45" s="322">
        <v>919.28301709391599</v>
      </c>
      <c r="E45" s="322"/>
      <c r="F45" s="322">
        <v>7583.2743228263325</v>
      </c>
      <c r="G45" s="322">
        <v>15845.031230070474</v>
      </c>
      <c r="H45" s="322"/>
      <c r="I45" s="322">
        <v>845.12997182410197</v>
      </c>
      <c r="J45" s="322">
        <v>22583.175581072737</v>
      </c>
      <c r="K45" s="322"/>
      <c r="L45" s="322">
        <v>11101.95045502376</v>
      </c>
      <c r="M45" s="322">
        <v>12326.355097873042</v>
      </c>
      <c r="N45" s="322"/>
      <c r="O45" s="322">
        <v>9914.3711202805243</v>
      </c>
      <c r="P45" s="322">
        <v>13513.934432616301</v>
      </c>
      <c r="Q45" s="322"/>
      <c r="R45" s="322">
        <v>519.68891622738192</v>
      </c>
      <c r="S45" s="322">
        <v>22908.616636669489</v>
      </c>
      <c r="T45" s="322"/>
      <c r="U45" s="322">
        <v>477.48447015192193</v>
      </c>
      <c r="V45" s="322">
        <v>22950.821082744937</v>
      </c>
      <c r="W45" s="322"/>
      <c r="X45" s="322">
        <v>265.47290960302354</v>
      </c>
      <c r="Y45" s="322">
        <v>23162.832643293837</v>
      </c>
      <c r="Z45" s="322">
        <v>23428.305552896836</v>
      </c>
      <c r="AA45" s="323">
        <v>13365</v>
      </c>
      <c r="AB45" s="110"/>
    </row>
    <row r="46" spans="2:28" ht="14.25" customHeight="1">
      <c r="B46" s="125"/>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305" t="s">
        <v>67</v>
      </c>
      <c r="AA46" s="112"/>
    </row>
    <row r="47" spans="2:28" ht="14.25" customHeight="1">
      <c r="B47" s="128" t="s">
        <v>180</v>
      </c>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7"/>
      <c r="AA47" s="112"/>
    </row>
    <row r="48" spans="2:28" ht="14.25" customHeight="1">
      <c r="B48" s="125" t="s">
        <v>69</v>
      </c>
      <c r="C48" s="126">
        <v>96.110882347134933</v>
      </c>
      <c r="D48" s="126">
        <v>3.8891176528649227</v>
      </c>
      <c r="E48" s="126"/>
      <c r="F48" s="126">
        <v>33.876695602085796</v>
      </c>
      <c r="G48" s="126">
        <v>66.123304397914254</v>
      </c>
      <c r="H48" s="126"/>
      <c r="I48" s="126">
        <v>4.6947518110029618</v>
      </c>
      <c r="J48" s="126">
        <v>95.305248188996941</v>
      </c>
      <c r="K48" s="126"/>
      <c r="L48" s="126">
        <v>50.787377765619055</v>
      </c>
      <c r="M48" s="126">
        <v>49.212622234381215</v>
      </c>
      <c r="N48" s="126"/>
      <c r="O48" s="126">
        <v>48.01271858951894</v>
      </c>
      <c r="P48" s="126">
        <v>51.987281410481366</v>
      </c>
      <c r="Q48" s="126"/>
      <c r="R48" s="126">
        <v>3.0179951687659305</v>
      </c>
      <c r="S48" s="126">
        <v>96.982004831233994</v>
      </c>
      <c r="T48" s="126"/>
      <c r="U48" s="126">
        <v>2.2861005180753398</v>
      </c>
      <c r="V48" s="126">
        <v>97.713899481924599</v>
      </c>
      <c r="W48" s="126"/>
      <c r="X48" s="126">
        <v>0.9731577959134593</v>
      </c>
      <c r="Y48" s="126">
        <v>99.026842204086478</v>
      </c>
      <c r="Z48" s="127">
        <v>100</v>
      </c>
      <c r="AA48" s="112"/>
    </row>
    <row r="49" spans="2:27" ht="14.25" customHeight="1">
      <c r="B49" s="125" t="s">
        <v>108</v>
      </c>
      <c r="C49" s="126">
        <v>96.168988714528751</v>
      </c>
      <c r="D49" s="126">
        <v>3.8310112854712135</v>
      </c>
      <c r="E49" s="126"/>
      <c r="F49" s="126">
        <v>27.4692188593582</v>
      </c>
      <c r="G49" s="126">
        <v>72.530781140641807</v>
      </c>
      <c r="H49" s="126"/>
      <c r="I49" s="126">
        <v>1.9616690904009373</v>
      </c>
      <c r="J49" s="126">
        <v>98.038330909598997</v>
      </c>
      <c r="K49" s="126"/>
      <c r="L49" s="126">
        <v>42.130404200035386</v>
      </c>
      <c r="M49" s="126">
        <v>57.8695957999645</v>
      </c>
      <c r="N49" s="126"/>
      <c r="O49" s="126">
        <v>33.295466999110339</v>
      </c>
      <c r="P49" s="126">
        <v>66.704533000889739</v>
      </c>
      <c r="Q49" s="126"/>
      <c r="R49" s="126">
        <v>0.81478598638799893</v>
      </c>
      <c r="S49" s="126">
        <v>99.185214013611954</v>
      </c>
      <c r="T49" s="126"/>
      <c r="U49" s="126">
        <v>1.8259220676245234</v>
      </c>
      <c r="V49" s="126">
        <v>98.174077932375397</v>
      </c>
      <c r="W49" s="126"/>
      <c r="X49" s="126">
        <v>1.5174627323987493</v>
      </c>
      <c r="Y49" s="126">
        <v>98.482537267601202</v>
      </c>
      <c r="Z49" s="127">
        <v>100</v>
      </c>
      <c r="AA49" s="112"/>
    </row>
    <row r="50" spans="2:27" ht="14.25" customHeight="1">
      <c r="B50" s="125" t="s">
        <v>109</v>
      </c>
      <c r="C50" s="126">
        <v>95.689508704942256</v>
      </c>
      <c r="D50" s="126">
        <v>4.3104912950576706</v>
      </c>
      <c r="E50" s="126"/>
      <c r="F50" s="126">
        <v>33.455081903836636</v>
      </c>
      <c r="G50" s="126">
        <v>66.544918096163386</v>
      </c>
      <c r="H50" s="126"/>
      <c r="I50" s="126">
        <v>1.3365032769802909</v>
      </c>
      <c r="J50" s="126">
        <v>98.663496723019705</v>
      </c>
      <c r="K50" s="126"/>
      <c r="L50" s="126">
        <v>39.400132143802779</v>
      </c>
      <c r="M50" s="126">
        <v>60.599867856197299</v>
      </c>
      <c r="N50" s="126"/>
      <c r="O50" s="126">
        <v>28.633280811560525</v>
      </c>
      <c r="P50" s="126">
        <v>71.366719188439561</v>
      </c>
      <c r="Q50" s="126"/>
      <c r="R50" s="126">
        <v>1.3406070019236671</v>
      </c>
      <c r="S50" s="126">
        <v>98.659392998076299</v>
      </c>
      <c r="T50" s="126"/>
      <c r="U50" s="126">
        <v>1.2161732719510865</v>
      </c>
      <c r="V50" s="126">
        <v>98.783826728048879</v>
      </c>
      <c r="W50" s="126"/>
      <c r="X50" s="126">
        <v>1.2165018730325698</v>
      </c>
      <c r="Y50" s="126">
        <v>98.783498126967416</v>
      </c>
      <c r="Z50" s="127">
        <v>100</v>
      </c>
      <c r="AA50" s="112"/>
    </row>
    <row r="51" spans="2:27" ht="14.25" customHeight="1">
      <c r="B51" s="125" t="s">
        <v>110</v>
      </c>
      <c r="C51" s="126">
        <v>95.937418717413237</v>
      </c>
      <c r="D51" s="126">
        <v>4.0625812825867973</v>
      </c>
      <c r="E51" s="126"/>
      <c r="F51" s="126">
        <v>31.445608733159336</v>
      </c>
      <c r="G51" s="126">
        <v>68.554391266840753</v>
      </c>
      <c r="H51" s="126"/>
      <c r="I51" s="126">
        <v>1.3821232564424233</v>
      </c>
      <c r="J51" s="126">
        <v>98.617876743557588</v>
      </c>
      <c r="K51" s="126"/>
      <c r="L51" s="126">
        <v>41.22951126025611</v>
      </c>
      <c r="M51" s="126">
        <v>58.770488739743868</v>
      </c>
      <c r="N51" s="126"/>
      <c r="O51" s="126">
        <v>32.629954157776645</v>
      </c>
      <c r="P51" s="126">
        <v>67.370045842223419</v>
      </c>
      <c r="Q51" s="126"/>
      <c r="R51" s="126">
        <v>0.42208454506962312</v>
      </c>
      <c r="S51" s="126">
        <v>99.577915454930377</v>
      </c>
      <c r="T51" s="126"/>
      <c r="U51" s="126">
        <v>1.4217977218873186</v>
      </c>
      <c r="V51" s="126">
        <v>98.578202278112741</v>
      </c>
      <c r="W51" s="126"/>
      <c r="X51" s="126">
        <v>1.3562091671096863</v>
      </c>
      <c r="Y51" s="126">
        <v>98.643790832890346</v>
      </c>
      <c r="Z51" s="127">
        <v>100</v>
      </c>
      <c r="AA51" s="112"/>
    </row>
    <row r="52" spans="2:27" ht="14.25" customHeight="1">
      <c r="B52" s="125"/>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7"/>
      <c r="AA52" s="112"/>
    </row>
    <row r="53" spans="2:27" ht="14.25" customHeight="1">
      <c r="B53" s="129" t="s">
        <v>252</v>
      </c>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1"/>
      <c r="AA53" s="112"/>
    </row>
    <row r="54" spans="2:27" s="274" customFormat="1" ht="14.25" customHeight="1">
      <c r="B54" s="132" t="s">
        <v>70</v>
      </c>
      <c r="C54" s="133">
        <v>95.093261287428859</v>
      </c>
      <c r="D54" s="133">
        <v>4.9067387125710642</v>
      </c>
      <c r="E54" s="133"/>
      <c r="F54" s="133">
        <v>28.210379228505971</v>
      </c>
      <c r="G54" s="133">
        <v>71.789620771493972</v>
      </c>
      <c r="H54" s="133"/>
      <c r="I54" s="133">
        <v>5.8445921345949694</v>
      </c>
      <c r="J54" s="133">
        <v>94.155407865404968</v>
      </c>
      <c r="K54" s="133"/>
      <c r="L54" s="133">
        <v>42.675843179511027</v>
      </c>
      <c r="M54" s="133">
        <v>57.324156820488945</v>
      </c>
      <c r="N54" s="133"/>
      <c r="O54" s="133">
        <v>38.541225613121021</v>
      </c>
      <c r="P54" s="133">
        <v>61.458774386878886</v>
      </c>
      <c r="Q54" s="133"/>
      <c r="R54" s="133">
        <v>1.5238786942100166</v>
      </c>
      <c r="S54" s="133">
        <v>98.47612130578996</v>
      </c>
      <c r="T54" s="133"/>
      <c r="U54" s="133">
        <v>1.1500792419507708</v>
      </c>
      <c r="V54" s="133">
        <v>98.84992075804918</v>
      </c>
      <c r="W54" s="133"/>
      <c r="X54" s="133">
        <v>1.8967878940885217</v>
      </c>
      <c r="Y54" s="133">
        <v>98.103212105911453</v>
      </c>
      <c r="Z54" s="134">
        <v>100</v>
      </c>
      <c r="AA54" s="113"/>
    </row>
    <row r="55" spans="2:27" ht="14.25" customHeight="1">
      <c r="B55" s="125" t="s">
        <v>253</v>
      </c>
      <c r="C55" s="126">
        <v>96.361133419248532</v>
      </c>
      <c r="D55" s="126">
        <v>3.6388665807514626</v>
      </c>
      <c r="E55" s="126"/>
      <c r="F55" s="126">
        <v>35.505570972021623</v>
      </c>
      <c r="G55" s="126">
        <v>64.49442902797837</v>
      </c>
      <c r="H55" s="126"/>
      <c r="I55" s="126">
        <v>3.9738808888622872</v>
      </c>
      <c r="J55" s="126">
        <v>96.026119111137703</v>
      </c>
      <c r="K55" s="126"/>
      <c r="L55" s="126">
        <v>47.201122973525969</v>
      </c>
      <c r="M55" s="126">
        <v>52.798877026473967</v>
      </c>
      <c r="N55" s="126"/>
      <c r="O55" s="126">
        <v>38.596038111640617</v>
      </c>
      <c r="P55" s="126">
        <v>61.403961888359369</v>
      </c>
      <c r="Q55" s="126"/>
      <c r="R55" s="126">
        <v>2.5888580756619439</v>
      </c>
      <c r="S55" s="126">
        <v>97.411141924338025</v>
      </c>
      <c r="T55" s="126"/>
      <c r="U55" s="126">
        <v>2.2178511605253153</v>
      </c>
      <c r="V55" s="126">
        <v>97.782148839474729</v>
      </c>
      <c r="W55" s="126"/>
      <c r="X55" s="126">
        <v>1.1815582975266881</v>
      </c>
      <c r="Y55" s="126">
        <v>98.818441702473308</v>
      </c>
      <c r="Z55" s="127">
        <v>100</v>
      </c>
      <c r="AA55" s="112"/>
    </row>
    <row r="56" spans="2:27" ht="14.25" customHeight="1">
      <c r="B56" s="125" t="s">
        <v>254</v>
      </c>
      <c r="C56" s="126">
        <v>95.611433792652861</v>
      </c>
      <c r="D56" s="126">
        <v>4.3885662073471758</v>
      </c>
      <c r="E56" s="126"/>
      <c r="F56" s="126">
        <v>34.378930890831647</v>
      </c>
      <c r="G56" s="126">
        <v>65.621069109168587</v>
      </c>
      <c r="H56" s="126"/>
      <c r="I56" s="126">
        <v>2.9550481440693872</v>
      </c>
      <c r="J56" s="126">
        <v>97.044951855930577</v>
      </c>
      <c r="K56" s="126"/>
      <c r="L56" s="126">
        <v>48.170357777436983</v>
      </c>
      <c r="M56" s="126">
        <v>51.829642222563201</v>
      </c>
      <c r="N56" s="126"/>
      <c r="O56" s="126">
        <v>42.466635754202223</v>
      </c>
      <c r="P56" s="126">
        <v>57.533364245798012</v>
      </c>
      <c r="Q56" s="126"/>
      <c r="R56" s="126">
        <v>2.5231393305936565</v>
      </c>
      <c r="S56" s="126">
        <v>97.476860669406335</v>
      </c>
      <c r="T56" s="126"/>
      <c r="U56" s="126">
        <v>2.1589275904676328</v>
      </c>
      <c r="V56" s="126">
        <v>97.84107240953233</v>
      </c>
      <c r="W56" s="126"/>
      <c r="X56" s="126">
        <v>1.2504571306080874</v>
      </c>
      <c r="Y56" s="126">
        <v>98.749542869391931</v>
      </c>
      <c r="Z56" s="127">
        <v>100</v>
      </c>
      <c r="AA56" s="112"/>
    </row>
    <row r="57" spans="2:27" ht="14.25" customHeight="1">
      <c r="B57" s="125" t="s">
        <v>259</v>
      </c>
      <c r="C57" s="126">
        <v>96.571105157015637</v>
      </c>
      <c r="D57" s="126">
        <v>3.4288948429843598</v>
      </c>
      <c r="E57" s="126"/>
      <c r="F57" s="126">
        <v>32.079702967503096</v>
      </c>
      <c r="G57" s="126">
        <v>67.920297032496862</v>
      </c>
      <c r="H57" s="126"/>
      <c r="I57" s="126">
        <v>2.7642997840739736</v>
      </c>
      <c r="J57" s="126">
        <v>97.235700215926016</v>
      </c>
      <c r="K57" s="126"/>
      <c r="L57" s="126">
        <v>50.205816790024393</v>
      </c>
      <c r="M57" s="126">
        <v>49.794183209975721</v>
      </c>
      <c r="N57" s="126"/>
      <c r="O57" s="126">
        <v>43.507887170359396</v>
      </c>
      <c r="P57" s="126">
        <v>56.492112829640625</v>
      </c>
      <c r="Q57" s="126"/>
      <c r="R57" s="126">
        <v>2.3234420217030078</v>
      </c>
      <c r="S57" s="126">
        <v>97.676557978296998</v>
      </c>
      <c r="T57" s="126"/>
      <c r="U57" s="126">
        <v>2.0244968039408078</v>
      </c>
      <c r="V57" s="126">
        <v>97.975503196059151</v>
      </c>
      <c r="W57" s="126"/>
      <c r="X57" s="126">
        <v>0.58751263576239865</v>
      </c>
      <c r="Y57" s="126">
        <v>99.412487364237592</v>
      </c>
      <c r="Z57" s="127">
        <v>100</v>
      </c>
      <c r="AA57" s="112"/>
    </row>
    <row r="58" spans="2:27" ht="14.25" customHeight="1">
      <c r="B58" s="125" t="s">
        <v>260</v>
      </c>
      <c r="C58" s="126">
        <v>95.658020385557279</v>
      </c>
      <c r="D58" s="126">
        <v>4.3419796144426677</v>
      </c>
      <c r="E58" s="126"/>
      <c r="F58" s="126">
        <v>32.187260618858701</v>
      </c>
      <c r="G58" s="126">
        <v>67.812739381141171</v>
      </c>
      <c r="H58" s="126"/>
      <c r="I58" s="126">
        <v>2.6092223230689178</v>
      </c>
      <c r="J58" s="126">
        <v>97.390777676931066</v>
      </c>
      <c r="K58" s="126"/>
      <c r="L58" s="126">
        <v>50.493913848867209</v>
      </c>
      <c r="M58" s="126">
        <v>49.506086151132564</v>
      </c>
      <c r="N58" s="126"/>
      <c r="O58" s="126">
        <v>44.111718738703104</v>
      </c>
      <c r="P58" s="126">
        <v>55.888281261296704</v>
      </c>
      <c r="Q58" s="126"/>
      <c r="R58" s="126">
        <v>2.2387775671986154</v>
      </c>
      <c r="S58" s="126">
        <v>97.761222432801375</v>
      </c>
      <c r="T58" s="126"/>
      <c r="U58" s="126">
        <v>1.9506460669782257</v>
      </c>
      <c r="V58" s="126">
        <v>98.049353933021791</v>
      </c>
      <c r="W58" s="126"/>
      <c r="X58" s="126">
        <v>1.1105135307079734</v>
      </c>
      <c r="Y58" s="126">
        <v>98.889486469292009</v>
      </c>
      <c r="Z58" s="127">
        <v>100</v>
      </c>
      <c r="AA58" s="112"/>
    </row>
    <row r="59" spans="2:27" ht="14.25" customHeight="1">
      <c r="B59" s="125" t="s">
        <v>261</v>
      </c>
      <c r="C59" s="126">
        <v>96.940552540959885</v>
      </c>
      <c r="D59" s="126">
        <v>3.0594474590400771</v>
      </c>
      <c r="E59" s="126"/>
      <c r="F59" s="126">
        <v>31.216183875956499</v>
      </c>
      <c r="G59" s="126">
        <v>68.783816124043526</v>
      </c>
      <c r="H59" s="126"/>
      <c r="I59" s="126">
        <v>3.1833773813979582</v>
      </c>
      <c r="J59" s="126">
        <v>96.81662261860204</v>
      </c>
      <c r="K59" s="126"/>
      <c r="L59" s="126">
        <v>46.773554961538757</v>
      </c>
      <c r="M59" s="126">
        <v>53.226445038461335</v>
      </c>
      <c r="N59" s="126"/>
      <c r="O59" s="126">
        <v>48.248392435217383</v>
      </c>
      <c r="P59" s="126">
        <v>51.751607564782674</v>
      </c>
      <c r="Q59" s="126"/>
      <c r="R59" s="126">
        <v>2.2363583834636525</v>
      </c>
      <c r="S59" s="126">
        <v>97.763641616536361</v>
      </c>
      <c r="T59" s="126"/>
      <c r="U59" s="126">
        <v>2.797576551080263</v>
      </c>
      <c r="V59" s="126">
        <v>97.202423448919731</v>
      </c>
      <c r="W59" s="126"/>
      <c r="X59" s="126">
        <v>0.76461500272670668</v>
      </c>
      <c r="Y59" s="126">
        <v>99.2353849972733</v>
      </c>
      <c r="Z59" s="127">
        <v>100</v>
      </c>
      <c r="AA59" s="112"/>
    </row>
    <row r="60" spans="2:27" ht="14.25" customHeight="1">
      <c r="B60" s="125"/>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7"/>
      <c r="AA60" s="112"/>
    </row>
    <row r="61" spans="2:27" ht="14.25" customHeight="1">
      <c r="B61" s="128" t="s">
        <v>207</v>
      </c>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7"/>
      <c r="AA61" s="112"/>
    </row>
    <row r="62" spans="2:27" ht="14.25" customHeight="1">
      <c r="B62" s="125" t="s">
        <v>325</v>
      </c>
      <c r="C62" s="126">
        <v>96.037226796569314</v>
      </c>
      <c r="D62" s="126">
        <v>3.9627732034304675</v>
      </c>
      <c r="E62" s="126"/>
      <c r="F62" s="126">
        <v>32.687594881303284</v>
      </c>
      <c r="G62" s="126">
        <v>67.312405118696915</v>
      </c>
      <c r="H62" s="126"/>
      <c r="I62" s="126">
        <v>3.7801753867205039</v>
      </c>
      <c r="J62" s="126">
        <v>96.2198246132794</v>
      </c>
      <c r="K62" s="126"/>
      <c r="L62" s="126">
        <v>50.000209490453649</v>
      </c>
      <c r="M62" s="126">
        <v>49.99979050954655</v>
      </c>
      <c r="N62" s="126"/>
      <c r="O62" s="126">
        <v>45.173109012060046</v>
      </c>
      <c r="P62" s="126">
        <v>54.82689098794026</v>
      </c>
      <c r="Q62" s="126"/>
      <c r="R62" s="126">
        <v>2.626920031345382</v>
      </c>
      <c r="S62" s="126">
        <v>97.373079968654523</v>
      </c>
      <c r="T62" s="126"/>
      <c r="U62" s="126">
        <v>2.0552259311188288</v>
      </c>
      <c r="V62" s="126">
        <v>97.944774068881131</v>
      </c>
      <c r="W62" s="126"/>
      <c r="X62" s="126">
        <v>1.0927847896985114</v>
      </c>
      <c r="Y62" s="126">
        <v>98.907215210301416</v>
      </c>
      <c r="Z62" s="127">
        <v>100</v>
      </c>
      <c r="AA62" s="112"/>
    </row>
    <row r="63" spans="2:27" ht="14.25" customHeight="1">
      <c r="B63" s="125" t="s">
        <v>209</v>
      </c>
      <c r="C63" s="126">
        <v>96.211594096156631</v>
      </c>
      <c r="D63" s="126">
        <v>3.7884059038434161</v>
      </c>
      <c r="E63" s="126"/>
      <c r="F63" s="126">
        <v>31.090181917903379</v>
      </c>
      <c r="G63" s="126">
        <v>68.909818082096635</v>
      </c>
      <c r="H63" s="126"/>
      <c r="I63" s="126">
        <v>2.9110370532952556</v>
      </c>
      <c r="J63" s="126">
        <v>97.088962946704783</v>
      </c>
      <c r="K63" s="126"/>
      <c r="L63" s="126">
        <v>36.735409830218934</v>
      </c>
      <c r="M63" s="126">
        <v>63.264590169781066</v>
      </c>
      <c r="N63" s="126"/>
      <c r="O63" s="126">
        <v>30.85877261373577</v>
      </c>
      <c r="P63" s="126">
        <v>69.141227386264291</v>
      </c>
      <c r="Q63" s="126"/>
      <c r="R63" s="126">
        <v>0.5820724579501485</v>
      </c>
      <c r="S63" s="126">
        <v>99.417927542049881</v>
      </c>
      <c r="T63" s="126"/>
      <c r="U63" s="126">
        <v>1.98957561954284</v>
      </c>
      <c r="V63" s="126">
        <v>98.010424380457167</v>
      </c>
      <c r="W63" s="126"/>
      <c r="X63" s="126">
        <v>1.2906734792675307</v>
      </c>
      <c r="Y63" s="126">
        <v>98.709326520732432</v>
      </c>
      <c r="Z63" s="127">
        <v>100</v>
      </c>
      <c r="AA63" s="112"/>
    </row>
    <row r="64" spans="2:27" ht="14.25" customHeight="1">
      <c r="B64" s="125"/>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7"/>
      <c r="AA64" s="112"/>
    </row>
    <row r="65" spans="2:27" ht="14.25" customHeight="1">
      <c r="B65" s="128" t="s">
        <v>326</v>
      </c>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7"/>
      <c r="AA65" s="112"/>
    </row>
    <row r="66" spans="2:27" ht="14.25" customHeight="1">
      <c r="B66" s="125" t="s">
        <v>327</v>
      </c>
      <c r="C66" s="126">
        <v>96.187060028097193</v>
      </c>
      <c r="D66" s="126">
        <v>3.8129399719028019</v>
      </c>
      <c r="E66" s="126"/>
      <c r="F66" s="126">
        <v>33.545067021518406</v>
      </c>
      <c r="G66" s="126">
        <v>66.454932978481878</v>
      </c>
      <c r="H66" s="126"/>
      <c r="I66" s="126">
        <v>3.5830456696174733</v>
      </c>
      <c r="J66" s="126">
        <v>96.416954330382609</v>
      </c>
      <c r="K66" s="126"/>
      <c r="L66" s="126">
        <v>46.122800935686485</v>
      </c>
      <c r="M66" s="126">
        <v>53.877199064313821</v>
      </c>
      <c r="N66" s="126"/>
      <c r="O66" s="126">
        <v>41.44860227599289</v>
      </c>
      <c r="P66" s="126">
        <v>58.551397724007558</v>
      </c>
      <c r="Q66" s="126"/>
      <c r="R66" s="126">
        <v>2.1835911104440013</v>
      </c>
      <c r="S66" s="126">
        <v>97.816408889556072</v>
      </c>
      <c r="T66" s="126"/>
      <c r="U66" s="126">
        <v>2.0366433998658957</v>
      </c>
      <c r="V66" s="126">
        <v>97.963356600134162</v>
      </c>
      <c r="W66" s="126"/>
      <c r="X66" s="126">
        <v>1.1096139229676509</v>
      </c>
      <c r="Y66" s="126">
        <v>98.89038607703236</v>
      </c>
      <c r="Z66" s="127">
        <v>100</v>
      </c>
      <c r="AA66" s="112"/>
    </row>
    <row r="67" spans="2:27" ht="14.25" customHeight="1">
      <c r="B67" s="125" t="s">
        <v>328</v>
      </c>
      <c r="C67" s="126">
        <v>95.450433281031707</v>
      </c>
      <c r="D67" s="126">
        <v>4.549566718968193</v>
      </c>
      <c r="E67" s="126"/>
      <c r="F67" s="126">
        <v>28.909369637902344</v>
      </c>
      <c r="G67" s="126">
        <v>71.090630362097542</v>
      </c>
      <c r="H67" s="126"/>
      <c r="I67" s="126">
        <v>2.4356505166310929</v>
      </c>
      <c r="J67" s="126">
        <v>97.564349483368858</v>
      </c>
      <c r="K67" s="126"/>
      <c r="L67" s="126">
        <v>53.34716985900446</v>
      </c>
      <c r="M67" s="126">
        <v>46.65283014099542</v>
      </c>
      <c r="N67" s="126"/>
      <c r="O67" s="126">
        <v>50.721465519580825</v>
      </c>
      <c r="P67" s="126">
        <v>49.278534480419047</v>
      </c>
      <c r="Q67" s="126"/>
      <c r="R67" s="126">
        <v>2.4556529766971176</v>
      </c>
      <c r="S67" s="126">
        <v>97.544347023302805</v>
      </c>
      <c r="T67" s="126"/>
      <c r="U67" s="126">
        <v>2.3857096455063402</v>
      </c>
      <c r="V67" s="126">
        <v>97.614290354493562</v>
      </c>
      <c r="W67" s="126"/>
      <c r="X67" s="126">
        <v>0.74656731580096358</v>
      </c>
      <c r="Y67" s="126">
        <v>99.253432684198998</v>
      </c>
      <c r="Z67" s="127">
        <v>100</v>
      </c>
      <c r="AA67" s="112"/>
    </row>
    <row r="68" spans="2:27" ht="14.25" customHeight="1">
      <c r="B68" s="125" t="s">
        <v>329</v>
      </c>
      <c r="C68" s="126">
        <v>95.627276101085442</v>
      </c>
      <c r="D68" s="126">
        <v>4.3727238989145771</v>
      </c>
      <c r="E68" s="126"/>
      <c r="F68" s="126">
        <v>25.47216514551619</v>
      </c>
      <c r="G68" s="126">
        <v>74.527834854483828</v>
      </c>
      <c r="H68" s="126"/>
      <c r="I68" s="126">
        <v>5.4681685854722542</v>
      </c>
      <c r="J68" s="126">
        <v>94.531831414527787</v>
      </c>
      <c r="K68" s="126"/>
      <c r="L68" s="126">
        <v>55.185278657371228</v>
      </c>
      <c r="M68" s="126">
        <v>44.8147213426288</v>
      </c>
      <c r="N68" s="126"/>
      <c r="O68" s="126">
        <v>41.601072430860036</v>
      </c>
      <c r="P68" s="126">
        <v>58.39892756914</v>
      </c>
      <c r="Q68" s="126"/>
      <c r="R68" s="126">
        <v>2.6195461343131416</v>
      </c>
      <c r="S68" s="126">
        <v>97.380453865686917</v>
      </c>
      <c r="T68" s="126"/>
      <c r="U68" s="126">
        <v>2.137424061285575</v>
      </c>
      <c r="V68" s="126">
        <v>97.862575938714429</v>
      </c>
      <c r="W68" s="126"/>
      <c r="X68" s="126">
        <v>1.6477096425485067</v>
      </c>
      <c r="Y68" s="126">
        <v>98.352290357451537</v>
      </c>
      <c r="Z68" s="127">
        <v>100</v>
      </c>
      <c r="AA68" s="112"/>
    </row>
    <row r="69" spans="2:27" ht="14.25" customHeight="1">
      <c r="B69" s="125" t="s">
        <v>71</v>
      </c>
      <c r="C69" s="126">
        <v>95.831227709769934</v>
      </c>
      <c r="D69" s="126">
        <v>4.1687722902300957</v>
      </c>
      <c r="E69" s="126"/>
      <c r="F69" s="126">
        <v>24.142307633953923</v>
      </c>
      <c r="G69" s="126">
        <v>75.857692366046152</v>
      </c>
      <c r="H69" s="126"/>
      <c r="I69" s="126">
        <v>4.4079551711689948</v>
      </c>
      <c r="J69" s="126">
        <v>95.592044828831021</v>
      </c>
      <c r="K69" s="126"/>
      <c r="L69" s="126">
        <v>48.91356459394099</v>
      </c>
      <c r="M69" s="126">
        <v>51.086435406059152</v>
      </c>
      <c r="N69" s="126"/>
      <c r="O69" s="126">
        <v>41.405799928970723</v>
      </c>
      <c r="P69" s="126">
        <v>58.594200071029398</v>
      </c>
      <c r="Q69" s="126"/>
      <c r="R69" s="126">
        <v>1.7103818399155046</v>
      </c>
      <c r="S69" s="126">
        <v>98.28961816008453</v>
      </c>
      <c r="T69" s="126"/>
      <c r="U69" s="126">
        <v>0.87587411801474946</v>
      </c>
      <c r="V69" s="126">
        <v>99.124125881985265</v>
      </c>
      <c r="W69" s="126"/>
      <c r="X69" s="126">
        <v>1.9753298502435173</v>
      </c>
      <c r="Y69" s="126">
        <v>98.024670149756517</v>
      </c>
      <c r="Z69" s="127">
        <v>100</v>
      </c>
      <c r="AA69" s="112"/>
    </row>
    <row r="70" spans="2:27" ht="14.25" customHeight="1">
      <c r="B70" s="125"/>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7"/>
      <c r="AA70" s="112"/>
    </row>
    <row r="71" spans="2:27" ht="14.25" customHeight="1">
      <c r="B71" s="128" t="s">
        <v>330</v>
      </c>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7"/>
      <c r="AA71" s="112"/>
    </row>
    <row r="72" spans="2:27" ht="14.25" customHeight="1">
      <c r="B72" s="125" t="s">
        <v>331</v>
      </c>
      <c r="C72" s="126">
        <v>96.617808672268254</v>
      </c>
      <c r="D72" s="126">
        <v>3.3821913277317974</v>
      </c>
      <c r="E72" s="126"/>
      <c r="F72" s="126">
        <v>15.373786700524775</v>
      </c>
      <c r="G72" s="126">
        <v>84.626213299475452</v>
      </c>
      <c r="H72" s="126"/>
      <c r="I72" s="126">
        <v>1.4186969870925938</v>
      </c>
      <c r="J72" s="126">
        <v>98.581303012907412</v>
      </c>
      <c r="K72" s="126"/>
      <c r="L72" s="126">
        <v>24.76642359926214</v>
      </c>
      <c r="M72" s="126">
        <v>75.233576400738073</v>
      </c>
      <c r="N72" s="126"/>
      <c r="O72" s="126">
        <v>34.68696970417335</v>
      </c>
      <c r="P72" s="126">
        <v>65.313030295826835</v>
      </c>
      <c r="Q72" s="126"/>
      <c r="R72" s="126">
        <v>1.0030786282791349</v>
      </c>
      <c r="S72" s="126">
        <v>98.996921371720873</v>
      </c>
      <c r="T72" s="126"/>
      <c r="U72" s="126">
        <v>1.3462113581127328</v>
      </c>
      <c r="V72" s="126">
        <v>98.653788641887274</v>
      </c>
      <c r="W72" s="126"/>
      <c r="X72" s="126">
        <v>2.3342456363188506</v>
      </c>
      <c r="Y72" s="126">
        <v>97.665754363681188</v>
      </c>
      <c r="Z72" s="127">
        <v>100</v>
      </c>
      <c r="AA72" s="112"/>
    </row>
    <row r="73" spans="2:27" ht="14.25" customHeight="1">
      <c r="B73" s="125" t="s">
        <v>332</v>
      </c>
      <c r="C73" s="126">
        <v>95.285117144307904</v>
      </c>
      <c r="D73" s="126">
        <v>4.7148828556919993</v>
      </c>
      <c r="E73" s="126"/>
      <c r="F73" s="126">
        <v>24.854709141212517</v>
      </c>
      <c r="G73" s="126">
        <v>75.145290858787604</v>
      </c>
      <c r="H73" s="126"/>
      <c r="I73" s="126">
        <v>1.9625056275922477</v>
      </c>
      <c r="J73" s="126">
        <v>98.037494372407707</v>
      </c>
      <c r="K73" s="126"/>
      <c r="L73" s="126">
        <v>43.382629161976681</v>
      </c>
      <c r="M73" s="126">
        <v>56.617370838023376</v>
      </c>
      <c r="N73" s="126"/>
      <c r="O73" s="126">
        <v>43.437605649084396</v>
      </c>
      <c r="P73" s="126">
        <v>56.562394350915604</v>
      </c>
      <c r="Q73" s="126"/>
      <c r="R73" s="126">
        <v>1.1699253726688641</v>
      </c>
      <c r="S73" s="126">
        <v>98.830074627331143</v>
      </c>
      <c r="T73" s="126"/>
      <c r="U73" s="126">
        <v>1.7105174076003962</v>
      </c>
      <c r="V73" s="126">
        <v>98.289482592399608</v>
      </c>
      <c r="W73" s="126"/>
      <c r="X73" s="126">
        <v>2.1998583308412312</v>
      </c>
      <c r="Y73" s="126">
        <v>97.80014166915872</v>
      </c>
      <c r="Z73" s="127">
        <v>100</v>
      </c>
      <c r="AA73" s="112"/>
    </row>
    <row r="74" spans="2:27" ht="14.25" customHeight="1">
      <c r="B74" s="125" t="s">
        <v>72</v>
      </c>
      <c r="C74" s="126">
        <v>96.673198738277463</v>
      </c>
      <c r="D74" s="126">
        <v>3.3268012617225478</v>
      </c>
      <c r="E74" s="126"/>
      <c r="F74" s="126">
        <v>23.353625761866944</v>
      </c>
      <c r="G74" s="126">
        <v>76.646374238133092</v>
      </c>
      <c r="H74" s="126"/>
      <c r="I74" s="126">
        <v>3.0155826586434382</v>
      </c>
      <c r="J74" s="126">
        <v>96.98441734135659</v>
      </c>
      <c r="K74" s="126"/>
      <c r="L74" s="126">
        <v>40.638584378223577</v>
      </c>
      <c r="M74" s="126">
        <v>59.361415621776501</v>
      </c>
      <c r="N74" s="126"/>
      <c r="O74" s="126">
        <v>45.005939382847828</v>
      </c>
      <c r="P74" s="126">
        <v>54.994060617152272</v>
      </c>
      <c r="Q74" s="126"/>
      <c r="R74" s="126">
        <v>2.2793328130519255</v>
      </c>
      <c r="S74" s="126">
        <v>97.720667186948091</v>
      </c>
      <c r="T74" s="126"/>
      <c r="U74" s="126">
        <v>0.90870131164431234</v>
      </c>
      <c r="V74" s="126">
        <v>99.091298688355707</v>
      </c>
      <c r="W74" s="126"/>
      <c r="X74" s="126">
        <v>0.80510605140675862</v>
      </c>
      <c r="Y74" s="126">
        <v>99.194893948593261</v>
      </c>
      <c r="Z74" s="127">
        <v>100</v>
      </c>
      <c r="AA74" s="112"/>
    </row>
    <row r="75" spans="2:27" ht="14.25" customHeight="1">
      <c r="B75" s="125" t="s">
        <v>333</v>
      </c>
      <c r="C75" s="126">
        <v>95.131418136818425</v>
      </c>
      <c r="D75" s="126">
        <v>4.8685818631815199</v>
      </c>
      <c r="E75" s="126"/>
      <c r="F75" s="126">
        <v>30.916371991259535</v>
      </c>
      <c r="G75" s="126">
        <v>69.083628008740206</v>
      </c>
      <c r="H75" s="126"/>
      <c r="I75" s="126">
        <v>1.1386037715884836</v>
      </c>
      <c r="J75" s="126">
        <v>98.861396228411508</v>
      </c>
      <c r="K75" s="126"/>
      <c r="L75" s="126">
        <v>53.567592595731824</v>
      </c>
      <c r="M75" s="126">
        <v>46.432407404267927</v>
      </c>
      <c r="N75" s="126"/>
      <c r="O75" s="126">
        <v>47.003734169987702</v>
      </c>
      <c r="P75" s="126">
        <v>52.996265830012057</v>
      </c>
      <c r="Q75" s="126"/>
      <c r="R75" s="126">
        <v>2.5378227613409128</v>
      </c>
      <c r="S75" s="126">
        <v>97.462177238659066</v>
      </c>
      <c r="T75" s="126"/>
      <c r="U75" s="126">
        <v>1.6598537593636842</v>
      </c>
      <c r="V75" s="126">
        <v>98.340146240636301</v>
      </c>
      <c r="W75" s="126"/>
      <c r="X75" s="126">
        <v>1.8412564458292444</v>
      </c>
      <c r="Y75" s="126">
        <v>98.158743554170741</v>
      </c>
      <c r="Z75" s="127">
        <v>100</v>
      </c>
      <c r="AA75" s="112"/>
    </row>
    <row r="76" spans="2:27" ht="14.25" customHeight="1">
      <c r="B76" s="125" t="s">
        <v>334</v>
      </c>
      <c r="C76" s="126">
        <v>97.447588014872608</v>
      </c>
      <c r="D76" s="126">
        <v>2.5524119851274172</v>
      </c>
      <c r="E76" s="126"/>
      <c r="F76" s="126">
        <v>41.087590958869583</v>
      </c>
      <c r="G76" s="126">
        <v>58.912409041130566</v>
      </c>
      <c r="H76" s="126"/>
      <c r="I76" s="126">
        <v>2.4344313552647896</v>
      </c>
      <c r="J76" s="126">
        <v>97.565568644735222</v>
      </c>
      <c r="K76" s="126"/>
      <c r="L76" s="126">
        <v>56.903202798516759</v>
      </c>
      <c r="M76" s="126">
        <v>43.096797201483383</v>
      </c>
      <c r="N76" s="126"/>
      <c r="O76" s="126">
        <v>50.267036526730678</v>
      </c>
      <c r="P76" s="126">
        <v>49.732963473269415</v>
      </c>
      <c r="Q76" s="126"/>
      <c r="R76" s="126">
        <v>2.0252726386381115</v>
      </c>
      <c r="S76" s="126">
        <v>97.974727361361872</v>
      </c>
      <c r="T76" s="126"/>
      <c r="U76" s="126">
        <v>0.90745001778758072</v>
      </c>
      <c r="V76" s="126">
        <v>99.092549982212404</v>
      </c>
      <c r="W76" s="126"/>
      <c r="X76" s="126">
        <v>0.57044694162914811</v>
      </c>
      <c r="Y76" s="126">
        <v>99.429553058370914</v>
      </c>
      <c r="Z76" s="127">
        <v>100</v>
      </c>
      <c r="AA76" s="112"/>
    </row>
    <row r="77" spans="2:27" ht="14.25" customHeight="1">
      <c r="B77" s="125" t="s">
        <v>335</v>
      </c>
      <c r="C77" s="126">
        <v>96.50406019648571</v>
      </c>
      <c r="D77" s="126">
        <v>3.4959398035142559</v>
      </c>
      <c r="E77" s="126"/>
      <c r="F77" s="126">
        <v>26.718280073695887</v>
      </c>
      <c r="G77" s="126">
        <v>73.28171992630395</v>
      </c>
      <c r="H77" s="126"/>
      <c r="I77" s="126">
        <v>3.9415210757651074</v>
      </c>
      <c r="J77" s="126">
        <v>96.058478924234834</v>
      </c>
      <c r="K77" s="126"/>
      <c r="L77" s="126">
        <v>48.520457812843524</v>
      </c>
      <c r="M77" s="126">
        <v>51.479542187156234</v>
      </c>
      <c r="N77" s="126"/>
      <c r="O77" s="126">
        <v>37.307669860740759</v>
      </c>
      <c r="P77" s="126">
        <v>62.692330139258999</v>
      </c>
      <c r="Q77" s="126"/>
      <c r="R77" s="126">
        <v>1.6725739759241325</v>
      </c>
      <c r="S77" s="126">
        <v>98.327426024075848</v>
      </c>
      <c r="T77" s="126"/>
      <c r="U77" s="126">
        <v>1.7943087341992818</v>
      </c>
      <c r="V77" s="126">
        <v>98.205691265800638</v>
      </c>
      <c r="W77" s="126"/>
      <c r="X77" s="126">
        <v>1.050952439322604</v>
      </c>
      <c r="Y77" s="126">
        <v>98.949047560677343</v>
      </c>
      <c r="Z77" s="127">
        <v>100</v>
      </c>
      <c r="AA77" s="112"/>
    </row>
    <row r="78" spans="2:27" ht="14.25" customHeight="1">
      <c r="B78" s="125" t="s">
        <v>336</v>
      </c>
      <c r="C78" s="126">
        <v>95.757658130962085</v>
      </c>
      <c r="D78" s="126">
        <v>4.2423418690380261</v>
      </c>
      <c r="E78" s="126"/>
      <c r="F78" s="126">
        <v>36.249700963223297</v>
      </c>
      <c r="G78" s="126">
        <v>63.750299036776759</v>
      </c>
      <c r="H78" s="126"/>
      <c r="I78" s="126">
        <v>3.9301006363531821</v>
      </c>
      <c r="J78" s="126">
        <v>96.069899363646996</v>
      </c>
      <c r="K78" s="126"/>
      <c r="L78" s="126">
        <v>55.435789787476175</v>
      </c>
      <c r="M78" s="126">
        <v>44.564210212523832</v>
      </c>
      <c r="N78" s="126"/>
      <c r="O78" s="126">
        <v>48.633868523576567</v>
      </c>
      <c r="P78" s="126">
        <v>51.36613147642349</v>
      </c>
      <c r="Q78" s="126"/>
      <c r="R78" s="126">
        <v>3.7401380357065563</v>
      </c>
      <c r="S78" s="126">
        <v>96.25986196429352</v>
      </c>
      <c r="T78" s="126"/>
      <c r="U78" s="126">
        <v>2.1100384945152229</v>
      </c>
      <c r="V78" s="126">
        <v>97.889961505484848</v>
      </c>
      <c r="W78" s="126"/>
      <c r="X78" s="126">
        <v>0.97646533644661893</v>
      </c>
      <c r="Y78" s="126">
        <v>99.023534663553363</v>
      </c>
      <c r="Z78" s="127">
        <v>100</v>
      </c>
      <c r="AA78" s="112"/>
    </row>
    <row r="79" spans="2:27" ht="14.25" customHeight="1">
      <c r="B79" s="125" t="s">
        <v>337</v>
      </c>
      <c r="C79" s="126">
        <v>95.639434815259591</v>
      </c>
      <c r="D79" s="126">
        <v>4.3605651847403806</v>
      </c>
      <c r="E79" s="126"/>
      <c r="F79" s="126">
        <v>35.627669604455328</v>
      </c>
      <c r="G79" s="126">
        <v>64.372330395544751</v>
      </c>
      <c r="H79" s="126"/>
      <c r="I79" s="126">
        <v>4.8686462366278693</v>
      </c>
      <c r="J79" s="126">
        <v>95.131353763372061</v>
      </c>
      <c r="K79" s="126"/>
      <c r="L79" s="126">
        <v>56.576781158097269</v>
      </c>
      <c r="M79" s="126">
        <v>43.423218841902894</v>
      </c>
      <c r="N79" s="126"/>
      <c r="O79" s="126">
        <v>46.612213532111276</v>
      </c>
      <c r="P79" s="126">
        <v>53.387786467888851</v>
      </c>
      <c r="Q79" s="126"/>
      <c r="R79" s="126">
        <v>2.7406496484671661</v>
      </c>
      <c r="S79" s="126">
        <v>97.259350351532845</v>
      </c>
      <c r="T79" s="126"/>
      <c r="U79" s="126">
        <v>3.4708294675431488</v>
      </c>
      <c r="V79" s="126">
        <v>96.529170532456817</v>
      </c>
      <c r="W79" s="126"/>
      <c r="X79" s="126">
        <v>0.81635500659360716</v>
      </c>
      <c r="Y79" s="126">
        <v>99.183644993406404</v>
      </c>
      <c r="Z79" s="127">
        <v>100</v>
      </c>
      <c r="AA79" s="112"/>
    </row>
    <row r="80" spans="2:27" ht="14.25" customHeight="1">
      <c r="B80" s="125" t="s">
        <v>338</v>
      </c>
      <c r="C80" s="126">
        <v>95.874908182195568</v>
      </c>
      <c r="D80" s="126">
        <v>4.1250918178044724</v>
      </c>
      <c r="E80" s="126"/>
      <c r="F80" s="126">
        <v>43.560902918871278</v>
      </c>
      <c r="G80" s="126">
        <v>56.439097081128494</v>
      </c>
      <c r="H80" s="126"/>
      <c r="I80" s="126">
        <v>6.3626603023048371</v>
      </c>
      <c r="J80" s="126">
        <v>93.637339697695182</v>
      </c>
      <c r="K80" s="126"/>
      <c r="L80" s="126">
        <v>36.855589721422447</v>
      </c>
      <c r="M80" s="126">
        <v>63.144410278577382</v>
      </c>
      <c r="N80" s="126"/>
      <c r="O80" s="126">
        <v>27.720988673608137</v>
      </c>
      <c r="P80" s="126">
        <v>72.279011326391768</v>
      </c>
      <c r="Q80" s="126"/>
      <c r="R80" s="126">
        <v>1.9172369308524573</v>
      </c>
      <c r="S80" s="126">
        <v>98.08276306914756</v>
      </c>
      <c r="T80" s="126"/>
      <c r="U80" s="126">
        <v>3.0762058631401965</v>
      </c>
      <c r="V80" s="126">
        <v>96.923794136859811</v>
      </c>
      <c r="W80" s="126"/>
      <c r="X80" s="126">
        <v>0.81619980665897585</v>
      </c>
      <c r="Y80" s="126">
        <v>99.183800193341028</v>
      </c>
      <c r="Z80" s="127">
        <v>100</v>
      </c>
      <c r="AA80" s="112"/>
    </row>
    <row r="81" spans="2:27" ht="14.25" customHeight="1">
      <c r="B81" s="125"/>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7"/>
      <c r="AA81" s="112"/>
    </row>
    <row r="82" spans="2:27" ht="14.25" customHeight="1">
      <c r="B82" s="321" t="s">
        <v>281</v>
      </c>
      <c r="C82" s="324">
        <v>96.07618649578238</v>
      </c>
      <c r="D82" s="324">
        <v>3.9238135042175495</v>
      </c>
      <c r="E82" s="324"/>
      <c r="F82" s="324">
        <v>32.3680016282214</v>
      </c>
      <c r="G82" s="324">
        <v>67.631998371778465</v>
      </c>
      <c r="H82" s="324"/>
      <c r="I82" s="324">
        <v>3.6073030118031917</v>
      </c>
      <c r="J82" s="324">
        <v>96.392696988196818</v>
      </c>
      <c r="K82" s="324"/>
      <c r="L82" s="324">
        <v>47.386911656746079</v>
      </c>
      <c r="M82" s="324">
        <v>52.613088343253779</v>
      </c>
      <c r="N82" s="324"/>
      <c r="O82" s="324">
        <v>42.317917947141694</v>
      </c>
      <c r="P82" s="324">
        <v>57.682082052858263</v>
      </c>
      <c r="Q82" s="324"/>
      <c r="R82" s="324">
        <v>2.2182095715544565</v>
      </c>
      <c r="S82" s="324">
        <v>97.781790428445689</v>
      </c>
      <c r="T82" s="324"/>
      <c r="U82" s="324">
        <v>2.0380665988577329</v>
      </c>
      <c r="V82" s="324">
        <v>97.96193340114236</v>
      </c>
      <c r="W82" s="324"/>
      <c r="X82" s="324">
        <v>1.1331289367198758</v>
      </c>
      <c r="Y82" s="324">
        <v>98.866871063280229</v>
      </c>
      <c r="Z82" s="324">
        <v>100</v>
      </c>
      <c r="AA82" s="112"/>
    </row>
    <row r="83" spans="2:27" ht="14.25" customHeight="1">
      <c r="B83" s="137" t="s">
        <v>339</v>
      </c>
    </row>
    <row r="84" spans="2:27" ht="14.25" customHeight="1">
      <c r="B84" s="136" t="s">
        <v>81</v>
      </c>
    </row>
  </sheetData>
  <mergeCells count="35">
    <mergeCell ref="I7:I8"/>
    <mergeCell ref="F5:G6"/>
    <mergeCell ref="C5:D6"/>
    <mergeCell ref="N5:N6"/>
    <mergeCell ref="P7:P8"/>
    <mergeCell ref="O7:O8"/>
    <mergeCell ref="M7:M8"/>
    <mergeCell ref="L7:L8"/>
    <mergeCell ref="J7:J8"/>
    <mergeCell ref="E5:E6"/>
    <mergeCell ref="L5:M6"/>
    <mergeCell ref="I5:J6"/>
    <mergeCell ref="K5:K6"/>
    <mergeCell ref="H5:H6"/>
    <mergeCell ref="X7:X8"/>
    <mergeCell ref="V7:V8"/>
    <mergeCell ref="U7:U8"/>
    <mergeCell ref="S7:S8"/>
    <mergeCell ref="R7:R8"/>
    <mergeCell ref="AA7:AA8"/>
    <mergeCell ref="B2:AA2"/>
    <mergeCell ref="Z7:Z8"/>
    <mergeCell ref="W5:W6"/>
    <mergeCell ref="T5:T6"/>
    <mergeCell ref="Q5:Q6"/>
    <mergeCell ref="G7:G8"/>
    <mergeCell ref="F7:F8"/>
    <mergeCell ref="C7:C8"/>
    <mergeCell ref="D7:D8"/>
    <mergeCell ref="X5:Y6"/>
    <mergeCell ref="U5:V6"/>
    <mergeCell ref="R5:S6"/>
    <mergeCell ref="B6:B8"/>
    <mergeCell ref="Y7:Y8"/>
    <mergeCell ref="O5:P6"/>
  </mergeCells>
  <pageMargins left="0.23622047244094491" right="0.23622047244094491" top="0.74803149606299213" bottom="0.74803149606299213" header="0.31496062992125984" footer="0.31496062992125984"/>
  <pageSetup paperSize="9" scale="41" orientation="landscape" r:id="rId1"/>
  <rowBreaks count="1" manualBreakCount="1">
    <brk id="45" min="1"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8B182-499E-42ED-AC92-E1DCC1A0337B}">
  <sheetPr>
    <tabColor rgb="FF28FFFF"/>
    <pageSetUpPr fitToPage="1"/>
  </sheetPr>
  <dimension ref="B2:AG41"/>
  <sheetViews>
    <sheetView zoomScaleNormal="100" workbookViewId="0"/>
  </sheetViews>
  <sheetFormatPr defaultColWidth="10.3046875" defaultRowHeight="14.25" customHeight="1"/>
  <cols>
    <col min="1" max="1" width="12.69140625" style="249" customWidth="1"/>
    <col min="2" max="10" width="10.3046875" style="249"/>
    <col min="11" max="13" width="10.3046875" style="249" customWidth="1"/>
    <col min="14" max="16" width="10.3046875" style="307"/>
    <col min="17" max="17" width="10.3046875" style="249" customWidth="1"/>
    <col min="18" max="18" width="25.84375" style="249" customWidth="1"/>
    <col min="19" max="19" width="16.84375" style="249" customWidth="1"/>
    <col min="20" max="20" width="19.69140625" style="249" customWidth="1"/>
    <col min="21" max="22" width="14.15234375" style="249" bestFit="1" customWidth="1"/>
    <col min="23" max="23" width="15.3828125" style="249" bestFit="1" customWidth="1"/>
    <col min="24" max="24" width="10.3046875" style="249"/>
    <col min="25" max="25" width="12.53515625" style="249" customWidth="1"/>
    <col min="26" max="26" width="11.3828125" style="249" customWidth="1"/>
    <col min="27" max="27" width="12" style="249" customWidth="1"/>
    <col min="28" max="16384" width="10.3046875" style="249"/>
  </cols>
  <sheetData>
    <row r="2" spans="2:33" ht="18.75" customHeight="1">
      <c r="B2" s="311" t="s">
        <v>7</v>
      </c>
      <c r="N2" s="315"/>
      <c r="O2" s="315"/>
      <c r="P2" s="315"/>
      <c r="R2" s="453" t="s">
        <v>359</v>
      </c>
      <c r="S2" s="453"/>
      <c r="T2" s="453"/>
      <c r="Y2" s="250"/>
    </row>
    <row r="3" spans="2:33" ht="14.25" customHeight="1">
      <c r="B3" s="248"/>
      <c r="N3" s="315"/>
      <c r="O3" s="315"/>
      <c r="P3" s="315"/>
      <c r="R3" s="454"/>
      <c r="S3" s="454"/>
      <c r="T3" s="454"/>
      <c r="Y3" s="250"/>
    </row>
    <row r="4" spans="2:33" ht="14.25" customHeight="1">
      <c r="N4" s="315"/>
      <c r="O4" s="315"/>
      <c r="P4" s="315"/>
      <c r="R4" s="269"/>
      <c r="S4" s="270" t="s">
        <v>82</v>
      </c>
      <c r="T4" s="270" t="s">
        <v>83</v>
      </c>
      <c r="Z4" s="252"/>
      <c r="AA4" s="252"/>
      <c r="AB4" s="253"/>
    </row>
    <row r="5" spans="2:33" ht="14.25" customHeight="1">
      <c r="N5" s="315"/>
      <c r="O5" s="315"/>
      <c r="P5" s="315"/>
      <c r="S5" s="254"/>
      <c r="T5" s="255" t="s">
        <v>67</v>
      </c>
      <c r="Z5" s="256"/>
      <c r="AA5" s="256"/>
      <c r="AB5" s="256"/>
    </row>
    <row r="6" spans="2:33" ht="14.25" customHeight="1">
      <c r="N6" s="315"/>
      <c r="O6" s="315"/>
      <c r="P6" s="315"/>
      <c r="R6" s="257" t="s">
        <v>84</v>
      </c>
      <c r="S6" s="258">
        <v>98.126262305545225</v>
      </c>
      <c r="T6" s="258">
        <v>72.979665485072189</v>
      </c>
      <c r="Z6" s="256"/>
      <c r="AA6" s="256"/>
      <c r="AB6" s="256"/>
    </row>
    <row r="7" spans="2:33" ht="25.3">
      <c r="N7" s="315"/>
      <c r="O7" s="315"/>
      <c r="P7" s="315"/>
      <c r="R7" s="394" t="s">
        <v>85</v>
      </c>
      <c r="S7" s="258">
        <v>95.862879657872242</v>
      </c>
      <c r="T7" s="258">
        <v>7.6404796334924363</v>
      </c>
      <c r="Z7" s="256"/>
      <c r="AA7" s="256"/>
      <c r="AB7" s="256"/>
    </row>
    <row r="8" spans="2:33" ht="14.15">
      <c r="N8" s="315"/>
      <c r="O8" s="315"/>
      <c r="P8" s="315"/>
      <c r="R8" s="257" t="s">
        <v>86</v>
      </c>
      <c r="S8" s="258">
        <v>94.135695437022378</v>
      </c>
      <c r="T8" s="258">
        <v>45.76481578644276</v>
      </c>
      <c r="Z8" s="256"/>
      <c r="AA8" s="256"/>
      <c r="AB8" s="256"/>
    </row>
    <row r="9" spans="2:33" ht="14.25" customHeight="1">
      <c r="N9" s="315"/>
      <c r="O9" s="315"/>
      <c r="P9" s="315"/>
      <c r="R9" s="257" t="s">
        <v>87</v>
      </c>
      <c r="S9" s="258">
        <v>84.389079456817342</v>
      </c>
      <c r="T9" s="258">
        <v>45.768015049332575</v>
      </c>
    </row>
    <row r="10" spans="2:33" ht="25.3">
      <c r="N10" s="315"/>
      <c r="O10" s="315"/>
      <c r="P10" s="315"/>
      <c r="R10" s="394" t="s">
        <v>88</v>
      </c>
      <c r="S10" s="258">
        <v>80.456302232627294</v>
      </c>
      <c r="T10" s="258">
        <v>11.092073558212611</v>
      </c>
    </row>
    <row r="11" spans="2:33" ht="14.25" customHeight="1">
      <c r="N11" s="315"/>
      <c r="O11" s="315"/>
      <c r="P11" s="315"/>
      <c r="R11" s="341" t="s">
        <v>89</v>
      </c>
      <c r="S11" s="342">
        <v>58.662519054017871</v>
      </c>
      <c r="T11" s="342">
        <v>21.53189238532773</v>
      </c>
    </row>
    <row r="12" spans="2:33" ht="14.25" customHeight="1">
      <c r="N12" s="315"/>
      <c r="O12" s="315"/>
      <c r="P12" s="315"/>
      <c r="R12" s="257"/>
      <c r="S12" s="258"/>
      <c r="T12" s="258"/>
      <c r="X12" s="259"/>
      <c r="Y12" s="259"/>
      <c r="Z12" s="259"/>
      <c r="AA12" s="259"/>
      <c r="AB12" s="259"/>
      <c r="AG12" s="260"/>
    </row>
    <row r="13" spans="2:33" ht="14.25" customHeight="1">
      <c r="N13" s="315"/>
      <c r="O13" s="315"/>
      <c r="P13" s="315"/>
      <c r="R13" s="257"/>
      <c r="S13" s="258"/>
      <c r="T13" s="258"/>
    </row>
    <row r="14" spans="2:33" ht="14.25" customHeight="1">
      <c r="N14" s="315"/>
      <c r="O14" s="315"/>
      <c r="P14" s="315"/>
      <c r="R14" s="257"/>
      <c r="S14" s="258"/>
      <c r="T14" s="258"/>
      <c r="X14" s="259"/>
      <c r="Y14" s="259"/>
      <c r="Z14" s="259"/>
      <c r="AA14" s="259"/>
    </row>
    <row r="15" spans="2:33" ht="14.25" customHeight="1">
      <c r="B15" s="261"/>
      <c r="L15" s="411"/>
      <c r="M15" s="411"/>
      <c r="N15" s="315"/>
      <c r="O15" s="315"/>
      <c r="P15" s="315"/>
      <c r="X15" s="262"/>
      <c r="Y15" s="262"/>
      <c r="Z15" s="262"/>
      <c r="AA15" s="262"/>
      <c r="AB15" s="262"/>
    </row>
    <row r="16" spans="2:33" ht="14.25" customHeight="1">
      <c r="B16" s="261"/>
      <c r="L16" s="411"/>
      <c r="M16" s="411"/>
      <c r="N16" s="315"/>
      <c r="O16" s="315"/>
      <c r="P16" s="315"/>
      <c r="X16" s="262"/>
      <c r="Y16" s="262"/>
      <c r="Z16" s="263"/>
      <c r="AA16" s="263"/>
      <c r="AB16" s="262"/>
    </row>
    <row r="17" spans="2:28" ht="14.25" customHeight="1">
      <c r="B17" s="261"/>
      <c r="L17" s="411"/>
      <c r="M17" s="411"/>
      <c r="N17" s="315"/>
      <c r="O17" s="315"/>
      <c r="P17" s="315"/>
      <c r="X17" s="264"/>
      <c r="Y17" s="265"/>
      <c r="Z17" s="266"/>
      <c r="AA17" s="266"/>
      <c r="AB17" s="266"/>
    </row>
    <row r="18" spans="2:28" ht="14.25" customHeight="1">
      <c r="C18" s="259"/>
      <c r="D18" s="259"/>
      <c r="E18" s="259"/>
      <c r="F18" s="251"/>
      <c r="G18" s="251"/>
      <c r="I18" s="267"/>
      <c r="J18" s="267"/>
      <c r="K18" s="267"/>
      <c r="L18" s="412"/>
      <c r="M18" s="413"/>
      <c r="N18" s="267"/>
      <c r="O18" s="155"/>
      <c r="P18" s="314"/>
      <c r="Q18" s="314"/>
      <c r="R18" s="314"/>
      <c r="X18" s="264"/>
      <c r="Y18" s="265"/>
      <c r="Z18" s="266"/>
      <c r="AA18" s="266"/>
      <c r="AB18" s="266"/>
    </row>
    <row r="19" spans="2:28" ht="14.25" customHeight="1">
      <c r="L19" s="411"/>
      <c r="M19" s="411"/>
      <c r="N19" s="315"/>
      <c r="O19" s="314"/>
      <c r="P19" s="218"/>
      <c r="Q19" s="218"/>
      <c r="R19" s="281"/>
    </row>
    <row r="20" spans="2:28" ht="14.25" customHeight="1">
      <c r="L20" s="411"/>
      <c r="M20" s="411"/>
      <c r="N20" s="315"/>
      <c r="O20" s="314"/>
      <c r="P20" s="218"/>
      <c r="Q20" s="218"/>
      <c r="R20" s="281"/>
    </row>
    <row r="21" spans="2:28" ht="14.25" customHeight="1">
      <c r="L21" s="411"/>
      <c r="M21" s="411"/>
      <c r="N21" s="315"/>
      <c r="O21" s="314"/>
      <c r="P21" s="218"/>
      <c r="Q21" s="218"/>
      <c r="R21" s="281"/>
    </row>
    <row r="22" spans="2:28" ht="14.25" customHeight="1">
      <c r="B22" s="268"/>
      <c r="L22" s="411"/>
      <c r="M22" s="411"/>
      <c r="N22" s="315"/>
      <c r="O22" s="314"/>
      <c r="P22" s="218"/>
      <c r="Q22" s="218"/>
      <c r="R22" s="281"/>
    </row>
    <row r="23" spans="2:28" ht="14.25" customHeight="1">
      <c r="B23" s="268" t="s">
        <v>90</v>
      </c>
      <c r="L23" s="411"/>
      <c r="M23" s="411"/>
      <c r="N23" s="315"/>
      <c r="O23" s="314"/>
      <c r="P23" s="218"/>
      <c r="Q23" s="218"/>
      <c r="R23" s="281"/>
    </row>
    <row r="24" spans="2:28" ht="14.25" customHeight="1">
      <c r="B24" s="268" t="s">
        <v>91</v>
      </c>
      <c r="L24" s="411"/>
      <c r="M24" s="411"/>
      <c r="N24" s="315"/>
      <c r="O24" s="314"/>
      <c r="P24" s="218"/>
      <c r="Q24" s="218"/>
      <c r="R24" s="281"/>
    </row>
    <row r="25" spans="2:28" ht="14.15">
      <c r="B25" s="455" t="s">
        <v>92</v>
      </c>
      <c r="C25" s="455"/>
      <c r="D25" s="455"/>
      <c r="E25" s="455"/>
      <c r="F25" s="455"/>
      <c r="G25" s="455"/>
      <c r="H25" s="455"/>
      <c r="I25" s="455"/>
      <c r="J25" s="455"/>
      <c r="L25" s="411"/>
      <c r="M25" s="411"/>
      <c r="N25" s="315"/>
      <c r="O25" s="314"/>
      <c r="P25" s="218"/>
      <c r="Q25" s="218"/>
      <c r="R25" s="281"/>
    </row>
    <row r="26" spans="2:28" ht="14.15">
      <c r="B26" s="455"/>
      <c r="C26" s="455"/>
      <c r="D26" s="455"/>
      <c r="E26" s="455"/>
      <c r="F26" s="455"/>
      <c r="G26" s="455"/>
      <c r="H26" s="455"/>
      <c r="I26" s="455"/>
      <c r="J26" s="455"/>
      <c r="L26" s="411"/>
      <c r="M26" s="411"/>
      <c r="N26" s="315"/>
      <c r="O26" s="314"/>
      <c r="P26" s="218"/>
      <c r="Q26" s="218"/>
      <c r="R26" s="281"/>
    </row>
    <row r="27" spans="2:28" ht="14.15">
      <c r="B27" s="300" t="s">
        <v>93</v>
      </c>
      <c r="C27" s="106"/>
      <c r="D27" s="106"/>
      <c r="E27" s="106"/>
      <c r="F27" s="106"/>
      <c r="G27" s="106"/>
      <c r="H27" s="106"/>
      <c r="I27" s="106"/>
      <c r="J27" s="106"/>
      <c r="L27" s="411"/>
      <c r="M27" s="411"/>
      <c r="N27" s="315"/>
      <c r="O27" s="314"/>
      <c r="P27" s="218"/>
      <c r="Q27" s="218"/>
      <c r="R27" s="281"/>
    </row>
    <row r="28" spans="2:28" ht="14.25" customHeight="1">
      <c r="B28" s="268" t="s">
        <v>94</v>
      </c>
      <c r="L28" s="411"/>
      <c r="M28" s="411"/>
      <c r="N28" s="315"/>
      <c r="O28" s="314"/>
      <c r="P28" s="218"/>
      <c r="Q28" s="218"/>
      <c r="R28" s="281"/>
    </row>
    <row r="29" spans="2:28" ht="14.25" customHeight="1">
      <c r="B29" s="268"/>
      <c r="N29" s="315"/>
      <c r="O29" s="314"/>
      <c r="P29" s="218"/>
      <c r="Q29" s="218"/>
      <c r="R29" s="281"/>
    </row>
    <row r="30" spans="2:28" ht="14.25" customHeight="1">
      <c r="N30" s="315"/>
      <c r="O30" s="314"/>
      <c r="P30" s="218"/>
      <c r="Q30" s="218"/>
      <c r="R30" s="281"/>
    </row>
    <row r="31" spans="2:28" ht="14.25" customHeight="1">
      <c r="N31" s="315"/>
      <c r="O31" s="314"/>
      <c r="P31" s="218"/>
      <c r="Q31" s="218"/>
      <c r="R31" s="284"/>
    </row>
    <row r="32" spans="2:28" ht="14.25" customHeight="1">
      <c r="N32" s="315"/>
      <c r="O32" s="155"/>
      <c r="P32" s="218"/>
      <c r="Q32" s="218"/>
      <c r="R32" s="284"/>
    </row>
    <row r="33" spans="15:18" ht="14.25" customHeight="1">
      <c r="O33" s="314"/>
      <c r="P33" s="218"/>
      <c r="Q33" s="218"/>
      <c r="R33" s="281"/>
    </row>
    <row r="34" spans="15:18" ht="14.25" customHeight="1">
      <c r="O34" s="314"/>
      <c r="P34" s="218"/>
      <c r="Q34" s="218"/>
      <c r="R34" s="281"/>
    </row>
    <row r="35" spans="15:18" ht="14.25" customHeight="1">
      <c r="O35" s="314"/>
      <c r="P35" s="218"/>
      <c r="Q35" s="218"/>
      <c r="R35" s="281"/>
    </row>
    <row r="36" spans="15:18" ht="14.25" customHeight="1">
      <c r="O36" s="314"/>
      <c r="P36" s="218"/>
      <c r="Q36" s="218"/>
      <c r="R36" s="281"/>
    </row>
    <row r="37" spans="15:18" ht="14.25" customHeight="1">
      <c r="O37" s="314"/>
      <c r="P37" s="218"/>
      <c r="Q37" s="218"/>
      <c r="R37" s="281"/>
    </row>
    <row r="38" spans="15:18" ht="14.25" customHeight="1">
      <c r="O38" s="314"/>
      <c r="P38" s="218"/>
      <c r="Q38" s="218"/>
      <c r="R38" s="281"/>
    </row>
    <row r="39" spans="15:18" ht="14.25" customHeight="1">
      <c r="O39" s="314"/>
      <c r="P39" s="218"/>
      <c r="Q39" s="218"/>
      <c r="R39" s="281"/>
    </row>
    <row r="40" spans="15:18" ht="14.25" customHeight="1">
      <c r="O40" s="314"/>
      <c r="P40" s="218"/>
      <c r="Q40" s="218"/>
      <c r="R40" s="281"/>
    </row>
    <row r="41" spans="15:18" ht="14.25" customHeight="1">
      <c r="O41" s="314"/>
      <c r="P41" s="218"/>
      <c r="Q41" s="218"/>
      <c r="R41" s="281"/>
    </row>
  </sheetData>
  <mergeCells count="2">
    <mergeCell ref="R2:T3"/>
    <mergeCell ref="B25:J26"/>
  </mergeCells>
  <pageMargins left="0.70866141732283472" right="0.70866141732283472" top="0.74803149606299213" bottom="0.74803149606299213" header="0.31496062992125984" footer="0.31496062992125984"/>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0B9FB-D858-4BCD-B66E-946EFEE67ECA}">
  <sheetPr>
    <tabColor rgb="FFCC99FF"/>
    <pageSetUpPr fitToPage="1"/>
  </sheetPr>
  <dimension ref="B2:AC58"/>
  <sheetViews>
    <sheetView zoomScaleNormal="100" workbookViewId="0"/>
  </sheetViews>
  <sheetFormatPr defaultColWidth="9.15234375" defaultRowHeight="14.25" customHeight="1"/>
  <cols>
    <col min="1" max="1" width="12.69140625" style="244" customWidth="1"/>
    <col min="2" max="2" width="28.69140625" style="244" customWidth="1"/>
    <col min="3" max="3" width="10.69140625" style="244" customWidth="1"/>
    <col min="4" max="4" width="11.69140625" style="244" customWidth="1"/>
    <col min="5" max="5" width="2.69140625" style="244" customWidth="1"/>
    <col min="6" max="6" width="10.69140625" style="244" customWidth="1"/>
    <col min="7" max="7" width="11.69140625" style="244" customWidth="1"/>
    <col min="8" max="8" width="2.69140625" style="244" customWidth="1"/>
    <col min="9" max="9" width="10.69140625" style="244" customWidth="1"/>
    <col min="10" max="10" width="11.69140625" style="244" customWidth="1"/>
    <col min="11" max="11" width="2.69140625" style="244" customWidth="1"/>
    <col min="12" max="12" width="10.69140625" style="244" customWidth="1"/>
    <col min="13" max="13" width="11.69140625" style="244" customWidth="1"/>
    <col min="14" max="14" width="2.69140625" style="244" customWidth="1"/>
    <col min="15" max="15" width="10.69140625" style="244" customWidth="1"/>
    <col min="16" max="16" width="11.69140625" style="244" customWidth="1"/>
    <col min="17" max="17" width="2.69140625" style="244" customWidth="1"/>
    <col min="18" max="18" width="10.69140625" style="244" customWidth="1"/>
    <col min="19" max="19" width="11.69140625" style="244" customWidth="1"/>
    <col min="20" max="20" width="2.69140625" style="244" customWidth="1"/>
    <col min="21" max="21" width="10.69140625" style="244" customWidth="1"/>
    <col min="22" max="22" width="11.69140625" style="244" customWidth="1"/>
    <col min="23" max="23" width="2.69140625" style="244" customWidth="1"/>
    <col min="24" max="24" width="10.69140625" style="244" customWidth="1"/>
    <col min="25" max="25" width="11.69140625" style="244" customWidth="1"/>
    <col min="26" max="26" width="14.3046875" style="244" customWidth="1"/>
    <col min="27" max="16384" width="9.15234375" style="244"/>
  </cols>
  <sheetData>
    <row r="2" spans="2:29" ht="18.75" customHeight="1">
      <c r="B2" s="488" t="s">
        <v>62</v>
      </c>
      <c r="C2" s="488"/>
      <c r="D2" s="488"/>
      <c r="E2" s="488"/>
      <c r="F2" s="488"/>
      <c r="G2" s="488"/>
      <c r="H2" s="488"/>
      <c r="I2" s="488"/>
      <c r="J2" s="488"/>
      <c r="K2" s="488"/>
      <c r="L2" s="488"/>
      <c r="M2" s="488"/>
      <c r="N2" s="488"/>
      <c r="O2" s="488"/>
      <c r="P2" s="488"/>
      <c r="Q2" s="488"/>
      <c r="R2" s="488"/>
      <c r="S2" s="488"/>
      <c r="T2" s="488"/>
      <c r="U2" s="488"/>
      <c r="V2" s="488"/>
      <c r="W2" s="488"/>
      <c r="X2" s="488"/>
      <c r="Y2" s="488"/>
      <c r="Z2" s="488"/>
      <c r="AA2" s="488"/>
    </row>
    <row r="4" spans="2:29" ht="14.25" customHeight="1">
      <c r="B4" s="203" t="s">
        <v>316</v>
      </c>
    </row>
    <row r="5" spans="2:29" ht="14.25" customHeight="1">
      <c r="B5" s="204"/>
      <c r="C5" s="514" t="s">
        <v>317</v>
      </c>
      <c r="D5" s="514"/>
      <c r="E5" s="313"/>
      <c r="F5" s="514" t="s">
        <v>318</v>
      </c>
      <c r="G5" s="514"/>
      <c r="H5" s="313"/>
      <c r="I5" s="514" t="s">
        <v>319</v>
      </c>
      <c r="J5" s="514"/>
      <c r="K5" s="313"/>
      <c r="L5" s="514" t="s">
        <v>320</v>
      </c>
      <c r="M5" s="514"/>
      <c r="N5" s="313"/>
      <c r="O5" s="514" t="s">
        <v>321</v>
      </c>
      <c r="P5" s="514"/>
      <c r="Q5" s="313"/>
      <c r="R5" s="514" t="s">
        <v>322</v>
      </c>
      <c r="S5" s="514"/>
      <c r="T5" s="313"/>
      <c r="U5" s="514" t="s">
        <v>323</v>
      </c>
      <c r="V5" s="514"/>
      <c r="W5" s="313"/>
      <c r="X5" s="514" t="s">
        <v>123</v>
      </c>
      <c r="Y5" s="514"/>
      <c r="Z5" s="313"/>
      <c r="AA5" s="313"/>
    </row>
    <row r="6" spans="2:29" s="90" customFormat="1" ht="14.25" customHeight="1">
      <c r="B6" s="516" t="s">
        <v>235</v>
      </c>
      <c r="C6" s="519"/>
      <c r="D6" s="519"/>
      <c r="E6" s="293"/>
      <c r="F6" s="519"/>
      <c r="G6" s="519"/>
      <c r="H6" s="293"/>
      <c r="I6" s="519"/>
      <c r="J6" s="519"/>
      <c r="K6" s="293"/>
      <c r="L6" s="519"/>
      <c r="M6" s="519"/>
      <c r="N6" s="293"/>
      <c r="O6" s="519"/>
      <c r="P6" s="519"/>
      <c r="Q6" s="293"/>
      <c r="R6" s="519"/>
      <c r="S6" s="519"/>
      <c r="T6" s="293"/>
      <c r="U6" s="519"/>
      <c r="V6" s="519"/>
      <c r="W6" s="293"/>
      <c r="X6" s="519"/>
      <c r="Y6" s="519"/>
      <c r="Z6" s="293"/>
      <c r="AA6" s="202"/>
      <c r="AB6" s="294"/>
      <c r="AC6" s="135"/>
    </row>
    <row r="7" spans="2:29" s="90" customFormat="1" ht="14.25" customHeight="1">
      <c r="B7" s="516"/>
      <c r="C7" s="520" t="s">
        <v>300</v>
      </c>
      <c r="D7" s="520" t="s">
        <v>307</v>
      </c>
      <c r="E7" s="427"/>
      <c r="F7" s="520" t="s">
        <v>300</v>
      </c>
      <c r="G7" s="520" t="s">
        <v>307</v>
      </c>
      <c r="H7" s="427"/>
      <c r="I7" s="520" t="s">
        <v>300</v>
      </c>
      <c r="J7" s="520" t="s">
        <v>307</v>
      </c>
      <c r="K7" s="427"/>
      <c r="L7" s="520" t="s">
        <v>300</v>
      </c>
      <c r="M7" s="520" t="s">
        <v>307</v>
      </c>
      <c r="N7" s="427"/>
      <c r="O7" s="520" t="s">
        <v>300</v>
      </c>
      <c r="P7" s="520" t="s">
        <v>307</v>
      </c>
      <c r="Q7" s="427"/>
      <c r="R7" s="520" t="s">
        <v>300</v>
      </c>
      <c r="S7" s="520" t="s">
        <v>307</v>
      </c>
      <c r="T7" s="427"/>
      <c r="U7" s="520" t="s">
        <v>300</v>
      </c>
      <c r="V7" s="520" t="s">
        <v>307</v>
      </c>
      <c r="W7" s="427"/>
      <c r="X7" s="520" t="s">
        <v>300</v>
      </c>
      <c r="Y7" s="520" t="s">
        <v>324</v>
      </c>
      <c r="Z7" s="509" t="s">
        <v>284</v>
      </c>
      <c r="AA7" s="507" t="s">
        <v>168</v>
      </c>
      <c r="AB7" s="294"/>
      <c r="AC7" s="135"/>
    </row>
    <row r="8" spans="2:29" ht="14.25" customHeight="1">
      <c r="B8" s="522"/>
      <c r="C8" s="513"/>
      <c r="D8" s="513"/>
      <c r="E8" s="430"/>
      <c r="F8" s="513"/>
      <c r="G8" s="513"/>
      <c r="H8" s="430"/>
      <c r="I8" s="513"/>
      <c r="J8" s="513"/>
      <c r="K8" s="430"/>
      <c r="L8" s="513"/>
      <c r="M8" s="513"/>
      <c r="N8" s="430"/>
      <c r="O8" s="513"/>
      <c r="P8" s="513"/>
      <c r="Q8" s="430"/>
      <c r="R8" s="513"/>
      <c r="S8" s="513"/>
      <c r="T8" s="430"/>
      <c r="U8" s="513"/>
      <c r="V8" s="513"/>
      <c r="W8" s="430"/>
      <c r="X8" s="513"/>
      <c r="Y8" s="513"/>
      <c r="Z8" s="521"/>
      <c r="AA8" s="518"/>
      <c r="AC8" s="110"/>
    </row>
    <row r="9" spans="2:29" ht="14.25" customHeight="1">
      <c r="B9" s="429"/>
      <c r="C9" s="295"/>
      <c r="D9" s="295"/>
      <c r="E9" s="295"/>
      <c r="F9" s="295"/>
      <c r="G9" s="295"/>
      <c r="H9" s="295"/>
      <c r="I9" s="295"/>
      <c r="J9" s="295"/>
      <c r="K9" s="295"/>
      <c r="L9" s="295"/>
      <c r="M9" s="295"/>
      <c r="N9" s="295"/>
      <c r="O9" s="295"/>
      <c r="P9" s="295"/>
      <c r="Q9" s="295"/>
      <c r="R9" s="295"/>
      <c r="S9" s="295"/>
      <c r="T9" s="295"/>
      <c r="U9" s="295"/>
      <c r="V9" s="295"/>
      <c r="W9" s="295"/>
      <c r="X9" s="295"/>
      <c r="Y9" s="295"/>
      <c r="Z9" s="226" t="s">
        <v>285</v>
      </c>
      <c r="AA9" s="296"/>
      <c r="AB9" s="110"/>
    </row>
    <row r="10" spans="2:29" ht="14.25" customHeight="1">
      <c r="B10" s="124" t="s">
        <v>340</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6"/>
      <c r="AA10" s="117"/>
      <c r="AB10" s="110"/>
    </row>
    <row r="11" spans="2:29" ht="14.25" customHeight="1">
      <c r="B11" s="244" t="s">
        <v>341</v>
      </c>
      <c r="C11" s="297">
        <v>662.01106964156202</v>
      </c>
      <c r="D11" s="297">
        <v>23.877238209744846</v>
      </c>
      <c r="E11" s="297"/>
      <c r="F11" s="297">
        <v>153.01704007522196</v>
      </c>
      <c r="G11" s="297">
        <v>532.87126777608501</v>
      </c>
      <c r="H11" s="297"/>
      <c r="I11" s="297" t="s">
        <v>151</v>
      </c>
      <c r="J11" s="297">
        <v>669.72559680979725</v>
      </c>
      <c r="K11" s="297"/>
      <c r="L11" s="297">
        <v>228.17110613398853</v>
      </c>
      <c r="M11" s="297">
        <v>457.71720171731835</v>
      </c>
      <c r="N11" s="297"/>
      <c r="O11" s="297">
        <v>171.79721549682151</v>
      </c>
      <c r="P11" s="297">
        <v>514.09109235448568</v>
      </c>
      <c r="Q11" s="297"/>
      <c r="R11" s="297" t="s">
        <v>151</v>
      </c>
      <c r="S11" s="297">
        <v>683.84521865916361</v>
      </c>
      <c r="T11" s="297"/>
      <c r="U11" s="297" t="s">
        <v>151</v>
      </c>
      <c r="V11" s="297">
        <v>676.30517773567624</v>
      </c>
      <c r="W11" s="297"/>
      <c r="X11" s="297">
        <v>16.699171455542402</v>
      </c>
      <c r="Y11" s="297">
        <v>669.18913639576442</v>
      </c>
      <c r="Z11" s="116">
        <v>685.88830785130676</v>
      </c>
      <c r="AA11" s="117">
        <v>380</v>
      </c>
      <c r="AB11" s="110"/>
    </row>
    <row r="12" spans="2:29" ht="14.25" customHeight="1">
      <c r="B12" s="244" t="s">
        <v>342</v>
      </c>
      <c r="C12" s="297">
        <v>3182.1492513249163</v>
      </c>
      <c r="D12" s="297">
        <v>121.8491552335262</v>
      </c>
      <c r="E12" s="297"/>
      <c r="F12" s="297">
        <v>1033.9056793621285</v>
      </c>
      <c r="G12" s="297">
        <v>2270.0927271963164</v>
      </c>
      <c r="H12" s="297"/>
      <c r="I12" s="297">
        <v>97.970153706516044</v>
      </c>
      <c r="J12" s="297">
        <v>3206.0282528519274</v>
      </c>
      <c r="K12" s="297"/>
      <c r="L12" s="297">
        <v>1472.489180412111</v>
      </c>
      <c r="M12" s="297">
        <v>1831.509226146331</v>
      </c>
      <c r="N12" s="297"/>
      <c r="O12" s="297">
        <v>1364.38325947607</v>
      </c>
      <c r="P12" s="297">
        <v>1939.615147082372</v>
      </c>
      <c r="Q12" s="297"/>
      <c r="R12" s="297">
        <v>53.023100593171094</v>
      </c>
      <c r="S12" s="297">
        <v>3250.9753059652717</v>
      </c>
      <c r="T12" s="297"/>
      <c r="U12" s="297">
        <v>44.125332475811966</v>
      </c>
      <c r="V12" s="297">
        <v>3259.8730740826313</v>
      </c>
      <c r="W12" s="297"/>
      <c r="X12" s="297">
        <v>38.872682785910534</v>
      </c>
      <c r="Y12" s="297">
        <v>3265.1257237725331</v>
      </c>
      <c r="Z12" s="116">
        <v>3303.9984065584431</v>
      </c>
      <c r="AA12" s="117">
        <v>1835</v>
      </c>
      <c r="AB12" s="110"/>
    </row>
    <row r="13" spans="2:29" ht="14.25" customHeight="1">
      <c r="B13" s="244" t="s">
        <v>343</v>
      </c>
      <c r="C13" s="297">
        <v>3974.13470715529</v>
      </c>
      <c r="D13" s="297">
        <v>79.855170433216102</v>
      </c>
      <c r="E13" s="297"/>
      <c r="F13" s="297">
        <v>1386.8979073939022</v>
      </c>
      <c r="G13" s="297">
        <v>2667.0919701945954</v>
      </c>
      <c r="H13" s="297"/>
      <c r="I13" s="297">
        <v>160.90508360060062</v>
      </c>
      <c r="J13" s="297">
        <v>3893.0847939879068</v>
      </c>
      <c r="K13" s="297"/>
      <c r="L13" s="297">
        <v>1954.7747269941738</v>
      </c>
      <c r="M13" s="297">
        <v>2099.2151505943243</v>
      </c>
      <c r="N13" s="297"/>
      <c r="O13" s="297">
        <v>1857.0773509369644</v>
      </c>
      <c r="P13" s="297">
        <v>2196.9125266515352</v>
      </c>
      <c r="Q13" s="297"/>
      <c r="R13" s="297">
        <v>52.895824266252028</v>
      </c>
      <c r="S13" s="297">
        <v>4001.0940533222551</v>
      </c>
      <c r="T13" s="297"/>
      <c r="U13" s="297">
        <v>72.673244285086497</v>
      </c>
      <c r="V13" s="297">
        <v>3981.3166333034201</v>
      </c>
      <c r="W13" s="297"/>
      <c r="X13" s="297">
        <v>10.117380578291463</v>
      </c>
      <c r="Y13" s="297">
        <v>4043.8724970102148</v>
      </c>
      <c r="Z13" s="116">
        <v>4053.9898775885058</v>
      </c>
      <c r="AA13" s="117">
        <v>2293</v>
      </c>
      <c r="AB13" s="110"/>
    </row>
    <row r="14" spans="2:29" ht="14.25" customHeight="1">
      <c r="B14" s="244" t="s">
        <v>344</v>
      </c>
      <c r="C14" s="297">
        <v>8258.2153669508625</v>
      </c>
      <c r="D14" s="297">
        <v>264.00481255264981</v>
      </c>
      <c r="E14" s="297"/>
      <c r="F14" s="297">
        <v>2905.5974034755723</v>
      </c>
      <c r="G14" s="297">
        <v>5616.6227760279562</v>
      </c>
      <c r="H14" s="297"/>
      <c r="I14" s="297">
        <v>343.88812057662295</v>
      </c>
      <c r="J14" s="297">
        <v>8178.3320589268933</v>
      </c>
      <c r="K14" s="297"/>
      <c r="L14" s="297">
        <v>4260.0262990226893</v>
      </c>
      <c r="M14" s="297">
        <v>4262.1938804808342</v>
      </c>
      <c r="N14" s="297"/>
      <c r="O14" s="297">
        <v>3818.1129328915085</v>
      </c>
      <c r="P14" s="297">
        <v>4704.1072466120049</v>
      </c>
      <c r="Q14" s="297"/>
      <c r="R14" s="297">
        <v>216.17151425173284</v>
      </c>
      <c r="S14" s="297">
        <v>8306.0486652517775</v>
      </c>
      <c r="T14" s="297"/>
      <c r="U14" s="297">
        <v>236.43540323273942</v>
      </c>
      <c r="V14" s="297">
        <v>8285.7847762707715</v>
      </c>
      <c r="W14" s="297"/>
      <c r="X14" s="297">
        <v>70.77052899759282</v>
      </c>
      <c r="Y14" s="297">
        <v>8451.4496505059087</v>
      </c>
      <c r="Z14" s="116">
        <v>8522.2201795035053</v>
      </c>
      <c r="AA14" s="117">
        <v>4802</v>
      </c>
      <c r="AB14" s="110"/>
    </row>
    <row r="15" spans="2:29" ht="14.25" customHeight="1">
      <c r="B15" s="244" t="s">
        <v>345</v>
      </c>
      <c r="C15" s="297">
        <v>3340.2127486392233</v>
      </c>
      <c r="D15" s="297">
        <v>198.13314696843588</v>
      </c>
      <c r="E15" s="297"/>
      <c r="F15" s="297">
        <v>1108.111793181183</v>
      </c>
      <c r="G15" s="297">
        <v>2430.2341024264801</v>
      </c>
      <c r="H15" s="297"/>
      <c r="I15" s="297">
        <v>149.92840876208476</v>
      </c>
      <c r="J15" s="297">
        <v>3388.4174868455739</v>
      </c>
      <c r="K15" s="297"/>
      <c r="L15" s="297">
        <v>1656.4002867199722</v>
      </c>
      <c r="M15" s="297">
        <v>1881.9456088876912</v>
      </c>
      <c r="N15" s="297"/>
      <c r="O15" s="297">
        <v>1509.9021954427017</v>
      </c>
      <c r="P15" s="297">
        <v>2028.443700164961</v>
      </c>
      <c r="Q15" s="297"/>
      <c r="R15" s="297">
        <v>97.861954505732896</v>
      </c>
      <c r="S15" s="297">
        <v>3440.4839411019257</v>
      </c>
      <c r="T15" s="297"/>
      <c r="U15" s="297">
        <v>74.28965530812664</v>
      </c>
      <c r="V15" s="297">
        <v>3464.056240299532</v>
      </c>
      <c r="W15" s="297"/>
      <c r="X15" s="297">
        <v>67.133008495450198</v>
      </c>
      <c r="Y15" s="297">
        <v>3471.2128871122077</v>
      </c>
      <c r="Z15" s="116">
        <v>3538.3458956076574</v>
      </c>
      <c r="AA15" s="117">
        <v>2222</v>
      </c>
      <c r="AB15" s="110"/>
    </row>
    <row r="16" spans="2:29" ht="14.25" customHeight="1">
      <c r="B16" s="244" t="s">
        <v>346</v>
      </c>
      <c r="C16" s="297">
        <v>3092.2993920910517</v>
      </c>
      <c r="D16" s="297">
        <v>231.56349369634347</v>
      </c>
      <c r="E16" s="297"/>
      <c r="F16" s="297">
        <v>995.74449933832989</v>
      </c>
      <c r="G16" s="297">
        <v>2328.1183864490686</v>
      </c>
      <c r="H16" s="297"/>
      <c r="I16" s="297">
        <v>76.275494136768074</v>
      </c>
      <c r="J16" s="297">
        <v>3247.5873916506257</v>
      </c>
      <c r="K16" s="297"/>
      <c r="L16" s="297">
        <v>1530.0888557408571</v>
      </c>
      <c r="M16" s="297">
        <v>1793.7740300465371</v>
      </c>
      <c r="N16" s="297"/>
      <c r="O16" s="297">
        <v>1193.0981660364662</v>
      </c>
      <c r="P16" s="297">
        <v>2130.7647197509286</v>
      </c>
      <c r="Q16" s="297"/>
      <c r="R16" s="297">
        <v>97.693433418349969</v>
      </c>
      <c r="S16" s="297">
        <v>3226.169452369043</v>
      </c>
      <c r="T16" s="297"/>
      <c r="U16" s="297">
        <v>40.377704734527143</v>
      </c>
      <c r="V16" s="297">
        <v>3283.4851810528648</v>
      </c>
      <c r="W16" s="297"/>
      <c r="X16" s="297">
        <v>61.880137290236135</v>
      </c>
      <c r="Y16" s="297">
        <v>3261.9827484971579</v>
      </c>
      <c r="Z16" s="116">
        <v>3323.8628857873919</v>
      </c>
      <c r="AA16" s="117">
        <v>1833</v>
      </c>
      <c r="AB16" s="110"/>
    </row>
    <row r="17" spans="2:28" ht="14.25" customHeight="1">
      <c r="B17" s="114"/>
      <c r="C17" s="76"/>
      <c r="D17" s="76"/>
      <c r="E17" s="76"/>
      <c r="F17" s="76"/>
      <c r="G17" s="76"/>
      <c r="H17" s="76"/>
      <c r="I17" s="162"/>
      <c r="J17" s="76"/>
      <c r="K17" s="76"/>
      <c r="L17" s="76"/>
      <c r="M17" s="76"/>
      <c r="N17" s="76"/>
      <c r="O17" s="76"/>
      <c r="P17" s="76"/>
      <c r="Q17" s="76"/>
      <c r="R17" s="162"/>
      <c r="S17" s="76"/>
      <c r="T17" s="76"/>
      <c r="U17" s="162"/>
      <c r="V17" s="76"/>
      <c r="W17" s="76"/>
      <c r="X17" s="76"/>
      <c r="Y17" s="76"/>
      <c r="Z17" s="116"/>
      <c r="AA17" s="117"/>
      <c r="AB17" s="110"/>
    </row>
    <row r="18" spans="2:28" ht="14.25" customHeight="1">
      <c r="B18" s="118" t="s">
        <v>347</v>
      </c>
      <c r="C18" s="76"/>
      <c r="D18" s="76"/>
      <c r="E18" s="76"/>
      <c r="F18" s="76"/>
      <c r="G18" s="76"/>
      <c r="H18" s="76"/>
      <c r="I18" s="162"/>
      <c r="J18" s="76"/>
      <c r="K18" s="76"/>
      <c r="L18" s="76"/>
      <c r="M18" s="76"/>
      <c r="N18" s="76"/>
      <c r="O18" s="76"/>
      <c r="P18" s="76"/>
      <c r="Q18" s="76"/>
      <c r="R18" s="162"/>
      <c r="S18" s="76"/>
      <c r="T18" s="76"/>
      <c r="U18" s="162"/>
      <c r="V18" s="76"/>
      <c r="W18" s="76"/>
      <c r="X18" s="76"/>
      <c r="Y18" s="76"/>
      <c r="Z18" s="116"/>
      <c r="AA18" s="117"/>
      <c r="AB18" s="110"/>
    </row>
    <row r="19" spans="2:28" ht="14.25" customHeight="1">
      <c r="B19" s="114" t="s">
        <v>341</v>
      </c>
      <c r="C19" s="76">
        <v>559.78783654673657</v>
      </c>
      <c r="D19" s="76">
        <v>21.68845462049714</v>
      </c>
      <c r="E19" s="76"/>
      <c r="F19" s="76">
        <v>118.8126104872055</v>
      </c>
      <c r="G19" s="76">
        <v>462.66368068002816</v>
      </c>
      <c r="H19" s="76"/>
      <c r="I19" s="162" t="s">
        <v>151</v>
      </c>
      <c r="J19" s="76">
        <v>567.50236371497181</v>
      </c>
      <c r="K19" s="76"/>
      <c r="L19" s="76">
        <v>193.87945970562973</v>
      </c>
      <c r="M19" s="76">
        <v>387.59683146160393</v>
      </c>
      <c r="N19" s="76"/>
      <c r="O19" s="76">
        <v>146.90503758247672</v>
      </c>
      <c r="P19" s="76">
        <v>434.57125358475702</v>
      </c>
      <c r="Q19" s="76"/>
      <c r="R19" s="162" t="s">
        <v>151</v>
      </c>
      <c r="S19" s="76">
        <v>579.43320197509047</v>
      </c>
      <c r="T19" s="76"/>
      <c r="U19" s="162" t="s">
        <v>151</v>
      </c>
      <c r="V19" s="76">
        <v>571.89316105160322</v>
      </c>
      <c r="W19" s="76"/>
      <c r="X19" s="76">
        <v>16.699171455542402</v>
      </c>
      <c r="Y19" s="76">
        <v>564.7771197116914</v>
      </c>
      <c r="Z19" s="116">
        <v>581.47629116723374</v>
      </c>
      <c r="AA19" s="117">
        <v>316</v>
      </c>
      <c r="AB19" s="110"/>
    </row>
    <row r="20" spans="2:28" ht="14.25" customHeight="1">
      <c r="B20" s="114" t="s">
        <v>342</v>
      </c>
      <c r="C20" s="76">
        <v>2823.6085491543217</v>
      </c>
      <c r="D20" s="76">
        <v>113.73923225236696</v>
      </c>
      <c r="E20" s="76"/>
      <c r="F20" s="76">
        <v>910.65204793881117</v>
      </c>
      <c r="G20" s="76">
        <v>2026.6957334678791</v>
      </c>
      <c r="H20" s="76"/>
      <c r="I20" s="162">
        <v>83.817740731385854</v>
      </c>
      <c r="J20" s="76">
        <v>2853.5300406753058</v>
      </c>
      <c r="K20" s="76"/>
      <c r="L20" s="76">
        <v>1292.5497383896645</v>
      </c>
      <c r="M20" s="76">
        <v>1644.7980430170237</v>
      </c>
      <c r="N20" s="76"/>
      <c r="O20" s="76">
        <v>1193.9256619043565</v>
      </c>
      <c r="P20" s="76">
        <v>1743.4221195023326</v>
      </c>
      <c r="Q20" s="76"/>
      <c r="R20" s="162">
        <v>40.169147955627238</v>
      </c>
      <c r="S20" s="76">
        <v>2897.1786334510634</v>
      </c>
      <c r="T20" s="76"/>
      <c r="U20" s="76">
        <v>35.235154095090316</v>
      </c>
      <c r="V20" s="76">
        <v>2902.1126273116001</v>
      </c>
      <c r="W20" s="76"/>
      <c r="X20" s="76">
        <v>34.881107233358719</v>
      </c>
      <c r="Y20" s="76">
        <v>2902.4666741733313</v>
      </c>
      <c r="Z20" s="116">
        <v>2937.34778140669</v>
      </c>
      <c r="AA20" s="117">
        <v>1625</v>
      </c>
      <c r="AB20" s="110"/>
    </row>
    <row r="21" spans="2:28" ht="14.25" customHeight="1">
      <c r="B21" s="114" t="s">
        <v>348</v>
      </c>
      <c r="C21" s="76">
        <v>5934.6389656967112</v>
      </c>
      <c r="D21" s="76">
        <v>143.59487107511973</v>
      </c>
      <c r="E21" s="76"/>
      <c r="F21" s="76">
        <v>2081.8938123151906</v>
      </c>
      <c r="G21" s="76">
        <v>3996.3400244566301</v>
      </c>
      <c r="H21" s="76"/>
      <c r="I21" s="162">
        <v>238.02279427681484</v>
      </c>
      <c r="J21" s="76">
        <v>5840.2110424950133</v>
      </c>
      <c r="K21" s="76"/>
      <c r="L21" s="76">
        <v>2947.8732505232088</v>
      </c>
      <c r="M21" s="76">
        <v>3130.3605862486124</v>
      </c>
      <c r="N21" s="76"/>
      <c r="O21" s="76">
        <v>2793.6472367488345</v>
      </c>
      <c r="P21" s="76">
        <v>3284.586600022988</v>
      </c>
      <c r="Q21" s="76"/>
      <c r="R21" s="76">
        <v>97.801162053378718</v>
      </c>
      <c r="S21" s="76">
        <v>5980.4326747184487</v>
      </c>
      <c r="T21" s="76"/>
      <c r="U21" s="76">
        <v>144.83672604553601</v>
      </c>
      <c r="V21" s="76">
        <v>5933.3971107262932</v>
      </c>
      <c r="W21" s="76"/>
      <c r="X21" s="76">
        <v>26.105381187588673</v>
      </c>
      <c r="Y21" s="76">
        <v>6052.1284555842376</v>
      </c>
      <c r="Z21" s="116">
        <v>6078.2338367718257</v>
      </c>
      <c r="AA21" s="117">
        <v>3407</v>
      </c>
      <c r="AB21" s="110"/>
    </row>
    <row r="22" spans="2:28" ht="14.25" customHeight="1">
      <c r="B22" s="114" t="s">
        <v>349</v>
      </c>
      <c r="C22" s="76">
        <v>4353.7044384120136</v>
      </c>
      <c r="D22" s="76">
        <v>137.69479544738385</v>
      </c>
      <c r="E22" s="76"/>
      <c r="F22" s="76">
        <v>1453.9936215916423</v>
      </c>
      <c r="G22" s="76">
        <v>3037.4056122677434</v>
      </c>
      <c r="H22" s="76"/>
      <c r="I22" s="76">
        <v>177.49811335944008</v>
      </c>
      <c r="J22" s="76">
        <v>4313.901120499957</v>
      </c>
      <c r="K22" s="76"/>
      <c r="L22" s="76">
        <v>2245.0246366319516</v>
      </c>
      <c r="M22" s="76">
        <v>2246.3745972274323</v>
      </c>
      <c r="N22" s="76"/>
      <c r="O22" s="76">
        <v>1937.108822074244</v>
      </c>
      <c r="P22" s="76">
        <v>2554.2904117851426</v>
      </c>
      <c r="Q22" s="76"/>
      <c r="R22" s="76">
        <v>116.99094013507582</v>
      </c>
      <c r="S22" s="76">
        <v>4374.408293724322</v>
      </c>
      <c r="T22" s="76"/>
      <c r="U22" s="76">
        <v>109.39309011126556</v>
      </c>
      <c r="V22" s="76">
        <v>4382.0061437481309</v>
      </c>
      <c r="W22" s="76"/>
      <c r="X22" s="76">
        <v>42.02555931975359</v>
      </c>
      <c r="Y22" s="76">
        <v>4449.3736745396418</v>
      </c>
      <c r="Z22" s="116">
        <v>4491.3992338593971</v>
      </c>
      <c r="AA22" s="117">
        <v>2546</v>
      </c>
      <c r="AB22" s="110"/>
    </row>
    <row r="23" spans="2:28" ht="14.25" customHeight="1">
      <c r="B23" s="114" t="s">
        <v>350</v>
      </c>
      <c r="C23" s="76">
        <v>5398.9228751981518</v>
      </c>
      <c r="D23" s="76">
        <v>262.29018398640477</v>
      </c>
      <c r="E23" s="76"/>
      <c r="F23" s="76">
        <v>1872.7645495163604</v>
      </c>
      <c r="G23" s="76">
        <v>3788.4485096681979</v>
      </c>
      <c r="H23" s="76"/>
      <c r="I23" s="76">
        <v>242.28379694135754</v>
      </c>
      <c r="J23" s="76">
        <v>5418.9292622431976</v>
      </c>
      <c r="K23" s="76"/>
      <c r="L23" s="76">
        <v>2708.8053523495551</v>
      </c>
      <c r="M23" s="76">
        <v>2952.4077068350039</v>
      </c>
      <c r="N23" s="76"/>
      <c r="O23" s="76">
        <v>2483.6597244636446</v>
      </c>
      <c r="P23" s="76">
        <v>3177.5533347209125</v>
      </c>
      <c r="Q23" s="76"/>
      <c r="R23" s="76">
        <v>156.78306321101692</v>
      </c>
      <c r="S23" s="76">
        <v>5504.4299959735336</v>
      </c>
      <c r="T23" s="76"/>
      <c r="U23" s="76">
        <v>128.7688589080642</v>
      </c>
      <c r="V23" s="76">
        <v>5532.4442002764863</v>
      </c>
      <c r="W23" s="76"/>
      <c r="X23" s="76">
        <v>78.8572655568492</v>
      </c>
      <c r="Y23" s="76">
        <v>5582.3557936276993</v>
      </c>
      <c r="Z23" s="116">
        <v>5661.2130591845444</v>
      </c>
      <c r="AA23" s="117">
        <v>3441</v>
      </c>
      <c r="AB23" s="110"/>
    </row>
    <row r="24" spans="2:28" ht="14.25" customHeight="1">
      <c r="B24" s="114" t="s">
        <v>351</v>
      </c>
      <c r="C24" s="76">
        <v>2419.027032889273</v>
      </c>
      <c r="D24" s="76">
        <v>153.30103836142092</v>
      </c>
      <c r="E24" s="76"/>
      <c r="F24" s="76">
        <v>831.92806262254362</v>
      </c>
      <c r="G24" s="76">
        <v>1740.4000086281467</v>
      </c>
      <c r="H24" s="76"/>
      <c r="I24" s="76">
        <v>57.767402913451313</v>
      </c>
      <c r="J24" s="76">
        <v>2514.5606683372412</v>
      </c>
      <c r="K24" s="76"/>
      <c r="L24" s="76">
        <v>1208.9869076490836</v>
      </c>
      <c r="M24" s="76">
        <v>1363.3411636016044</v>
      </c>
      <c r="N24" s="76"/>
      <c r="O24" s="76">
        <v>994.54436241304836</v>
      </c>
      <c r="P24" s="76">
        <v>1577.7837088376407</v>
      </c>
      <c r="Q24" s="76"/>
      <c r="R24" s="76">
        <v>83.770405616872978</v>
      </c>
      <c r="S24" s="76">
        <v>2488.5576656338199</v>
      </c>
      <c r="T24" s="76"/>
      <c r="U24" s="76">
        <v>32.101742072460162</v>
      </c>
      <c r="V24" s="76">
        <v>2540.2263291782324</v>
      </c>
      <c r="W24" s="76"/>
      <c r="X24" s="76">
        <v>43.127211432588112</v>
      </c>
      <c r="Y24" s="76">
        <v>2529.2008598181051</v>
      </c>
      <c r="Z24" s="116">
        <v>2572.3280712506917</v>
      </c>
      <c r="AA24" s="117">
        <v>1478</v>
      </c>
      <c r="AB24" s="110"/>
    </row>
    <row r="25" spans="2:28" ht="14.25" customHeight="1">
      <c r="B25" s="114" t="s">
        <v>352</v>
      </c>
      <c r="C25" s="76">
        <v>1019.3328379057208</v>
      </c>
      <c r="D25" s="76">
        <v>86.974441350723197</v>
      </c>
      <c r="E25" s="76"/>
      <c r="F25" s="76">
        <v>313.22961835458671</v>
      </c>
      <c r="G25" s="76">
        <v>793.07766090185794</v>
      </c>
      <c r="H25" s="76"/>
      <c r="I25" s="76">
        <v>31.766196149390471</v>
      </c>
      <c r="J25" s="76">
        <v>1074.541083107054</v>
      </c>
      <c r="K25" s="76"/>
      <c r="L25" s="76">
        <v>504.8311097746967</v>
      </c>
      <c r="M25" s="76">
        <v>601.47616948174789</v>
      </c>
      <c r="N25" s="76"/>
      <c r="O25" s="76">
        <v>364.58027509392701</v>
      </c>
      <c r="P25" s="76">
        <v>741.7270041625178</v>
      </c>
      <c r="Q25" s="76"/>
      <c r="R25" s="76">
        <v>22.13110806326711</v>
      </c>
      <c r="S25" s="76">
        <v>1084.176171193177</v>
      </c>
      <c r="T25" s="76"/>
      <c r="U25" s="76">
        <v>17.565768803875351</v>
      </c>
      <c r="V25" s="76">
        <v>1088.7415104525685</v>
      </c>
      <c r="W25" s="76"/>
      <c r="X25" s="76">
        <v>23.77721341734286</v>
      </c>
      <c r="Y25" s="76">
        <v>1082.5300658391011</v>
      </c>
      <c r="Z25" s="116">
        <v>1106.3072792564437</v>
      </c>
      <c r="AA25" s="117">
        <v>552</v>
      </c>
      <c r="AB25" s="110"/>
    </row>
    <row r="26" spans="2:28" ht="14.25" customHeight="1">
      <c r="B26" s="114"/>
      <c r="C26" s="76"/>
      <c r="D26" s="76"/>
      <c r="E26" s="76"/>
      <c r="F26" s="76"/>
      <c r="G26" s="76"/>
      <c r="H26" s="76"/>
      <c r="I26" s="76"/>
      <c r="J26" s="76"/>
      <c r="K26" s="76"/>
      <c r="L26" s="76"/>
      <c r="M26" s="76"/>
      <c r="N26" s="76"/>
      <c r="O26" s="76"/>
      <c r="P26" s="76"/>
      <c r="Q26" s="76"/>
      <c r="R26" s="76"/>
      <c r="S26" s="76"/>
      <c r="T26" s="76"/>
      <c r="U26" s="76"/>
      <c r="V26" s="76"/>
      <c r="W26" s="76"/>
      <c r="X26" s="76"/>
      <c r="Y26" s="76"/>
      <c r="Z26" s="116"/>
      <c r="AA26" s="117"/>
      <c r="AB26" s="110"/>
    </row>
    <row r="27" spans="2:28" ht="14.25" customHeight="1">
      <c r="B27" s="124" t="s">
        <v>353</v>
      </c>
      <c r="C27" s="76"/>
      <c r="D27" s="76"/>
      <c r="E27" s="76"/>
      <c r="F27" s="76"/>
      <c r="G27" s="76"/>
      <c r="H27" s="76"/>
      <c r="I27" s="76"/>
      <c r="J27" s="76"/>
      <c r="K27" s="76"/>
      <c r="L27" s="76"/>
      <c r="M27" s="76"/>
      <c r="N27" s="76"/>
      <c r="O27" s="76"/>
      <c r="P27" s="76"/>
      <c r="Q27" s="76"/>
      <c r="R27" s="76"/>
      <c r="S27" s="76"/>
      <c r="T27" s="76"/>
      <c r="U27" s="76"/>
      <c r="V27" s="76"/>
      <c r="W27" s="76"/>
      <c r="X27" s="76"/>
      <c r="Y27" s="76"/>
      <c r="Z27" s="116"/>
      <c r="AA27" s="117"/>
      <c r="AB27" s="110"/>
    </row>
    <row r="28" spans="2:28" ht="14.25" customHeight="1">
      <c r="B28" s="114" t="s">
        <v>184</v>
      </c>
      <c r="C28" s="76">
        <v>7536.132659420583</v>
      </c>
      <c r="D28" s="76">
        <v>413.75838007293027</v>
      </c>
      <c r="E28" s="76"/>
      <c r="F28" s="76">
        <v>2816.3762995589277</v>
      </c>
      <c r="G28" s="76">
        <v>5133.5147399345915</v>
      </c>
      <c r="H28" s="76"/>
      <c r="I28" s="76">
        <v>218.38981785809793</v>
      </c>
      <c r="J28" s="76">
        <v>7731.5012216354135</v>
      </c>
      <c r="K28" s="76"/>
      <c r="L28" s="76">
        <v>3898.6441763128369</v>
      </c>
      <c r="M28" s="76">
        <v>4051.2468631806751</v>
      </c>
      <c r="N28" s="76"/>
      <c r="O28" s="76">
        <v>3278.5303148313233</v>
      </c>
      <c r="P28" s="76">
        <v>4671.360724662175</v>
      </c>
      <c r="Q28" s="76"/>
      <c r="R28" s="76">
        <v>157.73149935752537</v>
      </c>
      <c r="S28" s="76">
        <v>7792.15954013599</v>
      </c>
      <c r="T28" s="76"/>
      <c r="U28" s="76">
        <v>177.57670977365044</v>
      </c>
      <c r="V28" s="76">
        <v>7772.3143297198667</v>
      </c>
      <c r="W28" s="76"/>
      <c r="X28" s="76">
        <v>135.02402506730513</v>
      </c>
      <c r="Y28" s="76">
        <v>7814.8670144262114</v>
      </c>
      <c r="Z28" s="116">
        <v>7949.8910394935165</v>
      </c>
      <c r="AA28" s="117">
        <v>5039</v>
      </c>
      <c r="AB28" s="110"/>
    </row>
    <row r="29" spans="2:28" ht="14.25" customHeight="1">
      <c r="B29" s="114" t="s">
        <v>76</v>
      </c>
      <c r="C29" s="76">
        <v>14929.057626201828</v>
      </c>
      <c r="D29" s="76">
        <v>503.17799605338865</v>
      </c>
      <c r="E29" s="76"/>
      <c r="F29" s="76">
        <v>4756.0456811027616</v>
      </c>
      <c r="G29" s="76">
        <v>10676.189941152485</v>
      </c>
      <c r="H29" s="76"/>
      <c r="I29" s="76">
        <v>617.97777651860656</v>
      </c>
      <c r="J29" s="76">
        <v>14814.257845736618</v>
      </c>
      <c r="K29" s="76"/>
      <c r="L29" s="76">
        <v>7178.4554457790773</v>
      </c>
      <c r="M29" s="76">
        <v>8253.7801764762025</v>
      </c>
      <c r="N29" s="76"/>
      <c r="O29" s="76">
        <v>6616.0535779412139</v>
      </c>
      <c r="P29" s="76">
        <v>8816.182044314055</v>
      </c>
      <c r="Q29" s="76"/>
      <c r="R29" s="76">
        <v>361.95741686985644</v>
      </c>
      <c r="S29" s="76">
        <v>15070.278205385359</v>
      </c>
      <c r="T29" s="76"/>
      <c r="U29" s="76">
        <v>297.561119410674</v>
      </c>
      <c r="V29" s="76">
        <v>15134.674502844544</v>
      </c>
      <c r="W29" s="76"/>
      <c r="X29" s="76">
        <v>130.44888453571838</v>
      </c>
      <c r="Y29" s="76">
        <v>15301.786737719498</v>
      </c>
      <c r="Z29" s="116">
        <v>15432.235622255215</v>
      </c>
      <c r="AA29" s="117">
        <v>8304</v>
      </c>
      <c r="AB29" s="110"/>
    </row>
    <row r="30" spans="2:28" ht="14.25" customHeight="1">
      <c r="B30" s="114"/>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6"/>
      <c r="AA30" s="117"/>
      <c r="AB30" s="110"/>
    </row>
    <row r="31" spans="2:28" ht="14.25" customHeight="1">
      <c r="B31" s="325" t="s">
        <v>281</v>
      </c>
      <c r="C31" s="326">
        <v>22509.022535802902</v>
      </c>
      <c r="D31" s="326">
        <v>919.28301709391599</v>
      </c>
      <c r="E31" s="326"/>
      <c r="F31" s="326">
        <v>7583.2743228263325</v>
      </c>
      <c r="G31" s="326">
        <v>15845.031230070474</v>
      </c>
      <c r="H31" s="326"/>
      <c r="I31" s="326">
        <v>845.12997182410197</v>
      </c>
      <c r="J31" s="326">
        <v>22583.175581072737</v>
      </c>
      <c r="K31" s="326"/>
      <c r="L31" s="326">
        <v>11101.95045502376</v>
      </c>
      <c r="M31" s="326">
        <v>12326.355097873042</v>
      </c>
      <c r="N31" s="326"/>
      <c r="O31" s="326">
        <v>9914.3711202805243</v>
      </c>
      <c r="P31" s="326">
        <v>13513.934432616301</v>
      </c>
      <c r="Q31" s="326"/>
      <c r="R31" s="326">
        <v>519.68891622738192</v>
      </c>
      <c r="S31" s="326">
        <v>22908.616636669489</v>
      </c>
      <c r="T31" s="326"/>
      <c r="U31" s="326">
        <v>477.48447015192193</v>
      </c>
      <c r="V31" s="326">
        <v>22950.821082744937</v>
      </c>
      <c r="W31" s="326"/>
      <c r="X31" s="326">
        <v>265.47290960302354</v>
      </c>
      <c r="Y31" s="326">
        <v>23162.832643293837</v>
      </c>
      <c r="Z31" s="326">
        <v>23428.305552896836</v>
      </c>
      <c r="AA31" s="327">
        <v>13365</v>
      </c>
      <c r="AB31" s="110"/>
    </row>
    <row r="32" spans="2:28" s="274" customFormat="1" ht="14.25" customHeight="1">
      <c r="B32" s="298"/>
      <c r="C32" s="130" t="s">
        <v>235</v>
      </c>
      <c r="D32" s="130" t="s">
        <v>235</v>
      </c>
      <c r="E32" s="130"/>
      <c r="F32" s="130" t="s">
        <v>235</v>
      </c>
      <c r="G32" s="130" t="s">
        <v>235</v>
      </c>
      <c r="H32" s="130"/>
      <c r="I32" s="130" t="s">
        <v>235</v>
      </c>
      <c r="J32" s="130" t="s">
        <v>235</v>
      </c>
      <c r="K32" s="130"/>
      <c r="L32" s="130" t="s">
        <v>235</v>
      </c>
      <c r="M32" s="130" t="s">
        <v>235</v>
      </c>
      <c r="N32" s="130"/>
      <c r="O32" s="130" t="s">
        <v>235</v>
      </c>
      <c r="P32" s="130" t="s">
        <v>235</v>
      </c>
      <c r="Q32" s="130"/>
      <c r="R32" s="130" t="s">
        <v>235</v>
      </c>
      <c r="S32" s="130" t="s">
        <v>235</v>
      </c>
      <c r="T32" s="130"/>
      <c r="U32" s="130" t="s">
        <v>235</v>
      </c>
      <c r="V32" s="130" t="s">
        <v>235</v>
      </c>
      <c r="W32" s="130"/>
      <c r="X32" s="130" t="s">
        <v>235</v>
      </c>
      <c r="Y32" s="130" t="s">
        <v>235</v>
      </c>
      <c r="Z32" s="306" t="s">
        <v>67</v>
      </c>
      <c r="AA32" s="113"/>
      <c r="AB32" s="314"/>
    </row>
    <row r="33" spans="2:27" ht="14.25" customHeight="1">
      <c r="B33" s="128" t="s">
        <v>340</v>
      </c>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7"/>
      <c r="AA33" s="112"/>
    </row>
    <row r="34" spans="2:27" ht="14.25" customHeight="1">
      <c r="B34" s="125" t="s">
        <v>341</v>
      </c>
      <c r="C34" s="126">
        <v>96.518786231457227</v>
      </c>
      <c r="D34" s="126">
        <v>3.4812137685427893</v>
      </c>
      <c r="E34" s="126"/>
      <c r="F34" s="126">
        <v>22.309323299967144</v>
      </c>
      <c r="G34" s="126">
        <v>77.690676700032881</v>
      </c>
      <c r="H34" s="126"/>
      <c r="I34" s="126" t="s">
        <v>151</v>
      </c>
      <c r="J34" s="126">
        <v>97.643536001926805</v>
      </c>
      <c r="K34" s="126"/>
      <c r="L34" s="126">
        <v>33.266510526879195</v>
      </c>
      <c r="M34" s="126">
        <v>66.733489473120827</v>
      </c>
      <c r="N34" s="126"/>
      <c r="O34" s="126">
        <v>25.047404005910728</v>
      </c>
      <c r="P34" s="126">
        <v>74.952595994089336</v>
      </c>
      <c r="Q34" s="126"/>
      <c r="R34" s="126" t="s">
        <v>151</v>
      </c>
      <c r="S34" s="126">
        <v>99.702125088187671</v>
      </c>
      <c r="T34" s="126"/>
      <c r="U34" s="126" t="s">
        <v>151</v>
      </c>
      <c r="V34" s="126">
        <v>98.602814772327619</v>
      </c>
      <c r="W34" s="126"/>
      <c r="X34" s="126">
        <v>2.434677959135382</v>
      </c>
      <c r="Y34" s="126">
        <v>97.565322040864615</v>
      </c>
      <c r="Z34" s="127">
        <v>100</v>
      </c>
      <c r="AA34" s="112"/>
    </row>
    <row r="35" spans="2:27" ht="14.25" customHeight="1">
      <c r="B35" s="125" t="s">
        <v>342</v>
      </c>
      <c r="C35" s="126">
        <v>96.312069794233082</v>
      </c>
      <c r="D35" s="126">
        <v>3.6879302057669094</v>
      </c>
      <c r="E35" s="126"/>
      <c r="F35" s="126">
        <v>31.29255986654908</v>
      </c>
      <c r="G35" s="126">
        <v>68.707440133450973</v>
      </c>
      <c r="H35" s="126"/>
      <c r="I35" s="126">
        <v>2.9651997867809232</v>
      </c>
      <c r="J35" s="126">
        <v>97.034800213219086</v>
      </c>
      <c r="K35" s="126"/>
      <c r="L35" s="126">
        <v>44.566885307487354</v>
      </c>
      <c r="M35" s="126">
        <v>55.433114692512618</v>
      </c>
      <c r="N35" s="126"/>
      <c r="O35" s="126">
        <v>41.294912756851417</v>
      </c>
      <c r="P35" s="126">
        <v>58.705087243148554</v>
      </c>
      <c r="Q35" s="126"/>
      <c r="R35" s="126">
        <v>1.6048161672209085</v>
      </c>
      <c r="S35" s="126">
        <v>98.395183832779082</v>
      </c>
      <c r="T35" s="126"/>
      <c r="U35" s="126">
        <v>1.3355131282213422</v>
      </c>
      <c r="V35" s="126">
        <v>98.664486871778664</v>
      </c>
      <c r="W35" s="126"/>
      <c r="X35" s="126">
        <v>1.176534550039376</v>
      </c>
      <c r="Y35" s="126">
        <v>98.823465449960636</v>
      </c>
      <c r="Z35" s="127">
        <v>100</v>
      </c>
      <c r="AA35" s="112"/>
    </row>
    <row r="36" spans="2:27" ht="14.25" customHeight="1">
      <c r="B36" s="125" t="s">
        <v>343</v>
      </c>
      <c r="C36" s="126">
        <v>98.030207947122022</v>
      </c>
      <c r="D36" s="126">
        <v>1.9697920528779791</v>
      </c>
      <c r="E36" s="126"/>
      <c r="F36" s="126">
        <v>34.210689944270186</v>
      </c>
      <c r="G36" s="126">
        <v>65.789310055729615</v>
      </c>
      <c r="H36" s="126"/>
      <c r="I36" s="126">
        <v>3.9690548930604175</v>
      </c>
      <c r="J36" s="126">
        <v>96.030945106939626</v>
      </c>
      <c r="K36" s="126"/>
      <c r="L36" s="126">
        <v>48.218539908071037</v>
      </c>
      <c r="M36" s="126">
        <v>51.781460091928778</v>
      </c>
      <c r="N36" s="126"/>
      <c r="O36" s="126">
        <v>45.808633149366344</v>
      </c>
      <c r="P36" s="126">
        <v>54.191366850633507</v>
      </c>
      <c r="Q36" s="126"/>
      <c r="R36" s="126">
        <v>1.3047843202242237</v>
      </c>
      <c r="S36" s="126">
        <v>98.695215679775799</v>
      </c>
      <c r="T36" s="126"/>
      <c r="U36" s="126">
        <v>1.7926350701278955</v>
      </c>
      <c r="V36" s="126">
        <v>98.207364929872114</v>
      </c>
      <c r="W36" s="126"/>
      <c r="X36" s="126">
        <v>0.24956600494300527</v>
      </c>
      <c r="Y36" s="126">
        <v>99.750433995057008</v>
      </c>
      <c r="Z36" s="127">
        <v>100</v>
      </c>
      <c r="AA36" s="112"/>
    </row>
    <row r="37" spans="2:27" ht="14.25" customHeight="1">
      <c r="B37" s="125" t="s">
        <v>344</v>
      </c>
      <c r="C37" s="126">
        <v>96.902159214478033</v>
      </c>
      <c r="D37" s="126">
        <v>3.0978407855220476</v>
      </c>
      <c r="E37" s="126"/>
      <c r="F37" s="126">
        <v>34.094371446348262</v>
      </c>
      <c r="G37" s="126">
        <v>65.905628553652022</v>
      </c>
      <c r="H37" s="126"/>
      <c r="I37" s="126">
        <v>4.0351940378599496</v>
      </c>
      <c r="J37" s="126">
        <v>95.964805962140176</v>
      </c>
      <c r="K37" s="126"/>
      <c r="L37" s="126">
        <v>49.987282765450367</v>
      </c>
      <c r="M37" s="126">
        <v>50.012717234549839</v>
      </c>
      <c r="N37" s="126"/>
      <c r="O37" s="126">
        <v>44.801857408874731</v>
      </c>
      <c r="P37" s="126">
        <v>55.198142591125368</v>
      </c>
      <c r="Q37" s="126"/>
      <c r="R37" s="126">
        <v>2.5365633567135406</v>
      </c>
      <c r="S37" s="126">
        <v>97.463436643286514</v>
      </c>
      <c r="T37" s="126"/>
      <c r="U37" s="126">
        <v>2.7743404682430284</v>
      </c>
      <c r="V37" s="126">
        <v>97.225659531757032</v>
      </c>
      <c r="W37" s="126"/>
      <c r="X37" s="126">
        <v>0.83042361622855687</v>
      </c>
      <c r="Y37" s="126">
        <v>99.1695763837714</v>
      </c>
      <c r="Z37" s="127">
        <v>100</v>
      </c>
      <c r="AA37" s="112"/>
    </row>
    <row r="38" spans="2:27" ht="14.25" customHeight="1">
      <c r="B38" s="125" t="s">
        <v>345</v>
      </c>
      <c r="C38" s="126">
        <v>94.400401972730037</v>
      </c>
      <c r="D38" s="126">
        <v>5.5995980272700132</v>
      </c>
      <c r="E38" s="126"/>
      <c r="F38" s="126">
        <v>31.317226350220391</v>
      </c>
      <c r="G38" s="126">
        <v>68.682773649779776</v>
      </c>
      <c r="H38" s="126"/>
      <c r="I38" s="126">
        <v>4.2372456844368749</v>
      </c>
      <c r="J38" s="126">
        <v>95.762754315563157</v>
      </c>
      <c r="K38" s="126"/>
      <c r="L38" s="126">
        <v>46.812842372933424</v>
      </c>
      <c r="M38" s="126">
        <v>53.187157627066739</v>
      </c>
      <c r="N38" s="126"/>
      <c r="O38" s="126">
        <v>42.67254361189012</v>
      </c>
      <c r="P38" s="126">
        <v>57.327456388110029</v>
      </c>
      <c r="Q38" s="126"/>
      <c r="R38" s="126">
        <v>2.7657543211706446</v>
      </c>
      <c r="S38" s="126">
        <v>97.234245678829396</v>
      </c>
      <c r="T38" s="126"/>
      <c r="U38" s="126">
        <v>2.0995588758110522</v>
      </c>
      <c r="V38" s="126">
        <v>97.900441124188987</v>
      </c>
      <c r="W38" s="126"/>
      <c r="X38" s="126">
        <v>1.8972992035285776</v>
      </c>
      <c r="Y38" s="126">
        <v>98.102700796471424</v>
      </c>
      <c r="Z38" s="127">
        <v>100</v>
      </c>
      <c r="AA38" s="112"/>
    </row>
    <row r="39" spans="2:27" ht="14.25" customHeight="1">
      <c r="B39" s="125" t="s">
        <v>346</v>
      </c>
      <c r="C39" s="126">
        <v>93.033301864331122</v>
      </c>
      <c r="D39" s="126">
        <v>6.9666981356689819</v>
      </c>
      <c r="E39" s="126"/>
      <c r="F39" s="126">
        <v>29.957448112437628</v>
      </c>
      <c r="G39" s="126">
        <v>70.042551887562567</v>
      </c>
      <c r="H39" s="126"/>
      <c r="I39" s="126">
        <v>2.2947846153015763</v>
      </c>
      <c r="J39" s="126">
        <v>97.705215384698491</v>
      </c>
      <c r="K39" s="126"/>
      <c r="L39" s="126">
        <v>46.033452892518859</v>
      </c>
      <c r="M39" s="126">
        <v>53.966547107481212</v>
      </c>
      <c r="N39" s="126"/>
      <c r="O39" s="126">
        <v>35.894927288910488</v>
      </c>
      <c r="P39" s="126">
        <v>64.105072711089605</v>
      </c>
      <c r="Q39" s="126"/>
      <c r="R39" s="126">
        <v>2.939153532357798</v>
      </c>
      <c r="S39" s="126">
        <v>97.060846467642236</v>
      </c>
      <c r="T39" s="126"/>
      <c r="U39" s="126">
        <v>1.2147825022259318</v>
      </c>
      <c r="V39" s="126">
        <v>98.78521749777407</v>
      </c>
      <c r="W39" s="126"/>
      <c r="X39" s="126">
        <v>1.8616934397273526</v>
      </c>
      <c r="Y39" s="126">
        <v>98.13830656027271</v>
      </c>
      <c r="Z39" s="127">
        <v>100</v>
      </c>
      <c r="AA39" s="112"/>
    </row>
    <row r="40" spans="2:27" ht="14.25" customHeight="1">
      <c r="B40" s="125"/>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7"/>
      <c r="AA40" s="112"/>
    </row>
    <row r="41" spans="2:27" ht="14.25" customHeight="1">
      <c r="B41" s="128" t="s">
        <v>354</v>
      </c>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7"/>
      <c r="AA41" s="112"/>
    </row>
    <row r="42" spans="2:27" ht="14.25" customHeight="1">
      <c r="B42" s="125" t="s">
        <v>341</v>
      </c>
      <c r="C42" s="126">
        <v>96.270105084257068</v>
      </c>
      <c r="D42" s="126">
        <v>3.7298949157429186</v>
      </c>
      <c r="E42" s="126"/>
      <c r="F42" s="126">
        <v>20.432924315573644</v>
      </c>
      <c r="G42" s="126">
        <v>79.567075684426342</v>
      </c>
      <c r="H42" s="126"/>
      <c r="I42" s="126" t="s">
        <v>151</v>
      </c>
      <c r="J42" s="126">
        <v>97.596819051003578</v>
      </c>
      <c r="K42" s="126"/>
      <c r="L42" s="126">
        <v>33.342625082175473</v>
      </c>
      <c r="M42" s="126">
        <v>66.657374917824512</v>
      </c>
      <c r="N42" s="126"/>
      <c r="O42" s="126">
        <v>25.264149168934306</v>
      </c>
      <c r="P42" s="126">
        <v>74.73585083106569</v>
      </c>
      <c r="Q42" s="126"/>
      <c r="R42" s="126" t="s">
        <v>151</v>
      </c>
      <c r="S42" s="126">
        <v>99.64863757591182</v>
      </c>
      <c r="T42" s="126"/>
      <c r="U42" s="126" t="s">
        <v>151</v>
      </c>
      <c r="V42" s="126">
        <v>98.351931065599658</v>
      </c>
      <c r="W42" s="126"/>
      <c r="X42" s="126">
        <v>2.8718576680093202</v>
      </c>
      <c r="Y42" s="126">
        <v>97.128142331990688</v>
      </c>
      <c r="Z42" s="127">
        <v>100</v>
      </c>
      <c r="AA42" s="112"/>
    </row>
    <row r="43" spans="2:27" ht="14.25" customHeight="1">
      <c r="B43" s="125" t="s">
        <v>342</v>
      </c>
      <c r="C43" s="126">
        <v>96.127825483508161</v>
      </c>
      <c r="D43" s="126">
        <v>3.8721745164917949</v>
      </c>
      <c r="E43" s="126"/>
      <c r="F43" s="126">
        <v>31.002527303821736</v>
      </c>
      <c r="G43" s="126">
        <v>68.997472696178264</v>
      </c>
      <c r="H43" s="126"/>
      <c r="I43" s="126">
        <v>2.8535177639484592</v>
      </c>
      <c r="J43" s="126">
        <v>97.146482236051597</v>
      </c>
      <c r="K43" s="126"/>
      <c r="L43" s="126">
        <v>44.003973467883498</v>
      </c>
      <c r="M43" s="126">
        <v>55.996026532116439</v>
      </c>
      <c r="N43" s="126"/>
      <c r="O43" s="126">
        <v>40.646384110927031</v>
      </c>
      <c r="P43" s="126">
        <v>59.353615889072941</v>
      </c>
      <c r="Q43" s="126"/>
      <c r="R43" s="126">
        <v>1.3675312201672734</v>
      </c>
      <c r="S43" s="126">
        <v>98.632468779832749</v>
      </c>
      <c r="T43" s="126"/>
      <c r="U43" s="126">
        <v>1.1995567674392396</v>
      </c>
      <c r="V43" s="126">
        <v>98.800443232560781</v>
      </c>
      <c r="W43" s="126"/>
      <c r="X43" s="126">
        <v>1.1875034837262008</v>
      </c>
      <c r="Y43" s="126">
        <v>98.812496516273796</v>
      </c>
      <c r="Z43" s="127">
        <v>100</v>
      </c>
      <c r="AA43" s="112"/>
    </row>
    <row r="44" spans="2:27" ht="14.25" customHeight="1">
      <c r="B44" s="125" t="s">
        <v>348</v>
      </c>
      <c r="C44" s="126">
        <v>97.637555991900143</v>
      </c>
      <c r="D44" s="126">
        <v>2.3624440080999505</v>
      </c>
      <c r="E44" s="126"/>
      <c r="F44" s="126">
        <v>34.251624208997079</v>
      </c>
      <c r="G44" s="126">
        <v>65.748375791002843</v>
      </c>
      <c r="H44" s="126"/>
      <c r="I44" s="126">
        <v>3.9159861346043523</v>
      </c>
      <c r="J44" s="126">
        <v>96.08401386539569</v>
      </c>
      <c r="K44" s="126"/>
      <c r="L44" s="126">
        <v>48.498845712208336</v>
      </c>
      <c r="M44" s="126">
        <v>51.501154287791593</v>
      </c>
      <c r="N44" s="126"/>
      <c r="O44" s="126">
        <v>45.96149657566567</v>
      </c>
      <c r="P44" s="126">
        <v>54.03850342433428</v>
      </c>
      <c r="Q44" s="126"/>
      <c r="R44" s="126">
        <v>1.609039149854776</v>
      </c>
      <c r="S44" s="126">
        <v>98.390960850145248</v>
      </c>
      <c r="T44" s="126"/>
      <c r="U44" s="126">
        <v>2.3828751893240647</v>
      </c>
      <c r="V44" s="126">
        <v>97.617124810675989</v>
      </c>
      <c r="W44" s="126"/>
      <c r="X44" s="126">
        <v>0.42948958346514271</v>
      </c>
      <c r="Y44" s="126">
        <v>99.570510416534859</v>
      </c>
      <c r="Z44" s="127">
        <v>100</v>
      </c>
      <c r="AA44" s="112"/>
    </row>
    <row r="45" spans="2:27" ht="14.25" customHeight="1">
      <c r="B45" s="125" t="s">
        <v>349</v>
      </c>
      <c r="C45" s="126">
        <v>96.934256157650353</v>
      </c>
      <c r="D45" s="126">
        <v>3.0657438423496508</v>
      </c>
      <c r="E45" s="126"/>
      <c r="F45" s="126">
        <v>32.372842980209661</v>
      </c>
      <c r="G45" s="126">
        <v>67.62715701979009</v>
      </c>
      <c r="H45" s="126"/>
      <c r="I45" s="126">
        <v>3.9519558186084125</v>
      </c>
      <c r="J45" s="126">
        <v>96.048044181391589</v>
      </c>
      <c r="K45" s="126"/>
      <c r="L45" s="126">
        <v>49.984971714545914</v>
      </c>
      <c r="M45" s="126">
        <v>50.015028285453788</v>
      </c>
      <c r="N45" s="126"/>
      <c r="O45" s="126">
        <v>43.129294930428912</v>
      </c>
      <c r="P45" s="126">
        <v>56.870705069570846</v>
      </c>
      <c r="Q45" s="126"/>
      <c r="R45" s="126">
        <v>2.6047771316589712</v>
      </c>
      <c r="S45" s="126">
        <v>97.395222868341051</v>
      </c>
      <c r="T45" s="126"/>
      <c r="U45" s="126">
        <v>2.4356126991914189</v>
      </c>
      <c r="V45" s="126">
        <v>97.564387300808562</v>
      </c>
      <c r="W45" s="126"/>
      <c r="X45" s="126">
        <v>0.93568968447370926</v>
      </c>
      <c r="Y45" s="126">
        <v>99.064310315526257</v>
      </c>
      <c r="Z45" s="127">
        <v>100</v>
      </c>
      <c r="AA45" s="112"/>
    </row>
    <row r="46" spans="2:27" ht="14.25" customHeight="1">
      <c r="B46" s="125" t="s">
        <v>350</v>
      </c>
      <c r="C46" s="126">
        <v>95.366890783930785</v>
      </c>
      <c r="D46" s="126">
        <v>4.6331092160694221</v>
      </c>
      <c r="E46" s="126"/>
      <c r="F46" s="126">
        <v>33.080623003192855</v>
      </c>
      <c r="G46" s="126">
        <v>66.919376996807387</v>
      </c>
      <c r="H46" s="126"/>
      <c r="I46" s="126">
        <v>4.2797152201909308</v>
      </c>
      <c r="J46" s="126">
        <v>95.720284779809262</v>
      </c>
      <c r="K46" s="126"/>
      <c r="L46" s="126">
        <v>47.848496850951207</v>
      </c>
      <c r="M46" s="126">
        <v>52.151503149049049</v>
      </c>
      <c r="N46" s="126"/>
      <c r="O46" s="126">
        <v>43.871511255600005</v>
      </c>
      <c r="P46" s="126">
        <v>56.128488744400215</v>
      </c>
      <c r="Q46" s="126"/>
      <c r="R46" s="126">
        <v>2.7694252375232167</v>
      </c>
      <c r="S46" s="126">
        <v>97.230574762476891</v>
      </c>
      <c r="T46" s="126"/>
      <c r="U46" s="126">
        <v>2.2745806872460723</v>
      </c>
      <c r="V46" s="126">
        <v>97.725419312754042</v>
      </c>
      <c r="W46" s="126"/>
      <c r="X46" s="126">
        <v>1.3929393706338973</v>
      </c>
      <c r="Y46" s="126">
        <v>98.607060629366174</v>
      </c>
      <c r="Z46" s="127">
        <v>100</v>
      </c>
      <c r="AA46" s="112"/>
    </row>
    <row r="47" spans="2:27" ht="14.25" customHeight="1">
      <c r="B47" s="125" t="s">
        <v>351</v>
      </c>
      <c r="C47" s="126">
        <v>94.040377661202356</v>
      </c>
      <c r="D47" s="126">
        <v>5.9596223387977263</v>
      </c>
      <c r="E47" s="126"/>
      <c r="F47" s="126">
        <v>32.341444776056569</v>
      </c>
      <c r="G47" s="126">
        <v>67.658555223943367</v>
      </c>
      <c r="H47" s="126"/>
      <c r="I47" s="126">
        <v>2.2457245465336086</v>
      </c>
      <c r="J47" s="126">
        <v>97.75427545346642</v>
      </c>
      <c r="K47" s="126"/>
      <c r="L47" s="126">
        <v>46.999716760905308</v>
      </c>
      <c r="M47" s="126">
        <v>53.00028323909455</v>
      </c>
      <c r="N47" s="126"/>
      <c r="O47" s="126">
        <v>38.663200605259149</v>
      </c>
      <c r="P47" s="126">
        <v>61.336799394740751</v>
      </c>
      <c r="Q47" s="126"/>
      <c r="R47" s="126">
        <v>3.2565988200775249</v>
      </c>
      <c r="S47" s="126">
        <v>96.743401179922515</v>
      </c>
      <c r="T47" s="126"/>
      <c r="U47" s="126">
        <v>1.2479645357542584</v>
      </c>
      <c r="V47" s="126">
        <v>98.752035464245779</v>
      </c>
      <c r="W47" s="126"/>
      <c r="X47" s="126">
        <v>1.6765828556082754</v>
      </c>
      <c r="Y47" s="126">
        <v>98.323417144391783</v>
      </c>
      <c r="Z47" s="127">
        <v>100</v>
      </c>
      <c r="AA47" s="112"/>
    </row>
    <row r="48" spans="2:27" ht="14.25" customHeight="1">
      <c r="B48" s="125" t="s">
        <v>352</v>
      </c>
      <c r="C48" s="126">
        <v>92.138310668155498</v>
      </c>
      <c r="D48" s="126">
        <v>7.8616893318445191</v>
      </c>
      <c r="E48" s="126"/>
      <c r="F48" s="126">
        <v>28.313075781722269</v>
      </c>
      <c r="G48" s="126">
        <v>71.686924218277809</v>
      </c>
      <c r="H48" s="126"/>
      <c r="I48" s="126">
        <v>2.8713718823888366</v>
      </c>
      <c r="J48" s="126">
        <v>97.128628117611228</v>
      </c>
      <c r="K48" s="126"/>
      <c r="L48" s="126">
        <v>45.632087869294047</v>
      </c>
      <c r="M48" s="126">
        <v>54.367912130706031</v>
      </c>
      <c r="N48" s="126"/>
      <c r="O48" s="126">
        <v>32.954702724089799</v>
      </c>
      <c r="P48" s="126">
        <v>67.045297275910301</v>
      </c>
      <c r="Q48" s="126"/>
      <c r="R48" s="126">
        <v>2.0004485623688177</v>
      </c>
      <c r="S48" s="126">
        <v>97.999551437631212</v>
      </c>
      <c r="T48" s="126"/>
      <c r="U48" s="126">
        <v>1.5877838945144984</v>
      </c>
      <c r="V48" s="126">
        <v>98.412216105485513</v>
      </c>
      <c r="W48" s="126"/>
      <c r="X48" s="126">
        <v>2.1492413421815031</v>
      </c>
      <c r="Y48" s="126">
        <v>97.850758657818517</v>
      </c>
      <c r="Z48" s="127">
        <v>100</v>
      </c>
      <c r="AA48" s="112"/>
    </row>
    <row r="49" spans="2:27" ht="14.25" customHeight="1">
      <c r="B49" s="125"/>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7"/>
      <c r="AA49" s="112"/>
    </row>
    <row r="50" spans="2:27" ht="14.25" customHeight="1">
      <c r="B50" s="124" t="s">
        <v>353</v>
      </c>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7"/>
      <c r="AA50" s="112"/>
    </row>
    <row r="51" spans="2:27" ht="14.25" customHeight="1">
      <c r="B51" s="125" t="s">
        <v>184</v>
      </c>
      <c r="C51" s="126">
        <v>94.795420742027005</v>
      </c>
      <c r="D51" s="126">
        <v>5.2045792579729566</v>
      </c>
      <c r="E51" s="126"/>
      <c r="F51" s="126">
        <v>35.42660252282348</v>
      </c>
      <c r="G51" s="126">
        <v>64.573397477176556</v>
      </c>
      <c r="H51" s="126"/>
      <c r="I51" s="126">
        <v>2.7470793847762147</v>
      </c>
      <c r="J51" s="126">
        <v>97.252920615223729</v>
      </c>
      <c r="K51" s="126"/>
      <c r="L51" s="126">
        <v>49.040221519328114</v>
      </c>
      <c r="M51" s="126">
        <v>50.959778480671822</v>
      </c>
      <c r="N51" s="126"/>
      <c r="O51" s="126">
        <v>41.239940252567244</v>
      </c>
      <c r="P51" s="126">
        <v>58.760059747432521</v>
      </c>
      <c r="Q51" s="126"/>
      <c r="R51" s="126">
        <v>1.9840712102083646</v>
      </c>
      <c r="S51" s="126">
        <v>98.015928789791616</v>
      </c>
      <c r="T51" s="126"/>
      <c r="U51" s="126">
        <v>2.233699919803728</v>
      </c>
      <c r="V51" s="126">
        <v>97.766300080196274</v>
      </c>
      <c r="W51" s="126"/>
      <c r="X51" s="126">
        <v>1.6984386879836715</v>
      </c>
      <c r="Y51" s="126">
        <v>98.301561312016332</v>
      </c>
      <c r="Z51" s="127">
        <v>100</v>
      </c>
      <c r="AA51" s="112"/>
    </row>
    <row r="52" spans="2:27" ht="14.25" customHeight="1">
      <c r="B52" s="125" t="s">
        <v>76</v>
      </c>
      <c r="C52" s="126">
        <v>96.739435501310382</v>
      </c>
      <c r="D52" s="126">
        <v>3.2605644986896323</v>
      </c>
      <c r="E52" s="126"/>
      <c r="F52" s="126">
        <v>30.818902701588801</v>
      </c>
      <c r="G52" s="126">
        <v>69.181097298411402</v>
      </c>
      <c r="H52" s="126"/>
      <c r="I52" s="126">
        <v>4.0044604789950542</v>
      </c>
      <c r="J52" s="126">
        <v>95.995539521005</v>
      </c>
      <c r="K52" s="126"/>
      <c r="L52" s="126">
        <v>46.515978769964129</v>
      </c>
      <c r="M52" s="126">
        <v>53.484021230036291</v>
      </c>
      <c r="N52" s="126"/>
      <c r="O52" s="126">
        <v>42.871646985483011</v>
      </c>
      <c r="P52" s="126">
        <v>57.12835301451733</v>
      </c>
      <c r="Q52" s="126"/>
      <c r="R52" s="126">
        <v>2.3454632609929087</v>
      </c>
      <c r="S52" s="126">
        <v>97.654536739007085</v>
      </c>
      <c r="T52" s="126"/>
      <c r="U52" s="126">
        <v>1.9281789540690633</v>
      </c>
      <c r="V52" s="126">
        <v>98.071821045930946</v>
      </c>
      <c r="W52" s="126"/>
      <c r="X52" s="126">
        <v>0.84530127538744138</v>
      </c>
      <c r="Y52" s="126">
        <v>99.154698724612572</v>
      </c>
      <c r="Z52" s="127">
        <v>100</v>
      </c>
      <c r="AA52" s="112"/>
    </row>
    <row r="53" spans="2:27" ht="14.25" customHeight="1">
      <c r="B53" s="125"/>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7"/>
      <c r="AA53" s="112"/>
    </row>
    <row r="54" spans="2:27" ht="14.25" customHeight="1">
      <c r="B54" s="328" t="s">
        <v>281</v>
      </c>
      <c r="C54" s="329">
        <v>96.07618649578238</v>
      </c>
      <c r="D54" s="329">
        <v>3.9238135042175495</v>
      </c>
      <c r="E54" s="329"/>
      <c r="F54" s="329">
        <v>32.3680016282214</v>
      </c>
      <c r="G54" s="329">
        <v>67.631998371778465</v>
      </c>
      <c r="H54" s="329"/>
      <c r="I54" s="329">
        <v>3.6073030118031917</v>
      </c>
      <c r="J54" s="329">
        <v>96.392696988196818</v>
      </c>
      <c r="K54" s="329"/>
      <c r="L54" s="329">
        <v>47.386911656746079</v>
      </c>
      <c r="M54" s="329">
        <v>52.613088343253779</v>
      </c>
      <c r="N54" s="329"/>
      <c r="O54" s="329">
        <v>42.317917947141694</v>
      </c>
      <c r="P54" s="329">
        <v>57.682082052858263</v>
      </c>
      <c r="Q54" s="329"/>
      <c r="R54" s="329">
        <v>2.2182095715544565</v>
      </c>
      <c r="S54" s="329">
        <v>97.781790428445689</v>
      </c>
      <c r="T54" s="329"/>
      <c r="U54" s="329">
        <v>2.0380665988577329</v>
      </c>
      <c r="V54" s="329">
        <v>97.96193340114236</v>
      </c>
      <c r="W54" s="329"/>
      <c r="X54" s="329">
        <v>1.1331289367198758</v>
      </c>
      <c r="Y54" s="329">
        <v>98.866871063280229</v>
      </c>
      <c r="Z54" s="329">
        <v>100</v>
      </c>
      <c r="AA54" s="112"/>
    </row>
    <row r="55" spans="2:27" ht="14.25" customHeight="1">
      <c r="B55" s="137" t="s">
        <v>111</v>
      </c>
    </row>
    <row r="56" spans="2:27" ht="14.25" customHeight="1">
      <c r="B56" s="299" t="s">
        <v>355</v>
      </c>
    </row>
    <row r="57" spans="2:27" ht="14.25" customHeight="1">
      <c r="B57" s="299" t="s">
        <v>135</v>
      </c>
    </row>
    <row r="58" spans="2:27" ht="14.25" customHeight="1">
      <c r="B58" s="136" t="s">
        <v>81</v>
      </c>
    </row>
  </sheetData>
  <mergeCells count="28">
    <mergeCell ref="R7:R8"/>
    <mergeCell ref="P7:P8"/>
    <mergeCell ref="Y7:Y8"/>
    <mergeCell ref="X7:X8"/>
    <mergeCell ref="V7:V8"/>
    <mergeCell ref="U7:U8"/>
    <mergeCell ref="S7:S8"/>
    <mergeCell ref="I7:I8"/>
    <mergeCell ref="B6:B8"/>
    <mergeCell ref="I5:J6"/>
    <mergeCell ref="F5:G6"/>
    <mergeCell ref="C5:D6"/>
    <mergeCell ref="AA7:AA8"/>
    <mergeCell ref="B2:AA2"/>
    <mergeCell ref="X5:Y6"/>
    <mergeCell ref="U5:V6"/>
    <mergeCell ref="R5:S6"/>
    <mergeCell ref="O5:P6"/>
    <mergeCell ref="L5:M6"/>
    <mergeCell ref="G7:G8"/>
    <mergeCell ref="F7:F8"/>
    <mergeCell ref="C7:C8"/>
    <mergeCell ref="D7:D8"/>
    <mergeCell ref="Z7:Z8"/>
    <mergeCell ref="O7:O8"/>
    <mergeCell ref="M7:M8"/>
    <mergeCell ref="L7:L8"/>
    <mergeCell ref="J7:J8"/>
  </mergeCells>
  <pageMargins left="0.23622047244094491" right="0.23622047244094491" top="0.74803149606299213" bottom="0.74803149606299213" header="0.31496062992125984" footer="0.31496062992125984"/>
  <pageSetup paperSize="9" scale="57"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3E9C0-9939-4B7D-8873-289620214077}">
  <sheetPr>
    <tabColor rgb="FFCC99FF"/>
    <pageSetUpPr fitToPage="1"/>
  </sheetPr>
  <dimension ref="B2:H76"/>
  <sheetViews>
    <sheetView zoomScaleNormal="100" workbookViewId="0"/>
  </sheetViews>
  <sheetFormatPr defaultColWidth="9.15234375" defaultRowHeight="14.25" customHeight="1"/>
  <cols>
    <col min="1" max="1" width="12.69140625" style="235" customWidth="1"/>
    <col min="2" max="2" width="27.15234375" style="235" customWidth="1"/>
    <col min="3" max="4" width="11.3828125" style="235" customWidth="1"/>
    <col min="5" max="5" width="12.69140625" style="235" customWidth="1"/>
    <col min="6" max="6" width="11.3828125" style="235" customWidth="1"/>
    <col min="7" max="7" width="13.69140625" style="235" customWidth="1"/>
    <col min="8" max="8" width="11.3828125" style="235" customWidth="1"/>
    <col min="9" max="16384" width="9.15234375" style="235"/>
  </cols>
  <sheetData>
    <row r="2" spans="2:8" ht="18.75" customHeight="1">
      <c r="B2" s="497" t="s">
        <v>64</v>
      </c>
      <c r="C2" s="497"/>
      <c r="D2" s="497"/>
      <c r="E2" s="497"/>
      <c r="F2" s="497"/>
      <c r="G2" s="497"/>
      <c r="H2" s="497"/>
    </row>
    <row r="3" spans="2:8" ht="14.25" customHeight="1">
      <c r="B3" s="497"/>
      <c r="C3" s="497"/>
      <c r="D3" s="497"/>
      <c r="E3" s="497"/>
      <c r="F3" s="497"/>
      <c r="G3" s="497"/>
      <c r="H3" s="497"/>
    </row>
    <row r="5" spans="2:8" ht="14.25" customHeight="1">
      <c r="B5" s="330" t="s">
        <v>356</v>
      </c>
      <c r="C5" s="331"/>
      <c r="D5" s="331"/>
      <c r="E5" s="331"/>
      <c r="F5" s="331"/>
      <c r="G5" s="331"/>
      <c r="H5" s="331"/>
    </row>
    <row r="6" spans="2:8" ht="14.25" customHeight="1">
      <c r="B6" s="6"/>
      <c r="C6" s="482" t="s">
        <v>138</v>
      </c>
      <c r="D6" s="482" t="s">
        <v>139</v>
      </c>
      <c r="E6" s="482" t="s">
        <v>140</v>
      </c>
      <c r="F6" s="482" t="s">
        <v>141</v>
      </c>
      <c r="G6" s="482" t="s">
        <v>284</v>
      </c>
      <c r="H6" s="486" t="s">
        <v>174</v>
      </c>
    </row>
    <row r="7" spans="2:8" ht="14.25" customHeight="1">
      <c r="B7" s="331"/>
      <c r="C7" s="461"/>
      <c r="D7" s="461"/>
      <c r="E7" s="461"/>
      <c r="F7" s="461"/>
      <c r="G7" s="461"/>
      <c r="H7" s="487"/>
    </row>
    <row r="8" spans="2:8" ht="14.25" customHeight="1">
      <c r="B8" s="6"/>
      <c r="C8" s="6"/>
      <c r="D8" s="6"/>
      <c r="E8" s="6"/>
      <c r="F8" s="6"/>
      <c r="G8" s="182" t="s">
        <v>285</v>
      </c>
      <c r="H8" s="172"/>
    </row>
    <row r="9" spans="2:8" ht="14.25" customHeight="1">
      <c r="B9" s="11" t="s">
        <v>180</v>
      </c>
      <c r="C9" s="6"/>
      <c r="D9" s="6"/>
      <c r="E9" s="6"/>
      <c r="F9" s="6"/>
      <c r="G9" s="6"/>
      <c r="H9" s="183"/>
    </row>
    <row r="10" spans="2:8" ht="14.25" customHeight="1">
      <c r="B10" s="6" t="s">
        <v>69</v>
      </c>
      <c r="C10" s="173">
        <v>6970.058957348926</v>
      </c>
      <c r="D10" s="173">
        <v>3458.0135202300457</v>
      </c>
      <c r="E10" s="173">
        <v>2936.620260353845</v>
      </c>
      <c r="F10" s="173">
        <v>988.42283580247374</v>
      </c>
      <c r="G10" s="174">
        <v>14353.115573735233</v>
      </c>
      <c r="H10" s="184">
        <v>7115</v>
      </c>
    </row>
    <row r="11" spans="2:8" ht="14.25" customHeight="1">
      <c r="B11" s="6" t="s">
        <v>108</v>
      </c>
      <c r="C11" s="173">
        <v>1902.7131875904449</v>
      </c>
      <c r="D11" s="173">
        <v>1131.4846703834012</v>
      </c>
      <c r="E11" s="173">
        <v>917.56376405103913</v>
      </c>
      <c r="F11" s="173">
        <v>358.31859977445498</v>
      </c>
      <c r="G11" s="174">
        <v>4310.0802217993441</v>
      </c>
      <c r="H11" s="184">
        <v>2340</v>
      </c>
    </row>
    <row r="12" spans="2:8" ht="14.25" customHeight="1">
      <c r="B12" s="6" t="s">
        <v>109</v>
      </c>
      <c r="C12" s="173">
        <v>672.05596065590862</v>
      </c>
      <c r="D12" s="173">
        <v>326.08657762401327</v>
      </c>
      <c r="E12" s="173">
        <v>281.1785802152408</v>
      </c>
      <c r="F12" s="173">
        <v>217.23083409305957</v>
      </c>
      <c r="G12" s="174">
        <v>1496.5519525882207</v>
      </c>
      <c r="H12" s="184">
        <v>1353</v>
      </c>
    </row>
    <row r="13" spans="2:8" ht="14.25" customHeight="1">
      <c r="B13" s="6" t="s">
        <v>110</v>
      </c>
      <c r="C13" s="173">
        <v>1052.1671924316815</v>
      </c>
      <c r="D13" s="173">
        <v>441.05185989800918</v>
      </c>
      <c r="E13" s="173">
        <v>456.33980358726905</v>
      </c>
      <c r="F13" s="173">
        <v>311.65931094149181</v>
      </c>
      <c r="G13" s="174">
        <v>2261.2181668584485</v>
      </c>
      <c r="H13" s="184">
        <v>1970</v>
      </c>
    </row>
    <row r="14" spans="2:8" ht="14.25" customHeight="1">
      <c r="B14" s="6"/>
      <c r="C14" s="6"/>
      <c r="D14" s="6"/>
      <c r="E14" s="6"/>
      <c r="F14" s="6"/>
      <c r="G14" s="6"/>
      <c r="H14" s="183"/>
    </row>
    <row r="15" spans="2:8" ht="14.25" customHeight="1">
      <c r="B15" s="11" t="s">
        <v>252</v>
      </c>
      <c r="C15" s="6"/>
      <c r="D15" s="6"/>
      <c r="E15" s="6"/>
      <c r="F15" s="6"/>
      <c r="G15" s="6"/>
      <c r="H15" s="183"/>
    </row>
    <row r="16" spans="2:8" ht="14.25" customHeight="1">
      <c r="B16" s="6" t="s">
        <v>70</v>
      </c>
      <c r="C16" s="173">
        <v>1945.6866010108795</v>
      </c>
      <c r="D16" s="173">
        <v>964.96089319817997</v>
      </c>
      <c r="E16" s="173">
        <v>731.34542984530765</v>
      </c>
      <c r="F16" s="173">
        <v>285.02733299321801</v>
      </c>
      <c r="G16" s="174">
        <v>3927.0202570475853</v>
      </c>
      <c r="H16" s="184">
        <v>2018</v>
      </c>
    </row>
    <row r="17" spans="2:8" ht="14.25" customHeight="1">
      <c r="B17" s="6" t="s">
        <v>253</v>
      </c>
      <c r="C17" s="173">
        <v>1756.5683372974663</v>
      </c>
      <c r="D17" s="173">
        <v>962.38880820481427</v>
      </c>
      <c r="E17" s="173">
        <v>787.95976480403226</v>
      </c>
      <c r="F17" s="173">
        <v>295.66643106227855</v>
      </c>
      <c r="G17" s="174">
        <v>3802.5833413685932</v>
      </c>
      <c r="H17" s="184">
        <v>2066</v>
      </c>
    </row>
    <row r="18" spans="2:8" ht="14.25" customHeight="1">
      <c r="B18" s="6" t="s">
        <v>254</v>
      </c>
      <c r="C18" s="173">
        <v>2075.2451857804999</v>
      </c>
      <c r="D18" s="173">
        <v>997.70091582195516</v>
      </c>
      <c r="E18" s="173">
        <v>922.90961640390435</v>
      </c>
      <c r="F18" s="173">
        <v>420.89275718758387</v>
      </c>
      <c r="G18" s="174">
        <v>4416.7484751939373</v>
      </c>
      <c r="H18" s="184">
        <v>2659</v>
      </c>
    </row>
    <row r="19" spans="2:8" ht="14.25" customHeight="1">
      <c r="B19" s="6" t="s">
        <v>259</v>
      </c>
      <c r="C19" s="173">
        <v>2150.2458169471397</v>
      </c>
      <c r="D19" s="173">
        <v>994.08838670920454</v>
      </c>
      <c r="E19" s="173">
        <v>942.64497954838168</v>
      </c>
      <c r="F19" s="173">
        <v>372.96737279365112</v>
      </c>
      <c r="G19" s="174">
        <v>4459.9465559983737</v>
      </c>
      <c r="H19" s="184">
        <v>2678</v>
      </c>
    </row>
    <row r="20" spans="2:8" ht="14.25" customHeight="1">
      <c r="B20" s="6" t="s">
        <v>260</v>
      </c>
      <c r="C20" s="173">
        <v>840.49822516074244</v>
      </c>
      <c r="D20" s="173">
        <v>377.79883579850599</v>
      </c>
      <c r="E20" s="173">
        <v>345.49491908604739</v>
      </c>
      <c r="F20" s="173">
        <v>171.33833941018418</v>
      </c>
      <c r="G20" s="174">
        <v>1735.130319455483</v>
      </c>
      <c r="H20" s="184">
        <v>956</v>
      </c>
    </row>
    <row r="21" spans="2:8" ht="14.25" customHeight="1">
      <c r="B21" s="6" t="s">
        <v>261</v>
      </c>
      <c r="C21" s="173">
        <v>1692.407062196329</v>
      </c>
      <c r="D21" s="173">
        <v>927.80839776499704</v>
      </c>
      <c r="E21" s="173">
        <v>799.30292270909649</v>
      </c>
      <c r="F21" s="173">
        <v>308.90513524833426</v>
      </c>
      <c r="G21" s="174">
        <v>3728.4235179187544</v>
      </c>
      <c r="H21" s="184">
        <v>2178</v>
      </c>
    </row>
    <row r="22" spans="2:8" ht="14.25" customHeight="1">
      <c r="B22" s="6"/>
      <c r="C22" s="6"/>
      <c r="D22" s="6"/>
      <c r="E22" s="6"/>
      <c r="F22" s="6"/>
      <c r="G22" s="6"/>
      <c r="H22" s="183"/>
    </row>
    <row r="23" spans="2:8" ht="14.25" customHeight="1">
      <c r="B23" s="11" t="s">
        <v>326</v>
      </c>
      <c r="C23" s="6"/>
      <c r="D23" s="6"/>
      <c r="E23" s="6"/>
      <c r="F23" s="6"/>
      <c r="G23" s="6"/>
      <c r="H23" s="183"/>
    </row>
    <row r="24" spans="2:8" ht="14.25" customHeight="1">
      <c r="B24" s="6" t="s">
        <v>327</v>
      </c>
      <c r="C24" s="173">
        <v>8397.8471729709381</v>
      </c>
      <c r="D24" s="173">
        <v>4512.419833269787</v>
      </c>
      <c r="E24" s="173">
        <v>3884.5757041795546</v>
      </c>
      <c r="F24" s="173">
        <v>1605.2184975021785</v>
      </c>
      <c r="G24" s="174">
        <v>18400.061207922416</v>
      </c>
      <c r="H24" s="184">
        <v>10505</v>
      </c>
    </row>
    <row r="25" spans="2:8" ht="14.25" customHeight="1">
      <c r="B25" s="6" t="s">
        <v>328</v>
      </c>
      <c r="C25" s="173">
        <v>1071.2490808248253</v>
      </c>
      <c r="D25" s="173">
        <v>438.75910196137943</v>
      </c>
      <c r="E25" s="173">
        <v>391.27326100335165</v>
      </c>
      <c r="F25" s="173">
        <v>165.69190778528406</v>
      </c>
      <c r="G25" s="174">
        <v>2066.9733515748412</v>
      </c>
      <c r="H25" s="184">
        <v>1174</v>
      </c>
    </row>
    <row r="26" spans="2:8" ht="14.25" customHeight="1">
      <c r="B26" s="6" t="s">
        <v>329</v>
      </c>
      <c r="C26" s="173">
        <v>716.99895519913127</v>
      </c>
      <c r="D26" s="173">
        <v>264.77797283040167</v>
      </c>
      <c r="E26" s="173">
        <v>198.64224897048413</v>
      </c>
      <c r="F26" s="173">
        <v>66.294556189175722</v>
      </c>
      <c r="G26" s="174">
        <v>1246.7137331891927</v>
      </c>
      <c r="H26" s="184">
        <v>697</v>
      </c>
    </row>
    <row r="27" spans="2:8" ht="14.25" customHeight="1">
      <c r="B27" s="6" t="s">
        <v>71</v>
      </c>
      <c r="C27" s="173">
        <v>410.90008903204728</v>
      </c>
      <c r="D27" s="173">
        <v>140.67972007390287</v>
      </c>
      <c r="E27" s="173">
        <v>117.2111940540016</v>
      </c>
      <c r="F27" s="173">
        <v>38.426619134844088</v>
      </c>
      <c r="G27" s="174">
        <v>707.21762229479486</v>
      </c>
      <c r="H27" s="184">
        <v>402</v>
      </c>
    </row>
    <row r="28" spans="2:8" ht="14.25" customHeight="1">
      <c r="B28" s="6"/>
      <c r="C28" s="6"/>
      <c r="D28" s="6"/>
      <c r="E28" s="6"/>
      <c r="F28" s="6"/>
      <c r="G28" s="6"/>
      <c r="H28" s="183"/>
    </row>
    <row r="29" spans="2:8" ht="14.25" customHeight="1">
      <c r="B29" s="11" t="s">
        <v>330</v>
      </c>
      <c r="C29" s="6"/>
      <c r="D29" s="6"/>
      <c r="E29" s="6"/>
      <c r="F29" s="6"/>
      <c r="G29" s="6"/>
      <c r="H29" s="183"/>
    </row>
    <row r="30" spans="2:8" ht="14.25" customHeight="1">
      <c r="B30" s="6" t="s">
        <v>331</v>
      </c>
      <c r="C30" s="173">
        <v>602.41564409893635</v>
      </c>
      <c r="D30" s="173">
        <v>225.80860282402693</v>
      </c>
      <c r="E30" s="173">
        <v>197.39710915131693</v>
      </c>
      <c r="F30" s="173">
        <v>108.25986966510335</v>
      </c>
      <c r="G30" s="174">
        <v>1133.8812257393824</v>
      </c>
      <c r="H30" s="184">
        <v>800</v>
      </c>
    </row>
    <row r="31" spans="2:8" ht="14.25" customHeight="1">
      <c r="B31" s="6" t="s">
        <v>72</v>
      </c>
      <c r="C31" s="173">
        <v>1636.5451397189302</v>
      </c>
      <c r="D31" s="173">
        <v>609.84367291453555</v>
      </c>
      <c r="E31" s="173">
        <v>572.69424500211414</v>
      </c>
      <c r="F31" s="173">
        <v>211.05414980758769</v>
      </c>
      <c r="G31" s="174">
        <v>3030.137207443167</v>
      </c>
      <c r="H31" s="184">
        <v>1832</v>
      </c>
    </row>
    <row r="32" spans="2:8" ht="14.25" customHeight="1">
      <c r="B32" s="6" t="s">
        <v>332</v>
      </c>
      <c r="C32" s="173">
        <v>1101.8173374646008</v>
      </c>
      <c r="D32" s="173">
        <v>464.36708427703411</v>
      </c>
      <c r="E32" s="173">
        <v>443.86452764870597</v>
      </c>
      <c r="F32" s="173">
        <v>200.33112031251756</v>
      </c>
      <c r="G32" s="174">
        <v>2210.3800697028541</v>
      </c>
      <c r="H32" s="184">
        <v>1478</v>
      </c>
    </row>
    <row r="33" spans="2:8" ht="14.25" customHeight="1">
      <c r="B33" s="6" t="s">
        <v>333</v>
      </c>
      <c r="C33" s="173">
        <v>846.08458108972434</v>
      </c>
      <c r="D33" s="173">
        <v>426.0525700228535</v>
      </c>
      <c r="E33" s="173">
        <v>455.95643832631481</v>
      </c>
      <c r="F33" s="173">
        <v>170.57890902385833</v>
      </c>
      <c r="G33" s="174">
        <v>1898.6724984627529</v>
      </c>
      <c r="H33" s="184">
        <v>1108</v>
      </c>
    </row>
    <row r="34" spans="2:8" ht="14.25" customHeight="1">
      <c r="B34" s="6" t="s">
        <v>334</v>
      </c>
      <c r="C34" s="173">
        <v>1070.3315158887128</v>
      </c>
      <c r="D34" s="173">
        <v>701.12798423547144</v>
      </c>
      <c r="E34" s="173">
        <v>441.94649710881009</v>
      </c>
      <c r="F34" s="173">
        <v>151.20743586122046</v>
      </c>
      <c r="G34" s="174">
        <v>2364.6134330942136</v>
      </c>
      <c r="H34" s="184">
        <v>1371</v>
      </c>
    </row>
    <row r="35" spans="2:8" ht="14.25" customHeight="1">
      <c r="B35" s="6" t="s">
        <v>357</v>
      </c>
      <c r="C35" s="173">
        <v>1165.603962999842</v>
      </c>
      <c r="D35" s="173">
        <v>597.58099403497397</v>
      </c>
      <c r="E35" s="173">
        <v>486.75953689431117</v>
      </c>
      <c r="F35" s="173">
        <v>211.02906245465007</v>
      </c>
      <c r="G35" s="174">
        <v>2460.9735563837803</v>
      </c>
      <c r="H35" s="184">
        <v>1435</v>
      </c>
    </row>
    <row r="36" spans="2:8" ht="14.25" customHeight="1">
      <c r="B36" s="6" t="s">
        <v>338</v>
      </c>
      <c r="C36" s="173">
        <v>1200.888539807708</v>
      </c>
      <c r="D36" s="173">
        <v>979.17175029479699</v>
      </c>
      <c r="E36" s="173">
        <v>807.34286974969655</v>
      </c>
      <c r="F36" s="173">
        <v>347.75353124441006</v>
      </c>
      <c r="G36" s="174">
        <v>3335.1566910966208</v>
      </c>
      <c r="H36" s="184">
        <v>1534</v>
      </c>
    </row>
    <row r="37" spans="2:8" ht="14.25" customHeight="1">
      <c r="B37" s="6" t="s">
        <v>337</v>
      </c>
      <c r="C37" s="173">
        <v>1708.6072641789256</v>
      </c>
      <c r="D37" s="173">
        <v>815.87763386132997</v>
      </c>
      <c r="E37" s="173">
        <v>741.41882831052044</v>
      </c>
      <c r="F37" s="173">
        <v>344.89776189964425</v>
      </c>
      <c r="G37" s="174">
        <v>3610.8014882504162</v>
      </c>
      <c r="H37" s="184">
        <v>1993</v>
      </c>
    </row>
    <row r="38" spans="2:8" ht="14.25" customHeight="1">
      <c r="B38" s="6" t="s">
        <v>335</v>
      </c>
      <c r="C38" s="173">
        <v>1264.7013127795726</v>
      </c>
      <c r="D38" s="173">
        <v>536.80633567044765</v>
      </c>
      <c r="E38" s="173">
        <v>444.32235601560427</v>
      </c>
      <c r="F38" s="173">
        <v>130.51974034248906</v>
      </c>
      <c r="G38" s="174">
        <v>2376.3497448081184</v>
      </c>
      <c r="H38" s="184">
        <v>1227</v>
      </c>
    </row>
    <row r="39" spans="2:8" ht="14.25" customHeight="1">
      <c r="B39" s="6"/>
      <c r="C39" s="6"/>
      <c r="D39" s="6"/>
      <c r="E39" s="6"/>
      <c r="F39" s="6"/>
      <c r="G39" s="6"/>
      <c r="H39" s="183"/>
    </row>
    <row r="40" spans="2:8" ht="14.25" customHeight="1">
      <c r="B40" s="332" t="s">
        <v>281</v>
      </c>
      <c r="C40" s="333">
        <v>10596.995298026937</v>
      </c>
      <c r="D40" s="333">
        <v>5356.6366281354758</v>
      </c>
      <c r="E40" s="333">
        <v>4591.7024082074031</v>
      </c>
      <c r="F40" s="333">
        <v>1875.6315806114826</v>
      </c>
      <c r="G40" s="333">
        <v>22420.965914981301</v>
      </c>
      <c r="H40" s="334">
        <v>12778</v>
      </c>
    </row>
    <row r="41" spans="2:8" ht="14.25" customHeight="1">
      <c r="B41" s="6"/>
      <c r="C41" s="6"/>
      <c r="D41" s="6"/>
      <c r="E41" s="6"/>
      <c r="F41" s="6"/>
      <c r="G41" s="182" t="s">
        <v>67</v>
      </c>
      <c r="H41" s="6"/>
    </row>
    <row r="42" spans="2:8" ht="14.25" customHeight="1">
      <c r="B42" s="11" t="s">
        <v>180</v>
      </c>
      <c r="C42" s="6"/>
      <c r="D42" s="6"/>
      <c r="E42" s="6"/>
      <c r="F42" s="6"/>
      <c r="G42" s="6"/>
      <c r="H42" s="6"/>
    </row>
    <row r="43" spans="2:8" ht="14.25" customHeight="1">
      <c r="B43" s="6" t="s">
        <v>69</v>
      </c>
      <c r="C43" s="175">
        <v>48.561296127953135</v>
      </c>
      <c r="D43" s="175">
        <v>24.092424411030766</v>
      </c>
      <c r="E43" s="175">
        <v>20.459810591420073</v>
      </c>
      <c r="F43" s="175">
        <v>6.8864688695964293</v>
      </c>
      <c r="G43" s="176">
        <v>100</v>
      </c>
      <c r="H43" s="6"/>
    </row>
    <row r="44" spans="2:8" ht="14.25" customHeight="1">
      <c r="B44" s="6" t="s">
        <v>108</v>
      </c>
      <c r="C44" s="175">
        <v>44.145655989579502</v>
      </c>
      <c r="D44" s="175">
        <v>26.252055928347346</v>
      </c>
      <c r="E44" s="175">
        <v>21.288786213542462</v>
      </c>
      <c r="F44" s="175">
        <v>8.3135018685305688</v>
      </c>
      <c r="G44" s="176">
        <v>100</v>
      </c>
      <c r="H44" s="6"/>
    </row>
    <row r="45" spans="2:8" ht="14.25" customHeight="1">
      <c r="B45" s="6" t="s">
        <v>109</v>
      </c>
      <c r="C45" s="175">
        <v>44.906958257855159</v>
      </c>
      <c r="D45" s="175">
        <v>21.789191952879477</v>
      </c>
      <c r="E45" s="175">
        <v>18.788427607137514</v>
      </c>
      <c r="F45" s="175">
        <v>14.515422182127951</v>
      </c>
      <c r="G45" s="176">
        <v>100</v>
      </c>
      <c r="H45" s="6"/>
    </row>
    <row r="46" spans="2:8" ht="14.25" customHeight="1">
      <c r="B46" s="6" t="s">
        <v>110</v>
      </c>
      <c r="C46" s="175">
        <v>46.530989705140946</v>
      </c>
      <c r="D46" s="175">
        <v>19.505055565282785</v>
      </c>
      <c r="E46" s="175">
        <v>20.1811488283446</v>
      </c>
      <c r="F46" s="175">
        <v>13.782805901231802</v>
      </c>
      <c r="G46" s="176">
        <v>100</v>
      </c>
      <c r="H46" s="6"/>
    </row>
    <row r="47" spans="2:8" ht="14.25" customHeight="1">
      <c r="B47" s="6"/>
      <c r="C47" s="6"/>
      <c r="D47" s="6"/>
      <c r="E47" s="6"/>
      <c r="F47" s="6"/>
      <c r="G47" s="6"/>
      <c r="H47" s="6"/>
    </row>
    <row r="48" spans="2:8" ht="14.25" customHeight="1">
      <c r="B48" s="11" t="s">
        <v>252</v>
      </c>
      <c r="C48" s="6"/>
      <c r="D48" s="6"/>
      <c r="E48" s="6"/>
      <c r="F48" s="6"/>
      <c r="G48" s="6"/>
      <c r="H48" s="6"/>
    </row>
    <row r="49" spans="2:8" ht="14.25" customHeight="1">
      <c r="B49" s="6" t="s">
        <v>70</v>
      </c>
      <c r="C49" s="175">
        <v>49.54613100146539</v>
      </c>
      <c r="D49" s="175">
        <v>24.572343151691747</v>
      </c>
      <c r="E49" s="175">
        <v>18.623418825833816</v>
      </c>
      <c r="F49" s="175">
        <v>7.2581070210090388</v>
      </c>
      <c r="G49" s="176">
        <v>100</v>
      </c>
      <c r="H49" s="6"/>
    </row>
    <row r="50" spans="2:8" ht="14.25" customHeight="1">
      <c r="B50" s="6" t="s">
        <v>253</v>
      </c>
      <c r="C50" s="175">
        <v>46.194078593561009</v>
      </c>
      <c r="D50" s="175">
        <v>25.308815660525131</v>
      </c>
      <c r="E50" s="175">
        <v>20.72169612252171</v>
      </c>
      <c r="F50" s="175">
        <v>7.7754096233921013</v>
      </c>
      <c r="G50" s="176">
        <v>100</v>
      </c>
      <c r="H50" s="6"/>
    </row>
    <row r="51" spans="2:8" ht="14.25" customHeight="1">
      <c r="B51" s="6" t="s">
        <v>254</v>
      </c>
      <c r="C51" s="175">
        <v>46.985813148197828</v>
      </c>
      <c r="D51" s="175">
        <v>22.589036288242486</v>
      </c>
      <c r="E51" s="175">
        <v>20.895679742400993</v>
      </c>
      <c r="F51" s="175">
        <v>9.5294708211588315</v>
      </c>
      <c r="G51" s="176">
        <v>100</v>
      </c>
      <c r="H51" s="6"/>
    </row>
    <row r="52" spans="2:8" ht="14.25" customHeight="1">
      <c r="B52" s="6" t="s">
        <v>259</v>
      </c>
      <c r="C52" s="175">
        <v>48.212367344518555</v>
      </c>
      <c r="D52" s="175">
        <v>22.289244371599302</v>
      </c>
      <c r="E52" s="175">
        <v>21.135790927372838</v>
      </c>
      <c r="F52" s="175">
        <v>8.3625973565093794</v>
      </c>
      <c r="G52" s="176">
        <v>100</v>
      </c>
      <c r="H52" s="6"/>
    </row>
    <row r="53" spans="2:8" ht="14.25" customHeight="1">
      <c r="B53" s="6" t="s">
        <v>260</v>
      </c>
      <c r="C53" s="175">
        <v>48.440063304553796</v>
      </c>
      <c r="D53" s="175">
        <v>21.773513583525329</v>
      </c>
      <c r="E53" s="175">
        <v>19.91175620713436</v>
      </c>
      <c r="F53" s="175">
        <v>9.8746669047863467</v>
      </c>
      <c r="G53" s="176">
        <v>100</v>
      </c>
      <c r="H53" s="6"/>
    </row>
    <row r="54" spans="2:8" ht="14.25" customHeight="1">
      <c r="B54" s="6" t="s">
        <v>261</v>
      </c>
      <c r="C54" s="175">
        <v>45.392028401887366</v>
      </c>
      <c r="D54" s="175">
        <v>24.884737297304397</v>
      </c>
      <c r="E54" s="175">
        <v>21.438093576753207</v>
      </c>
      <c r="F54" s="175">
        <v>8.2851407240550934</v>
      </c>
      <c r="G54" s="176">
        <v>100</v>
      </c>
      <c r="H54" s="6"/>
    </row>
    <row r="55" spans="2:8" ht="14.25" customHeight="1">
      <c r="B55" s="6"/>
      <c r="C55" s="6"/>
      <c r="D55" s="6"/>
      <c r="E55" s="6"/>
      <c r="F55" s="6"/>
      <c r="G55" s="6"/>
      <c r="H55" s="6"/>
    </row>
    <row r="56" spans="2:8" ht="14.25" customHeight="1">
      <c r="B56" s="11" t="s">
        <v>326</v>
      </c>
      <c r="C56" s="6"/>
      <c r="D56" s="6"/>
      <c r="E56" s="6"/>
      <c r="F56" s="6"/>
      <c r="G56" s="6"/>
      <c r="H56" s="6"/>
    </row>
    <row r="57" spans="2:8" ht="14.25" customHeight="1">
      <c r="B57" s="6" t="s">
        <v>327</v>
      </c>
      <c r="C57" s="175">
        <v>45.640321942815724</v>
      </c>
      <c r="D57" s="175">
        <v>24.523939253674325</v>
      </c>
      <c r="E57" s="175">
        <v>21.111754250616261</v>
      </c>
      <c r="F57" s="175">
        <v>8.7239845528939224</v>
      </c>
      <c r="G57" s="176">
        <v>100</v>
      </c>
      <c r="H57" s="6"/>
    </row>
    <row r="58" spans="2:8" ht="14.25" customHeight="1">
      <c r="B58" s="6" t="s">
        <v>328</v>
      </c>
      <c r="C58" s="175">
        <v>51.826942036220899</v>
      </c>
      <c r="D58" s="175">
        <v>21.22712910774035</v>
      </c>
      <c r="E58" s="175">
        <v>18.929768044916393</v>
      </c>
      <c r="F58" s="175">
        <v>8.0161608111223241</v>
      </c>
      <c r="G58" s="176">
        <v>100</v>
      </c>
      <c r="H58" s="6"/>
    </row>
    <row r="59" spans="2:8" ht="14.25" customHeight="1">
      <c r="B59" s="6" t="s">
        <v>329</v>
      </c>
      <c r="C59" s="175">
        <v>57.511113907840816</v>
      </c>
      <c r="D59" s="175">
        <v>21.238073005988198</v>
      </c>
      <c r="E59" s="175">
        <v>15.933268695319613</v>
      </c>
      <c r="F59" s="175">
        <v>5.3175443908513778</v>
      </c>
      <c r="G59" s="176">
        <v>100</v>
      </c>
      <c r="H59" s="6"/>
    </row>
    <row r="60" spans="2:8" ht="14.25" customHeight="1">
      <c r="B60" s="6" t="s">
        <v>71</v>
      </c>
      <c r="C60" s="175">
        <v>58.100940372321311</v>
      </c>
      <c r="D60" s="175">
        <v>19.89199867749651</v>
      </c>
      <c r="E60" s="175">
        <v>16.573568072819256</v>
      </c>
      <c r="F60" s="175">
        <v>5.4334928773630633</v>
      </c>
      <c r="G60" s="176">
        <v>100</v>
      </c>
      <c r="H60" s="6"/>
    </row>
    <row r="61" spans="2:8" ht="14.25" customHeight="1">
      <c r="B61" s="6"/>
      <c r="C61" s="6"/>
      <c r="D61" s="6"/>
      <c r="E61" s="6"/>
      <c r="F61" s="6"/>
      <c r="G61" s="6"/>
      <c r="H61" s="6"/>
    </row>
    <row r="62" spans="2:8" ht="14.25" customHeight="1">
      <c r="B62" s="11" t="s">
        <v>330</v>
      </c>
      <c r="C62" s="6"/>
      <c r="D62" s="6"/>
      <c r="E62" s="6"/>
      <c r="F62" s="6"/>
      <c r="G62" s="6"/>
      <c r="H62" s="6"/>
    </row>
    <row r="63" spans="2:8" ht="14.25" customHeight="1">
      <c r="B63" s="6" t="s">
        <v>331</v>
      </c>
      <c r="C63" s="175">
        <v>53.128637323200458</v>
      </c>
      <c r="D63" s="175">
        <v>19.914661050744662</v>
      </c>
      <c r="E63" s="175">
        <v>17.408975884806456</v>
      </c>
      <c r="F63" s="175">
        <v>9.5477257412485272</v>
      </c>
      <c r="G63" s="176">
        <v>100</v>
      </c>
      <c r="H63" s="6"/>
    </row>
    <row r="64" spans="2:8" ht="14.25" customHeight="1">
      <c r="B64" s="6" t="s">
        <v>72</v>
      </c>
      <c r="C64" s="175">
        <v>54.00894506357514</v>
      </c>
      <c r="D64" s="175">
        <v>20.125942528824371</v>
      </c>
      <c r="E64" s="175">
        <v>18.899944319199797</v>
      </c>
      <c r="F64" s="175">
        <v>6.965168088400703</v>
      </c>
      <c r="G64" s="176">
        <v>100</v>
      </c>
      <c r="H64" s="6"/>
    </row>
    <row r="65" spans="2:8" ht="14.25" customHeight="1">
      <c r="B65" s="6" t="s">
        <v>332</v>
      </c>
      <c r="C65" s="175">
        <v>49.847415499576066</v>
      </c>
      <c r="D65" s="175">
        <v>21.008472282301202</v>
      </c>
      <c r="E65" s="175">
        <v>20.080914306668333</v>
      </c>
      <c r="F65" s="175">
        <v>9.0631979114545889</v>
      </c>
      <c r="G65" s="176">
        <v>100</v>
      </c>
      <c r="H65" s="6"/>
    </row>
    <row r="66" spans="2:8" ht="14.25" customHeight="1">
      <c r="B66" s="6" t="s">
        <v>333</v>
      </c>
      <c r="C66" s="175">
        <v>44.561902159258686</v>
      </c>
      <c r="D66" s="175">
        <v>22.439497615718562</v>
      </c>
      <c r="E66" s="175">
        <v>24.014485841843541</v>
      </c>
      <c r="F66" s="175">
        <v>8.9841143831791097</v>
      </c>
      <c r="G66" s="176">
        <v>100</v>
      </c>
      <c r="H66" s="6"/>
    </row>
    <row r="67" spans="2:8" ht="14.25" customHeight="1">
      <c r="B67" s="6" t="s">
        <v>334</v>
      </c>
      <c r="C67" s="175">
        <v>45.26454518564293</v>
      </c>
      <c r="D67" s="175">
        <v>29.650850089183955</v>
      </c>
      <c r="E67" s="175">
        <v>18.690010422993378</v>
      </c>
      <c r="F67" s="175">
        <v>6.3945943021797875</v>
      </c>
      <c r="G67" s="176">
        <v>100</v>
      </c>
      <c r="H67" s="6"/>
    </row>
    <row r="68" spans="2:8" ht="14.25" customHeight="1">
      <c r="B68" s="6" t="s">
        <v>357</v>
      </c>
      <c r="C68" s="175">
        <v>47.363530582287581</v>
      </c>
      <c r="D68" s="175">
        <v>24.282300493836889</v>
      </c>
      <c r="E68" s="175">
        <v>19.779145356180443</v>
      </c>
      <c r="F68" s="175">
        <v>8.5750235676949647</v>
      </c>
      <c r="G68" s="176">
        <v>100</v>
      </c>
      <c r="H68" s="6"/>
    </row>
    <row r="69" spans="2:8" ht="14.25" customHeight="1">
      <c r="B69" s="6" t="s">
        <v>338</v>
      </c>
      <c r="C69" s="175">
        <v>36.006960123149362</v>
      </c>
      <c r="D69" s="175">
        <v>29.359092869871699</v>
      </c>
      <c r="E69" s="175">
        <v>24.207044661647878</v>
      </c>
      <c r="F69" s="175">
        <v>10.426902345330783</v>
      </c>
      <c r="G69" s="176">
        <v>100</v>
      </c>
      <c r="H69" s="6"/>
    </row>
    <row r="70" spans="2:8" ht="14.25" customHeight="1">
      <c r="B70" s="6" t="s">
        <v>337</v>
      </c>
      <c r="C70" s="175">
        <v>47.319335325931114</v>
      </c>
      <c r="D70" s="175">
        <v>22.595471850673704</v>
      </c>
      <c r="E70" s="175">
        <v>20.533358887856469</v>
      </c>
      <c r="F70" s="175">
        <v>9.5518339355388271</v>
      </c>
      <c r="G70" s="176">
        <v>100</v>
      </c>
      <c r="H70" s="6"/>
    </row>
    <row r="71" spans="2:8" ht="14.25" customHeight="1">
      <c r="B71" s="6" t="s">
        <v>335</v>
      </c>
      <c r="C71" s="175">
        <v>53.220335749933668</v>
      </c>
      <c r="D71" s="175">
        <v>22.589534088711879</v>
      </c>
      <c r="E71" s="175">
        <v>18.697683579042433</v>
      </c>
      <c r="F71" s="175">
        <v>5.4924465823118158</v>
      </c>
      <c r="G71" s="176">
        <v>100</v>
      </c>
      <c r="H71" s="6"/>
    </row>
    <row r="72" spans="2:8" ht="14.25" customHeight="1">
      <c r="B72" s="6"/>
      <c r="C72" s="6"/>
      <c r="D72" s="6"/>
      <c r="E72" s="6"/>
      <c r="F72" s="6"/>
      <c r="G72" s="6"/>
      <c r="H72" s="6"/>
    </row>
    <row r="73" spans="2:8" ht="14.25" customHeight="1">
      <c r="B73" s="332" t="s">
        <v>281</v>
      </c>
      <c r="C73" s="335">
        <v>47.26377685158608</v>
      </c>
      <c r="D73" s="335">
        <v>23.891194734640152</v>
      </c>
      <c r="E73" s="335">
        <v>20.479503093750779</v>
      </c>
      <c r="F73" s="335">
        <v>8.3655253200229787</v>
      </c>
      <c r="G73" s="335">
        <v>100</v>
      </c>
      <c r="H73" s="6"/>
    </row>
    <row r="74" spans="2:8" ht="14.25" customHeight="1">
      <c r="B74" s="181" t="s">
        <v>339</v>
      </c>
      <c r="C74" s="180"/>
      <c r="D74" s="180"/>
      <c r="E74" s="180"/>
      <c r="F74" s="180"/>
      <c r="G74" s="180"/>
      <c r="H74" s="180"/>
    </row>
    <row r="75" spans="2:8" ht="14.25" customHeight="1">
      <c r="B75" s="181" t="s">
        <v>81</v>
      </c>
      <c r="C75" s="180"/>
      <c r="D75" s="180"/>
      <c r="E75" s="180"/>
      <c r="F75" s="180"/>
      <c r="G75" s="180"/>
      <c r="H75" s="180"/>
    </row>
    <row r="76" spans="2:8" ht="14.25" customHeight="1">
      <c r="B76" s="180"/>
      <c r="C76" s="180"/>
      <c r="D76" s="180"/>
      <c r="E76" s="180"/>
      <c r="F76" s="180"/>
      <c r="G76" s="180"/>
      <c r="H76" s="180"/>
    </row>
  </sheetData>
  <mergeCells count="7">
    <mergeCell ref="B2:H3"/>
    <mergeCell ref="H6:H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D8967-528A-48E1-AFDE-5E774B5A92CA}">
  <sheetPr>
    <tabColor rgb="FFCC99FF"/>
    <pageSetUpPr fitToPage="1"/>
  </sheetPr>
  <dimension ref="B2:H56"/>
  <sheetViews>
    <sheetView zoomScaleNormal="100" workbookViewId="0"/>
  </sheetViews>
  <sheetFormatPr defaultColWidth="9.15234375" defaultRowHeight="14.25" customHeight="1"/>
  <cols>
    <col min="1" max="1" width="12.69140625" style="235" customWidth="1"/>
    <col min="2" max="2" width="27.15234375" style="235" customWidth="1"/>
    <col min="3" max="4" width="11.3828125" style="235" customWidth="1"/>
    <col min="5" max="5" width="12.69140625" style="235" customWidth="1"/>
    <col min="6" max="6" width="11.3828125" style="235" customWidth="1"/>
    <col min="7" max="7" width="13.69140625" style="235" customWidth="1"/>
    <col min="8" max="8" width="11.3828125" style="235" customWidth="1"/>
    <col min="9" max="16384" width="9.15234375" style="235"/>
  </cols>
  <sheetData>
    <row r="2" spans="2:8" s="312" customFormat="1" ht="18.75" customHeight="1">
      <c r="B2" s="497" t="s">
        <v>66</v>
      </c>
      <c r="C2" s="497"/>
      <c r="D2" s="497"/>
      <c r="E2" s="497"/>
      <c r="F2" s="497"/>
      <c r="G2" s="497"/>
      <c r="H2" s="497"/>
    </row>
    <row r="3" spans="2:8" ht="14.25" customHeight="1">
      <c r="B3" s="497"/>
      <c r="C3" s="497"/>
      <c r="D3" s="497"/>
      <c r="E3" s="497"/>
      <c r="F3" s="497"/>
      <c r="G3" s="497"/>
      <c r="H3" s="497"/>
    </row>
    <row r="4" spans="2:8" ht="14.25" customHeight="1">
      <c r="B4" s="303"/>
    </row>
    <row r="5" spans="2:8" ht="14.25" customHeight="1">
      <c r="B5" s="330" t="s">
        <v>356</v>
      </c>
      <c r="C5" s="331"/>
      <c r="D5" s="331"/>
      <c r="E5" s="331"/>
      <c r="F5" s="331"/>
      <c r="G5" s="331"/>
      <c r="H5" s="331"/>
    </row>
    <row r="6" spans="2:8" ht="14.25" customHeight="1">
      <c r="B6" s="6"/>
      <c r="C6" s="482" t="s">
        <v>138</v>
      </c>
      <c r="D6" s="482" t="s">
        <v>139</v>
      </c>
      <c r="E6" s="482" t="s">
        <v>140</v>
      </c>
      <c r="F6" s="482" t="s">
        <v>141</v>
      </c>
      <c r="G6" s="482" t="s">
        <v>284</v>
      </c>
      <c r="H6" s="486" t="s">
        <v>302</v>
      </c>
    </row>
    <row r="7" spans="2:8" ht="14.25" customHeight="1">
      <c r="B7" s="331"/>
      <c r="C7" s="461"/>
      <c r="D7" s="461"/>
      <c r="E7" s="461"/>
      <c r="F7" s="461"/>
      <c r="G7" s="461"/>
      <c r="H7" s="523"/>
    </row>
    <row r="8" spans="2:8" ht="14.25" customHeight="1">
      <c r="B8" s="6"/>
      <c r="C8" s="6"/>
      <c r="D8" s="6"/>
      <c r="E8" s="6"/>
      <c r="F8" s="6"/>
      <c r="G8" s="182" t="s">
        <v>285</v>
      </c>
      <c r="H8" s="172"/>
    </row>
    <row r="9" spans="2:8" ht="14.25" customHeight="1">
      <c r="B9" s="11" t="s">
        <v>340</v>
      </c>
      <c r="C9" s="6"/>
      <c r="D9" s="6"/>
      <c r="E9" s="6"/>
      <c r="F9" s="6"/>
      <c r="G9" s="6"/>
      <c r="H9" s="183"/>
    </row>
    <row r="10" spans="2:8" ht="14.25" customHeight="1">
      <c r="B10" s="6" t="s">
        <v>341</v>
      </c>
      <c r="C10" s="173">
        <v>283.5540601346396</v>
      </c>
      <c r="D10" s="173">
        <v>196.23103357707683</v>
      </c>
      <c r="E10" s="173">
        <v>122.90632135855978</v>
      </c>
      <c r="F10" s="173">
        <v>36.58847345682485</v>
      </c>
      <c r="G10" s="174">
        <v>639.27988852710098</v>
      </c>
      <c r="H10" s="184">
        <v>355</v>
      </c>
    </row>
    <row r="11" spans="2:8" ht="14.25" customHeight="1">
      <c r="B11" s="6" t="s">
        <v>342</v>
      </c>
      <c r="C11" s="173">
        <v>1235.5117551659871</v>
      </c>
      <c r="D11" s="173">
        <v>871.99082011891721</v>
      </c>
      <c r="E11" s="173">
        <v>787.25202782684607</v>
      </c>
      <c r="F11" s="173">
        <v>267.8586866197075</v>
      </c>
      <c r="G11" s="174">
        <v>3162.6132897314578</v>
      </c>
      <c r="H11" s="184">
        <v>1755</v>
      </c>
    </row>
    <row r="12" spans="2:8" ht="14.25" customHeight="1">
      <c r="B12" s="6" t="s">
        <v>343</v>
      </c>
      <c r="C12" s="173">
        <v>1649.642792151971</v>
      </c>
      <c r="D12" s="173">
        <v>1081.3582188841549</v>
      </c>
      <c r="E12" s="173">
        <v>929.02408459697142</v>
      </c>
      <c r="F12" s="173">
        <v>311.51781255519319</v>
      </c>
      <c r="G12" s="174">
        <v>3971.5429081883012</v>
      </c>
      <c r="H12" s="184">
        <v>2242</v>
      </c>
    </row>
    <row r="13" spans="2:8" ht="14.25" customHeight="1">
      <c r="B13" s="6" t="s">
        <v>344</v>
      </c>
      <c r="C13" s="173">
        <v>3930.3705876464405</v>
      </c>
      <c r="D13" s="173">
        <v>1988.6367539551184</v>
      </c>
      <c r="E13" s="173">
        <v>1735.7143107891834</v>
      </c>
      <c r="F13" s="173">
        <v>584.61042625966058</v>
      </c>
      <c r="G13" s="174">
        <v>8239.3320786504009</v>
      </c>
      <c r="H13" s="184">
        <v>4635</v>
      </c>
    </row>
    <row r="14" spans="2:8" ht="14.25" customHeight="1">
      <c r="B14" s="6" t="s">
        <v>345</v>
      </c>
      <c r="C14" s="173">
        <v>1799.8684994325888</v>
      </c>
      <c r="D14" s="173">
        <v>663.58745709533923</v>
      </c>
      <c r="E14" s="173">
        <v>545.82008901091683</v>
      </c>
      <c r="F14" s="173">
        <v>315.48034435017303</v>
      </c>
      <c r="G14" s="174">
        <v>3324.7563898890139</v>
      </c>
      <c r="H14" s="184">
        <v>2090</v>
      </c>
    </row>
    <row r="15" spans="2:8" ht="14.25" customHeight="1">
      <c r="B15" s="6" t="s">
        <v>346</v>
      </c>
      <c r="C15" s="173">
        <v>1698.0476034953283</v>
      </c>
      <c r="D15" s="173">
        <v>554.83234450486145</v>
      </c>
      <c r="E15" s="173">
        <v>470.98557462491931</v>
      </c>
      <c r="F15" s="173">
        <v>359.57583736992171</v>
      </c>
      <c r="G15" s="174">
        <v>3083.4413599950299</v>
      </c>
      <c r="H15" s="184">
        <v>1701</v>
      </c>
    </row>
    <row r="16" spans="2:8" ht="14.25" customHeight="1">
      <c r="B16" s="6"/>
      <c r="C16" s="6"/>
      <c r="D16" s="6"/>
      <c r="E16" s="6"/>
      <c r="F16" s="6"/>
      <c r="G16" s="6"/>
      <c r="H16" s="183"/>
    </row>
    <row r="17" spans="2:8" ht="14.25" customHeight="1">
      <c r="B17" s="11" t="s">
        <v>354</v>
      </c>
      <c r="C17" s="6"/>
      <c r="D17" s="6"/>
      <c r="E17" s="6"/>
      <c r="F17" s="6"/>
      <c r="G17" s="6"/>
      <c r="H17" s="183"/>
    </row>
    <row r="18" spans="2:8" ht="14.25" customHeight="1">
      <c r="B18" s="6" t="s">
        <v>341</v>
      </c>
      <c r="C18" s="173">
        <v>240.27847322515092</v>
      </c>
      <c r="D18" s="173">
        <v>162.37251640896787</v>
      </c>
      <c r="E18" s="173">
        <v>107.21538994138344</v>
      </c>
      <c r="F18" s="173">
        <v>29.76464358350492</v>
      </c>
      <c r="G18" s="174">
        <v>539.63102315900733</v>
      </c>
      <c r="H18" s="184">
        <v>294</v>
      </c>
    </row>
    <row r="19" spans="2:8" ht="14.25" customHeight="1">
      <c r="B19" s="6" t="s">
        <v>342</v>
      </c>
      <c r="C19" s="173">
        <v>1065.3239373871741</v>
      </c>
      <c r="D19" s="173">
        <v>804.4753300228424</v>
      </c>
      <c r="E19" s="173">
        <v>680.26257177203502</v>
      </c>
      <c r="F19" s="173">
        <v>251.4363806520808</v>
      </c>
      <c r="G19" s="174">
        <v>2801.4982198341304</v>
      </c>
      <c r="H19" s="184">
        <v>1550</v>
      </c>
    </row>
    <row r="20" spans="2:8" ht="14.25" customHeight="1">
      <c r="B20" s="6" t="s">
        <v>348</v>
      </c>
      <c r="C20" s="173">
        <v>2533.3710394700934</v>
      </c>
      <c r="D20" s="173">
        <v>1526.8002795564762</v>
      </c>
      <c r="E20" s="173">
        <v>1395.9245572122475</v>
      </c>
      <c r="F20" s="173">
        <v>475.95129049088962</v>
      </c>
      <c r="G20" s="174">
        <v>5932.0471667297224</v>
      </c>
      <c r="H20" s="184">
        <v>3314</v>
      </c>
    </row>
    <row r="21" spans="2:8" ht="14.25" customHeight="1">
      <c r="B21" s="6" t="s">
        <v>349</v>
      </c>
      <c r="C21" s="173">
        <v>2058.7623586688305</v>
      </c>
      <c r="D21" s="173">
        <v>1065.0478167508352</v>
      </c>
      <c r="E21" s="173">
        <v>923.92202599423115</v>
      </c>
      <c r="F21" s="173">
        <v>291.02272545502228</v>
      </c>
      <c r="G21" s="174">
        <v>4338.7549268689327</v>
      </c>
      <c r="H21" s="184">
        <v>2455</v>
      </c>
    </row>
    <row r="22" spans="2:8" ht="14.25" customHeight="1">
      <c r="B22" s="6" t="s">
        <v>350</v>
      </c>
      <c r="C22" s="173">
        <v>2835.8148386669968</v>
      </c>
      <c r="D22" s="173">
        <v>1156.7629503980997</v>
      </c>
      <c r="E22" s="173">
        <v>944.05430597195868</v>
      </c>
      <c r="F22" s="173">
        <v>444.76653829665781</v>
      </c>
      <c r="G22" s="174">
        <v>5381.3986333337016</v>
      </c>
      <c r="H22" s="184">
        <v>3274</v>
      </c>
    </row>
    <row r="23" spans="2:8" ht="14.25" customHeight="1">
      <c r="B23" s="6" t="s">
        <v>351</v>
      </c>
      <c r="C23" s="173">
        <v>1314.3453731328766</v>
      </c>
      <c r="D23" s="173">
        <v>488.45220366289686</v>
      </c>
      <c r="E23" s="173">
        <v>371.72070816039258</v>
      </c>
      <c r="F23" s="173">
        <v>239.33038242065351</v>
      </c>
      <c r="G23" s="174">
        <v>2413.8486673768243</v>
      </c>
      <c r="H23" s="184">
        <v>1388</v>
      </c>
    </row>
    <row r="24" spans="2:8" ht="14.25" customHeight="1">
      <c r="B24" s="6" t="s">
        <v>352</v>
      </c>
      <c r="C24" s="173">
        <v>549.09927747583765</v>
      </c>
      <c r="D24" s="173">
        <v>152.72553133534973</v>
      </c>
      <c r="E24" s="173">
        <v>168.60284915514958</v>
      </c>
      <c r="F24" s="173">
        <v>143.35961971267136</v>
      </c>
      <c r="G24" s="174">
        <v>1013.7872776790078</v>
      </c>
      <c r="H24" s="184">
        <v>503</v>
      </c>
    </row>
    <row r="25" spans="2:8" ht="14.25" customHeight="1">
      <c r="B25" s="6"/>
      <c r="C25" s="173"/>
      <c r="D25" s="173"/>
      <c r="E25" s="173"/>
      <c r="F25" s="173"/>
      <c r="G25" s="174"/>
      <c r="H25" s="184"/>
    </row>
    <row r="26" spans="2:8" ht="14.25" customHeight="1">
      <c r="B26" s="11" t="s">
        <v>353</v>
      </c>
      <c r="C26" s="6"/>
      <c r="D26" s="6"/>
      <c r="E26" s="6"/>
      <c r="F26" s="6"/>
      <c r="G26" s="6"/>
      <c r="H26" s="183"/>
    </row>
    <row r="27" spans="2:8" ht="14.25" customHeight="1">
      <c r="B27" s="6" t="s">
        <v>184</v>
      </c>
      <c r="C27" s="173">
        <v>3484.8662735864968</v>
      </c>
      <c r="D27" s="173">
        <v>1585.8379564857892</v>
      </c>
      <c r="E27" s="173">
        <v>1591.6927719046971</v>
      </c>
      <c r="F27" s="173">
        <v>848.58400122939781</v>
      </c>
      <c r="G27" s="174">
        <v>7510.9810032063815</v>
      </c>
      <c r="H27" s="184">
        <v>4768</v>
      </c>
    </row>
    <row r="28" spans="2:8" ht="14.25" customHeight="1">
      <c r="B28" s="6" t="s">
        <v>76</v>
      </c>
      <c r="C28" s="173">
        <v>7100.1986345102941</v>
      </c>
      <c r="D28" s="173">
        <v>3760.8682250833403</v>
      </c>
      <c r="E28" s="173">
        <v>2979.3458633684845</v>
      </c>
      <c r="F28" s="173">
        <v>1025.7399386323575</v>
      </c>
      <c r="G28" s="174">
        <v>14866.152661594426</v>
      </c>
      <c r="H28" s="184">
        <v>7989</v>
      </c>
    </row>
    <row r="29" spans="2:8" ht="14.25" customHeight="1">
      <c r="B29" s="6"/>
      <c r="C29" s="6"/>
      <c r="D29" s="6"/>
      <c r="E29" s="6"/>
      <c r="F29" s="6"/>
      <c r="G29" s="6"/>
      <c r="H29" s="183"/>
    </row>
    <row r="30" spans="2:8" ht="14.25" customHeight="1">
      <c r="B30" s="332" t="s">
        <v>281</v>
      </c>
      <c r="C30" s="333">
        <v>10596.995298026937</v>
      </c>
      <c r="D30" s="333">
        <v>5356.6366281354758</v>
      </c>
      <c r="E30" s="333">
        <v>4591.7024082074031</v>
      </c>
      <c r="F30" s="333">
        <v>1875.6315806114826</v>
      </c>
      <c r="G30" s="333">
        <v>22420.965914981301</v>
      </c>
      <c r="H30" s="334">
        <v>12778</v>
      </c>
    </row>
    <row r="31" spans="2:8" ht="14.25" customHeight="1">
      <c r="B31" s="6"/>
      <c r="C31" s="6"/>
      <c r="D31" s="6"/>
      <c r="E31" s="6"/>
      <c r="F31" s="6"/>
      <c r="G31" s="182" t="s">
        <v>67</v>
      </c>
      <c r="H31" s="6"/>
    </row>
    <row r="32" spans="2:8" ht="14.25" customHeight="1">
      <c r="B32" s="11" t="s">
        <v>340</v>
      </c>
      <c r="C32" s="6"/>
      <c r="D32" s="6"/>
      <c r="E32" s="6"/>
      <c r="F32" s="6"/>
      <c r="G32" s="6"/>
      <c r="H32" s="6"/>
    </row>
    <row r="33" spans="2:8" ht="14.25" customHeight="1">
      <c r="B33" s="6" t="s">
        <v>341</v>
      </c>
      <c r="C33" s="175">
        <v>44.355229254583207</v>
      </c>
      <c r="D33" s="175">
        <v>30.695636934425163</v>
      </c>
      <c r="E33" s="175">
        <v>19.225745024098224</v>
      </c>
      <c r="F33" s="175">
        <v>5.7233887868934197</v>
      </c>
      <c r="G33" s="176">
        <v>100</v>
      </c>
      <c r="H33" s="6"/>
    </row>
    <row r="34" spans="2:8" ht="14.25" customHeight="1">
      <c r="B34" s="6" t="s">
        <v>342</v>
      </c>
      <c r="C34" s="175">
        <v>39.066165919732036</v>
      </c>
      <c r="D34" s="175">
        <v>27.571844554949028</v>
      </c>
      <c r="E34" s="175">
        <v>24.892453035056107</v>
      </c>
      <c r="F34" s="175">
        <v>8.4695364902628292</v>
      </c>
      <c r="G34" s="176">
        <v>100</v>
      </c>
      <c r="H34" s="6"/>
    </row>
    <row r="35" spans="2:8" ht="14.25" customHeight="1">
      <c r="B35" s="6" t="s">
        <v>343</v>
      </c>
      <c r="C35" s="175">
        <v>41.536572316789808</v>
      </c>
      <c r="D35" s="175">
        <v>27.227660480632654</v>
      </c>
      <c r="E35" s="175">
        <v>23.392019325324735</v>
      </c>
      <c r="F35" s="175">
        <v>7.8437478772525289</v>
      </c>
      <c r="G35" s="176">
        <v>100</v>
      </c>
      <c r="H35" s="6"/>
    </row>
    <row r="36" spans="2:8" ht="14.25" customHeight="1">
      <c r="B36" s="6" t="s">
        <v>344</v>
      </c>
      <c r="C36" s="175">
        <v>47.702538872425606</v>
      </c>
      <c r="D36" s="175">
        <v>24.135897606409571</v>
      </c>
      <c r="E36" s="175">
        <v>21.066201655917389</v>
      </c>
      <c r="F36" s="175">
        <v>7.0953618652474502</v>
      </c>
      <c r="G36" s="176">
        <v>100</v>
      </c>
      <c r="H36" s="6"/>
    </row>
    <row r="37" spans="2:8" ht="14.25" customHeight="1">
      <c r="B37" s="6" t="s">
        <v>345</v>
      </c>
      <c r="C37" s="175">
        <v>54.135349732876868</v>
      </c>
      <c r="D37" s="175">
        <v>19.958979825210317</v>
      </c>
      <c r="E37" s="175">
        <v>16.416844574562568</v>
      </c>
      <c r="F37" s="175">
        <v>9.4888258673503678</v>
      </c>
      <c r="G37" s="176">
        <v>100</v>
      </c>
      <c r="H37" s="6"/>
    </row>
    <row r="38" spans="2:8" ht="14.25" customHeight="1">
      <c r="B38" s="6" t="s">
        <v>346</v>
      </c>
      <c r="C38" s="175">
        <v>55.069884756882978</v>
      </c>
      <c r="D38" s="175">
        <v>17.993932094941989</v>
      </c>
      <c r="E38" s="175">
        <v>15.274672667220059</v>
      </c>
      <c r="F38" s="175">
        <v>11.661510480954997</v>
      </c>
      <c r="G38" s="176">
        <v>100</v>
      </c>
      <c r="H38" s="6"/>
    </row>
    <row r="39" spans="2:8" ht="14.25" customHeight="1">
      <c r="B39" s="6"/>
      <c r="C39" s="6"/>
      <c r="D39" s="6"/>
      <c r="E39" s="6"/>
      <c r="F39" s="6"/>
      <c r="G39" s="6"/>
      <c r="H39" s="6"/>
    </row>
    <row r="40" spans="2:8" ht="14.25" customHeight="1">
      <c r="B40" s="11" t="s">
        <v>354</v>
      </c>
      <c r="C40" s="6"/>
      <c r="D40" s="6"/>
      <c r="E40" s="6"/>
      <c r="F40" s="6"/>
      <c r="G40" s="6"/>
      <c r="H40" s="6"/>
    </row>
    <row r="41" spans="2:8" ht="14.25" customHeight="1">
      <c r="B41" s="6" t="s">
        <v>341</v>
      </c>
      <c r="C41" s="175">
        <v>44.526438049939657</v>
      </c>
      <c r="D41" s="175">
        <v>30.08954441841334</v>
      </c>
      <c r="E41" s="175">
        <v>19.868277645296057</v>
      </c>
      <c r="F41" s="175">
        <v>5.5157398863509171</v>
      </c>
      <c r="G41" s="176">
        <v>100</v>
      </c>
      <c r="H41" s="6"/>
    </row>
    <row r="42" spans="2:8" ht="14.25" customHeight="1">
      <c r="B42" s="6" t="s">
        <v>342</v>
      </c>
      <c r="C42" s="175">
        <v>38.02693608173162</v>
      </c>
      <c r="D42" s="175">
        <v>28.71589652734005</v>
      </c>
      <c r="E42" s="175">
        <v>24.282099019585015</v>
      </c>
      <c r="F42" s="175">
        <v>8.9750683713433776</v>
      </c>
      <c r="G42" s="176">
        <v>100</v>
      </c>
      <c r="H42" s="6"/>
    </row>
    <row r="43" spans="2:8" ht="14.25" customHeight="1">
      <c r="B43" s="6" t="s">
        <v>348</v>
      </c>
      <c r="C43" s="175">
        <v>42.706522188135523</v>
      </c>
      <c r="D43" s="175">
        <v>25.738168235067928</v>
      </c>
      <c r="E43" s="175">
        <v>23.531919385964802</v>
      </c>
      <c r="F43" s="175">
        <v>8.0233901908314849</v>
      </c>
      <c r="G43" s="176">
        <v>100</v>
      </c>
      <c r="H43" s="6"/>
    </row>
    <row r="44" spans="2:8" ht="14.25" customHeight="1">
      <c r="B44" s="6" t="s">
        <v>349</v>
      </c>
      <c r="C44" s="175">
        <v>47.450533468008956</v>
      </c>
      <c r="D44" s="175">
        <v>24.547314487740106</v>
      </c>
      <c r="E44" s="175">
        <v>21.294635017815594</v>
      </c>
      <c r="F44" s="175">
        <v>6.7075170264350277</v>
      </c>
      <c r="G44" s="176">
        <v>100</v>
      </c>
      <c r="H44" s="6"/>
    </row>
    <row r="45" spans="2:8" ht="14.25" customHeight="1">
      <c r="B45" s="6" t="s">
        <v>350</v>
      </c>
      <c r="C45" s="175">
        <v>52.696613499346903</v>
      </c>
      <c r="D45" s="175">
        <v>21.495581896364762</v>
      </c>
      <c r="E45" s="175">
        <v>17.542917191160214</v>
      </c>
      <c r="F45" s="175">
        <v>8.2648874131283439</v>
      </c>
      <c r="G45" s="176">
        <v>100</v>
      </c>
      <c r="H45" s="6"/>
    </row>
    <row r="46" spans="2:8" ht="14.25" customHeight="1">
      <c r="B46" s="6" t="s">
        <v>351</v>
      </c>
      <c r="C46" s="175">
        <v>54.450197764932838</v>
      </c>
      <c r="D46" s="175">
        <v>20.235411203043942</v>
      </c>
      <c r="E46" s="175">
        <v>15.399503423068714</v>
      </c>
      <c r="F46" s="175">
        <v>9.9148876089543112</v>
      </c>
      <c r="G46" s="176">
        <v>100</v>
      </c>
      <c r="H46" s="6"/>
    </row>
    <row r="47" spans="2:8" ht="14.25" customHeight="1">
      <c r="B47" s="6" t="s">
        <v>352</v>
      </c>
      <c r="C47" s="175">
        <v>54.163165149691018</v>
      </c>
      <c r="D47" s="175">
        <v>15.064849865250205</v>
      </c>
      <c r="E47" s="175">
        <v>16.630988854106903</v>
      </c>
      <c r="F47" s="175">
        <v>14.140996130951928</v>
      </c>
      <c r="G47" s="176">
        <v>100</v>
      </c>
      <c r="H47" s="6"/>
    </row>
    <row r="48" spans="2:8" ht="14.25" customHeight="1">
      <c r="B48" s="6"/>
      <c r="C48" s="175"/>
      <c r="D48" s="175"/>
      <c r="E48" s="175"/>
      <c r="F48" s="175"/>
      <c r="G48" s="176"/>
      <c r="H48" s="6"/>
    </row>
    <row r="49" spans="2:8" ht="14.25" customHeight="1">
      <c r="B49" s="11" t="s">
        <v>353</v>
      </c>
      <c r="C49" s="6"/>
      <c r="D49" s="6"/>
      <c r="E49" s="6"/>
      <c r="F49" s="6"/>
      <c r="G49" s="6"/>
      <c r="H49" s="6"/>
    </row>
    <row r="50" spans="2:8" ht="14.25" customHeight="1">
      <c r="B50" s="6" t="s">
        <v>184</v>
      </c>
      <c r="C50" s="175">
        <v>46.396952303551743</v>
      </c>
      <c r="D50" s="175">
        <v>21.113592962208354</v>
      </c>
      <c r="E50" s="175">
        <v>21.191543038455503</v>
      </c>
      <c r="F50" s="175">
        <v>11.297911695784395</v>
      </c>
      <c r="G50" s="176">
        <v>100</v>
      </c>
      <c r="H50" s="6"/>
    </row>
    <row r="51" spans="2:8" ht="14.25" customHeight="1">
      <c r="B51" s="6" t="s">
        <v>76</v>
      </c>
      <c r="C51" s="175">
        <v>47.760834939177755</v>
      </c>
      <c r="D51" s="175">
        <v>25.298194567847116</v>
      </c>
      <c r="E51" s="175">
        <v>20.04113593603406</v>
      </c>
      <c r="F51" s="175">
        <v>6.8998345569414106</v>
      </c>
      <c r="G51" s="176">
        <v>100</v>
      </c>
      <c r="H51" s="6"/>
    </row>
    <row r="52" spans="2:8" ht="14.25" customHeight="1">
      <c r="B52" s="6"/>
      <c r="C52" s="6"/>
      <c r="D52" s="6"/>
      <c r="E52" s="6"/>
      <c r="F52" s="6"/>
      <c r="G52" s="6"/>
      <c r="H52" s="6"/>
    </row>
    <row r="53" spans="2:8" ht="14.25" customHeight="1">
      <c r="B53" s="332" t="s">
        <v>281</v>
      </c>
      <c r="C53" s="335">
        <v>47.26377685158608</v>
      </c>
      <c r="D53" s="335">
        <v>23.891194734640152</v>
      </c>
      <c r="E53" s="335">
        <v>20.479503093750779</v>
      </c>
      <c r="F53" s="335">
        <v>8.3655253200229787</v>
      </c>
      <c r="G53" s="335">
        <v>100</v>
      </c>
      <c r="H53" s="6"/>
    </row>
    <row r="54" spans="2:8" ht="14.25" customHeight="1">
      <c r="B54" s="181" t="s">
        <v>339</v>
      </c>
      <c r="C54" s="180"/>
      <c r="D54" s="180"/>
      <c r="E54" s="180"/>
      <c r="F54" s="180"/>
      <c r="G54" s="180"/>
      <c r="H54" s="180"/>
    </row>
    <row r="55" spans="2:8" ht="14.25" customHeight="1">
      <c r="B55" s="181" t="s">
        <v>81</v>
      </c>
      <c r="C55" s="180"/>
      <c r="D55" s="180"/>
      <c r="E55" s="180"/>
      <c r="F55" s="180"/>
      <c r="G55" s="180"/>
      <c r="H55" s="180"/>
    </row>
    <row r="56" spans="2:8" ht="14.25" customHeight="1">
      <c r="B56" s="180"/>
      <c r="C56" s="180"/>
      <c r="D56" s="180"/>
      <c r="E56" s="180"/>
      <c r="F56" s="180"/>
      <c r="G56" s="180"/>
      <c r="H56" s="180"/>
    </row>
  </sheetData>
  <mergeCells count="7">
    <mergeCell ref="B2:H3"/>
    <mergeCell ref="H6:H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4A46D-164C-46B5-ADF3-9AD24B97262E}">
  <sheetPr>
    <tabColor rgb="FF28FFFF"/>
    <pageSetUpPr fitToPage="1"/>
  </sheetPr>
  <dimension ref="A1:AH48"/>
  <sheetViews>
    <sheetView workbookViewId="0"/>
  </sheetViews>
  <sheetFormatPr defaultColWidth="9.15234375" defaultRowHeight="14.25" customHeight="1"/>
  <cols>
    <col min="1" max="1" width="12.69140625" style="59" customWidth="1"/>
    <col min="2" max="2" width="13.15234375" style="59" customWidth="1"/>
    <col min="3" max="10" width="9.15234375" style="59"/>
    <col min="11" max="15" width="8.69140625" style="59" customWidth="1"/>
    <col min="16" max="16" width="12.15234375" style="59" customWidth="1"/>
    <col min="17" max="17" width="24.15234375" style="59" customWidth="1"/>
    <col min="18" max="18" width="37.15234375" style="59" bestFit="1" customWidth="1"/>
    <col min="19" max="19" width="8.69140625" style="59" customWidth="1"/>
    <col min="20" max="20" width="8.53515625" style="59" customWidth="1"/>
    <col min="21" max="21" width="11.3046875" style="59" bestFit="1" customWidth="1"/>
    <col min="22" max="16384" width="9.15234375" style="59"/>
  </cols>
  <sheetData>
    <row r="1" spans="2:34" ht="14.25" customHeight="1">
      <c r="B1" s="58"/>
    </row>
    <row r="2" spans="2:34" ht="18.75" customHeight="1">
      <c r="B2" s="311" t="s">
        <v>9</v>
      </c>
      <c r="R2" s="456" t="s">
        <v>95</v>
      </c>
      <c r="S2" s="456"/>
      <c r="T2" s="456"/>
      <c r="U2" s="456"/>
      <c r="V2" s="60"/>
      <c r="W2" s="60"/>
      <c r="X2" s="60"/>
      <c r="Y2" s="60"/>
      <c r="Z2" s="60"/>
      <c r="AA2" s="60"/>
      <c r="AB2" s="60"/>
      <c r="AC2" s="60"/>
    </row>
    <row r="3" spans="2:34" ht="14.25" customHeight="1">
      <c r="R3" s="457"/>
      <c r="S3" s="457"/>
      <c r="T3" s="457"/>
      <c r="U3" s="457"/>
      <c r="X3" s="45"/>
      <c r="Y3" s="45"/>
      <c r="Z3" s="45"/>
      <c r="AA3" s="45"/>
      <c r="AB3" s="45"/>
      <c r="AC3" s="44"/>
      <c r="AD3" s="44"/>
      <c r="AE3" s="44"/>
      <c r="AF3" s="44"/>
      <c r="AG3" s="44"/>
      <c r="AH3" s="3"/>
    </row>
    <row r="4" spans="2:34" ht="14.25" customHeight="1">
      <c r="R4" s="408"/>
      <c r="S4" s="408">
        <v>2008</v>
      </c>
      <c r="T4" s="408">
        <v>2013</v>
      </c>
      <c r="U4" s="408">
        <v>2018</v>
      </c>
      <c r="X4" s="45"/>
      <c r="Y4" s="45"/>
      <c r="Z4" s="45"/>
      <c r="AA4" s="45"/>
      <c r="AB4" s="45"/>
      <c r="AC4" s="44"/>
      <c r="AD4" s="44"/>
      <c r="AE4" s="44"/>
      <c r="AF4" s="44"/>
      <c r="AG4" s="44"/>
      <c r="AH4" s="3"/>
    </row>
    <row r="5" spans="2:34" ht="14.25" customHeight="1">
      <c r="R5" s="62"/>
      <c r="S5" s="62"/>
      <c r="T5" s="62"/>
      <c r="U5" s="63" t="s">
        <v>67</v>
      </c>
      <c r="X5" s="46"/>
      <c r="Y5" s="46"/>
      <c r="Z5" s="43"/>
      <c r="AA5" s="43"/>
      <c r="AB5" s="43"/>
      <c r="AC5" s="47"/>
      <c r="AD5" s="47"/>
      <c r="AE5" s="47"/>
      <c r="AF5" s="47"/>
      <c r="AG5" s="47"/>
      <c r="AH5" s="3"/>
    </row>
    <row r="6" spans="2:34" ht="14.25" customHeight="1">
      <c r="R6" s="275" t="s">
        <v>96</v>
      </c>
      <c r="S6" s="177">
        <v>47.811384103112346</v>
      </c>
      <c r="T6" s="54">
        <v>39.85000116755181</v>
      </c>
      <c r="U6" s="54">
        <v>34.08305088041331</v>
      </c>
      <c r="X6" s="43"/>
      <c r="Y6" s="64"/>
      <c r="Z6" s="65"/>
      <c r="AA6" s="65"/>
      <c r="AB6" s="66"/>
      <c r="AC6" s="66"/>
      <c r="AD6" s="66"/>
      <c r="AE6" s="66"/>
      <c r="AF6" s="66"/>
      <c r="AG6" s="66"/>
      <c r="AH6" s="66"/>
    </row>
    <row r="7" spans="2:34" ht="14.25" customHeight="1">
      <c r="R7" s="275" t="s">
        <v>97</v>
      </c>
      <c r="S7" s="177">
        <v>39.256224471543497</v>
      </c>
      <c r="T7" s="54">
        <v>49.197543401651274</v>
      </c>
      <c r="U7" s="54">
        <v>57.344872222890956</v>
      </c>
      <c r="X7" s="43"/>
      <c r="Y7" s="64"/>
      <c r="Z7" s="65"/>
      <c r="AA7" s="65"/>
      <c r="AB7" s="65"/>
      <c r="AC7" s="66"/>
      <c r="AD7" s="66"/>
      <c r="AE7" s="66"/>
      <c r="AF7" s="66"/>
      <c r="AG7" s="66"/>
      <c r="AH7" s="7"/>
    </row>
    <row r="8" spans="2:34" ht="14.25" customHeight="1">
      <c r="R8" s="275" t="s">
        <v>98</v>
      </c>
      <c r="S8" s="177">
        <v>10.177847439935144</v>
      </c>
      <c r="T8" s="54">
        <v>9.1672790760349301</v>
      </c>
      <c r="U8" s="54">
        <v>7.4521815790638577</v>
      </c>
      <c r="X8" s="43"/>
      <c r="Y8" s="64"/>
      <c r="Z8" s="65"/>
      <c r="AA8" s="65"/>
      <c r="AB8" s="65"/>
      <c r="AC8" s="66"/>
      <c r="AD8" s="66"/>
      <c r="AE8" s="66"/>
      <c r="AF8" s="66"/>
      <c r="AG8" s="66"/>
      <c r="AH8" s="7"/>
    </row>
    <row r="9" spans="2:34" ht="14.25" customHeight="1">
      <c r="R9" s="275" t="s">
        <v>99</v>
      </c>
      <c r="S9" s="177">
        <v>1.0872146809009797</v>
      </c>
      <c r="T9" s="54">
        <v>0.42095519864059733</v>
      </c>
      <c r="U9" s="54">
        <v>0.15524464704658281</v>
      </c>
      <c r="X9" s="43"/>
      <c r="Y9" s="52"/>
      <c r="Z9" s="52"/>
      <c r="AA9" s="52"/>
      <c r="AB9" s="52"/>
      <c r="AC9" s="52"/>
      <c r="AD9" s="52"/>
      <c r="AE9" s="52"/>
      <c r="AF9" s="52"/>
      <c r="AG9" s="52"/>
      <c r="AH9" s="52"/>
    </row>
    <row r="10" spans="2:34" ht="14.25" customHeight="1">
      <c r="R10" s="343" t="s">
        <v>100</v>
      </c>
      <c r="S10" s="344">
        <v>1.6673293045072453</v>
      </c>
      <c r="T10" s="344">
        <v>1.3642211561207966</v>
      </c>
      <c r="U10" s="344">
        <v>0.96465067058522225</v>
      </c>
      <c r="X10" s="43"/>
      <c r="Y10" s="52"/>
      <c r="Z10" s="52"/>
      <c r="AA10" s="52"/>
      <c r="AB10" s="52"/>
      <c r="AC10" s="52"/>
      <c r="AD10" s="52"/>
      <c r="AE10" s="52"/>
      <c r="AF10" s="52"/>
      <c r="AG10" s="52"/>
      <c r="AH10" s="52"/>
    </row>
    <row r="11" spans="2:34" ht="14.25" customHeight="1">
      <c r="X11" s="43"/>
      <c r="Y11" s="52"/>
      <c r="Z11" s="52"/>
      <c r="AA11" s="52"/>
      <c r="AB11" s="52"/>
      <c r="AC11" s="52"/>
      <c r="AD11" s="52"/>
      <c r="AE11" s="52"/>
      <c r="AF11" s="52"/>
      <c r="AG11" s="52"/>
      <c r="AH11" s="52"/>
    </row>
    <row r="12" spans="2:34" ht="14.25" customHeight="1">
      <c r="X12" s="43"/>
      <c r="Y12" s="52"/>
      <c r="Z12" s="52"/>
      <c r="AA12" s="52"/>
      <c r="AB12" s="52"/>
      <c r="AC12" s="52"/>
      <c r="AD12" s="52"/>
      <c r="AE12" s="52"/>
      <c r="AF12" s="52"/>
      <c r="AG12" s="52"/>
      <c r="AH12" s="52"/>
    </row>
    <row r="13" spans="2:34" ht="14.25" customHeight="1">
      <c r="X13" s="43"/>
      <c r="Y13" s="52"/>
      <c r="Z13" s="52"/>
      <c r="AA13" s="52"/>
      <c r="AB13" s="52"/>
      <c r="AC13" s="52"/>
      <c r="AD13" s="52"/>
      <c r="AE13" s="52"/>
      <c r="AF13" s="52"/>
      <c r="AG13" s="52"/>
      <c r="AH13" s="52"/>
    </row>
    <row r="14" spans="2:34" ht="14.25" customHeight="1">
      <c r="X14" s="43"/>
      <c r="Y14" s="52"/>
      <c r="Z14" s="52"/>
      <c r="AA14" s="52"/>
      <c r="AB14" s="52"/>
      <c r="AC14" s="52"/>
      <c r="AD14" s="52"/>
      <c r="AE14" s="52"/>
      <c r="AF14" s="52"/>
      <c r="AG14" s="52"/>
      <c r="AH14" s="52"/>
    </row>
    <row r="15" spans="2:34" ht="14.25" customHeight="1">
      <c r="N15" s="87"/>
      <c r="O15" s="88"/>
      <c r="P15" s="88"/>
      <c r="Q15" s="88"/>
      <c r="X15" s="43"/>
      <c r="Y15" s="52"/>
      <c r="Z15" s="52"/>
      <c r="AA15" s="52"/>
      <c r="AB15" s="52"/>
      <c r="AC15" s="52"/>
      <c r="AD15" s="52"/>
      <c r="AE15" s="52"/>
      <c r="AF15" s="52"/>
      <c r="AG15" s="52"/>
      <c r="AH15" s="52"/>
    </row>
    <row r="16" spans="2:34" ht="14.25" customHeight="1">
      <c r="N16" s="85"/>
      <c r="P16" s="177"/>
      <c r="Q16" s="177"/>
      <c r="X16" s="43"/>
      <c r="Y16" s="52"/>
      <c r="Z16" s="52"/>
      <c r="AA16" s="52"/>
      <c r="AB16" s="52"/>
      <c r="AC16" s="52"/>
      <c r="AD16" s="52"/>
      <c r="AE16" s="52"/>
      <c r="AF16" s="52"/>
      <c r="AG16" s="52"/>
      <c r="AH16" s="52"/>
    </row>
    <row r="17" spans="2:34" ht="14.25" customHeight="1">
      <c r="N17" s="85"/>
      <c r="P17" s="177"/>
      <c r="Q17" s="177"/>
      <c r="X17" s="43"/>
      <c r="Y17" s="52"/>
      <c r="Z17" s="52"/>
      <c r="AA17" s="52"/>
      <c r="AB17" s="52"/>
      <c r="AC17" s="52"/>
      <c r="AD17" s="52"/>
      <c r="AE17" s="52"/>
      <c r="AF17" s="52"/>
      <c r="AG17" s="52"/>
      <c r="AH17" s="52"/>
    </row>
    <row r="18" spans="2:34" ht="14.25" customHeight="1">
      <c r="N18" s="85"/>
      <c r="P18" s="177"/>
      <c r="Q18" s="177"/>
      <c r="X18" s="64"/>
      <c r="Y18" s="53"/>
      <c r="Z18" s="53"/>
      <c r="AA18" s="53"/>
      <c r="AB18" s="53"/>
      <c r="AC18" s="53"/>
      <c r="AD18" s="53"/>
      <c r="AE18" s="53"/>
      <c r="AF18" s="53"/>
      <c r="AG18" s="53"/>
      <c r="AH18" s="53"/>
    </row>
    <row r="19" spans="2:34" ht="14.25" customHeight="1">
      <c r="N19" s="85"/>
      <c r="O19" s="90"/>
      <c r="P19" s="80"/>
      <c r="Q19" s="80"/>
      <c r="R19" s="80"/>
      <c r="X19" s="43"/>
      <c r="Y19" s="64"/>
      <c r="Z19" s="65"/>
      <c r="AA19" s="65"/>
      <c r="AB19" s="64"/>
      <c r="AC19" s="65"/>
      <c r="AD19" s="65"/>
      <c r="AE19" s="66"/>
      <c r="AF19" s="66"/>
      <c r="AG19" s="66"/>
      <c r="AH19" s="7"/>
    </row>
    <row r="20" spans="2:34" ht="14.25" customHeight="1">
      <c r="N20" s="85"/>
      <c r="O20" s="244"/>
      <c r="P20" s="245"/>
      <c r="Q20" s="245"/>
      <c r="R20" s="245"/>
      <c r="X20" s="43"/>
      <c r="Y20" s="64"/>
      <c r="Z20" s="65"/>
      <c r="AA20" s="65"/>
      <c r="AB20" s="64"/>
      <c r="AC20" s="65"/>
      <c r="AD20" s="65"/>
      <c r="AE20" s="66"/>
      <c r="AF20" s="66"/>
      <c r="AG20" s="66"/>
      <c r="AH20" s="7"/>
    </row>
    <row r="21" spans="2:34" ht="14.25" customHeight="1">
      <c r="O21" s="244"/>
      <c r="P21" s="245"/>
      <c r="Q21" s="245"/>
      <c r="R21" s="245"/>
      <c r="X21" s="43"/>
      <c r="Y21" s="54"/>
      <c r="Z21" s="54"/>
      <c r="AA21" s="54"/>
      <c r="AB21" s="54"/>
      <c r="AC21" s="54"/>
      <c r="AD21" s="54"/>
      <c r="AE21" s="54"/>
      <c r="AF21" s="54"/>
      <c r="AG21" s="54"/>
      <c r="AH21" s="54"/>
    </row>
    <row r="22" spans="2:34" ht="14.25" customHeight="1">
      <c r="B22" s="69"/>
      <c r="D22" s="70"/>
      <c r="O22" s="244"/>
      <c r="P22" s="245"/>
      <c r="Q22" s="245"/>
      <c r="R22" s="245"/>
      <c r="X22" s="43"/>
      <c r="Y22" s="54"/>
      <c r="Z22" s="54"/>
      <c r="AA22" s="54"/>
      <c r="AB22" s="54"/>
      <c r="AC22" s="54"/>
      <c r="AD22" s="54"/>
      <c r="AE22" s="54"/>
      <c r="AF22" s="54"/>
      <c r="AG22" s="54"/>
      <c r="AH22" s="54"/>
    </row>
    <row r="23" spans="2:34" ht="14.25" customHeight="1">
      <c r="B23" s="69" t="s">
        <v>101</v>
      </c>
      <c r="D23" s="70"/>
      <c r="O23" s="244"/>
      <c r="P23" s="245"/>
      <c r="Q23" s="245"/>
      <c r="R23" s="245"/>
      <c r="X23" s="43"/>
      <c r="Y23" s="54"/>
      <c r="Z23" s="54"/>
      <c r="AA23" s="54"/>
      <c r="AB23" s="54"/>
      <c r="AC23" s="54"/>
      <c r="AD23" s="54"/>
      <c r="AE23" s="54"/>
      <c r="AF23" s="54"/>
      <c r="AG23" s="54"/>
      <c r="AH23" s="54"/>
    </row>
    <row r="24" spans="2:34" ht="14.25" customHeight="1">
      <c r="B24" s="71" t="s">
        <v>102</v>
      </c>
      <c r="C24" s="62"/>
      <c r="D24" s="62"/>
      <c r="E24" s="62"/>
      <c r="O24" s="244"/>
      <c r="P24" s="245"/>
      <c r="Q24" s="245"/>
      <c r="R24" s="245"/>
      <c r="X24" s="43"/>
      <c r="Y24" s="54"/>
      <c r="Z24" s="54"/>
      <c r="AA24" s="54"/>
      <c r="AB24" s="54"/>
      <c r="AC24" s="54"/>
      <c r="AD24" s="54"/>
      <c r="AE24" s="54"/>
      <c r="AF24" s="54"/>
      <c r="AG24" s="54"/>
      <c r="AH24" s="54"/>
    </row>
    <row r="25" spans="2:34" s="4" customFormat="1" ht="14.25" customHeight="1">
      <c r="B25" s="72" t="s">
        <v>103</v>
      </c>
      <c r="C25" s="239"/>
      <c r="D25" s="239"/>
      <c r="E25" s="239"/>
      <c r="F25" s="239"/>
      <c r="G25" s="239"/>
      <c r="H25" s="239"/>
      <c r="I25" s="239"/>
      <c r="J25" s="239"/>
      <c r="K25" s="239"/>
      <c r="Q25" s="68"/>
      <c r="R25" s="59"/>
      <c r="S25" s="59"/>
      <c r="T25" s="59"/>
      <c r="X25" s="43"/>
      <c r="Y25" s="54"/>
      <c r="Z25" s="54"/>
      <c r="AA25" s="54"/>
      <c r="AB25" s="54"/>
      <c r="AC25" s="54"/>
      <c r="AD25" s="54"/>
      <c r="AE25" s="54"/>
      <c r="AF25" s="54"/>
      <c r="AG25" s="54"/>
      <c r="AH25" s="54"/>
    </row>
    <row r="26" spans="2:34" ht="14.25" customHeight="1">
      <c r="B26" s="62"/>
      <c r="C26" s="62"/>
      <c r="D26" s="62"/>
      <c r="E26" s="62"/>
    </row>
    <row r="27" spans="2:34" ht="14.25" customHeight="1">
      <c r="B27" s="62"/>
      <c r="C27" s="62"/>
      <c r="D27" s="62"/>
      <c r="E27" s="62"/>
      <c r="Q27" s="68"/>
    </row>
    <row r="28" spans="2:34" ht="14.25" customHeight="1">
      <c r="B28" s="62"/>
      <c r="C28" s="62"/>
      <c r="D28" s="62"/>
      <c r="E28" s="62"/>
    </row>
    <row r="29" spans="2:34" ht="14.25" customHeight="1">
      <c r="B29" s="62"/>
      <c r="C29" s="62"/>
      <c r="D29" s="62"/>
      <c r="E29" s="62"/>
    </row>
    <row r="30" spans="2:34" ht="14.25" customHeight="1">
      <c r="B30" s="62"/>
      <c r="C30" s="62"/>
      <c r="D30" s="62"/>
      <c r="E30" s="62"/>
    </row>
    <row r="31" spans="2:34" ht="14.25" customHeight="1">
      <c r="B31" s="62"/>
      <c r="C31" s="62"/>
      <c r="D31" s="62"/>
      <c r="E31" s="62"/>
    </row>
    <row r="32" spans="2:34" ht="14.25" customHeight="1">
      <c r="B32" s="62"/>
      <c r="C32" s="62"/>
      <c r="D32" s="62"/>
      <c r="E32" s="62"/>
    </row>
    <row r="33" spans="1:19" ht="14.25" customHeight="1">
      <c r="B33" s="62"/>
      <c r="C33" s="62"/>
      <c r="D33" s="62"/>
      <c r="E33" s="62"/>
    </row>
    <row r="40" spans="1:19" ht="14.25" customHeight="1">
      <c r="A40" s="60"/>
    </row>
    <row r="47" spans="1:19" ht="14.25" customHeight="1">
      <c r="A47" s="60"/>
      <c r="B47" s="60"/>
      <c r="C47" s="60"/>
      <c r="D47" s="60"/>
      <c r="E47" s="60"/>
      <c r="F47" s="60"/>
      <c r="G47" s="60"/>
      <c r="H47" s="60"/>
      <c r="I47" s="60"/>
      <c r="J47" s="60"/>
      <c r="K47" s="60"/>
      <c r="L47" s="60"/>
      <c r="M47" s="60"/>
      <c r="N47" s="60"/>
      <c r="O47" s="60"/>
      <c r="P47" s="60"/>
      <c r="Q47" s="60"/>
      <c r="R47" s="60"/>
      <c r="S47" s="60"/>
    </row>
    <row r="48" spans="1:19" ht="14.25" customHeight="1">
      <c r="A48" s="60"/>
      <c r="B48" s="60"/>
      <c r="C48" s="60"/>
      <c r="D48" s="60"/>
      <c r="E48" s="60"/>
      <c r="F48" s="60"/>
      <c r="G48" s="60"/>
      <c r="H48" s="60"/>
      <c r="I48" s="60"/>
      <c r="J48" s="60"/>
      <c r="K48" s="60"/>
      <c r="L48" s="60"/>
      <c r="M48" s="60"/>
      <c r="N48" s="60"/>
      <c r="O48" s="60"/>
      <c r="P48" s="60"/>
      <c r="Q48" s="60"/>
      <c r="R48" s="60"/>
      <c r="S48" s="60"/>
    </row>
  </sheetData>
  <mergeCells count="1">
    <mergeCell ref="R2:U3"/>
  </mergeCells>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A5EA8-0AA1-4DC6-9130-04E73BFC91FB}">
  <sheetPr>
    <tabColor rgb="FF28FFFF"/>
    <pageSetUpPr fitToPage="1"/>
  </sheetPr>
  <dimension ref="B2:AG27"/>
  <sheetViews>
    <sheetView workbookViewId="0"/>
  </sheetViews>
  <sheetFormatPr defaultColWidth="10.3046875" defaultRowHeight="14.25" customHeight="1"/>
  <cols>
    <col min="1" max="1" width="12.69140625" style="249" customWidth="1"/>
    <col min="2" max="17" width="10.3046875" style="249"/>
    <col min="18" max="18" width="21.69140625" style="249" customWidth="1"/>
    <col min="19" max="19" width="8.53515625" style="249" customWidth="1"/>
    <col min="20" max="20" width="12.84375" style="249" customWidth="1"/>
    <col min="21" max="21" width="11.3828125" style="249" customWidth="1"/>
    <col min="22" max="22" width="11.69140625" style="249" bestFit="1" customWidth="1"/>
    <col min="23" max="23" width="15.3828125" style="249" bestFit="1" customWidth="1"/>
    <col min="24" max="24" width="10.3046875" style="249"/>
    <col min="25" max="25" width="12.53515625" style="249" customWidth="1"/>
    <col min="26" max="26" width="11.3828125" style="249" customWidth="1"/>
    <col min="27" max="27" width="12" style="249" customWidth="1"/>
    <col min="28" max="16384" width="10.3046875" style="249"/>
  </cols>
  <sheetData>
    <row r="2" spans="2:33" ht="18.75" customHeight="1">
      <c r="B2" s="311" t="s">
        <v>11</v>
      </c>
      <c r="R2" s="458" t="s">
        <v>360</v>
      </c>
      <c r="S2" s="458"/>
      <c r="T2" s="458"/>
      <c r="U2" s="458"/>
      <c r="V2" s="458"/>
      <c r="Y2" s="250"/>
    </row>
    <row r="3" spans="2:33" ht="14.25" customHeight="1">
      <c r="B3" s="248"/>
      <c r="R3" s="459"/>
      <c r="S3" s="459"/>
      <c r="T3" s="459"/>
      <c r="U3" s="459"/>
      <c r="V3" s="459"/>
      <c r="Y3" s="250"/>
    </row>
    <row r="4" spans="2:33" ht="14.25" customHeight="1">
      <c r="R4" s="462"/>
      <c r="S4" s="460" t="s">
        <v>104</v>
      </c>
      <c r="T4" s="460" t="s">
        <v>105</v>
      </c>
      <c r="U4" s="460" t="s">
        <v>106</v>
      </c>
      <c r="V4" s="460" t="s">
        <v>107</v>
      </c>
      <c r="Z4" s="252"/>
      <c r="AA4" s="252"/>
      <c r="AB4" s="253"/>
    </row>
    <row r="5" spans="2:33" ht="14.25" customHeight="1">
      <c r="R5" s="463"/>
      <c r="S5" s="461"/>
      <c r="T5" s="461"/>
      <c r="U5" s="461"/>
      <c r="V5" s="461"/>
      <c r="Z5" s="256"/>
      <c r="AA5" s="256"/>
      <c r="AB5" s="256"/>
    </row>
    <row r="6" spans="2:33" ht="14.25" customHeight="1">
      <c r="R6" s="403"/>
      <c r="S6" s="419"/>
      <c r="T6" s="419"/>
      <c r="U6" s="419"/>
      <c r="V6" s="402" t="s">
        <v>67</v>
      </c>
      <c r="Z6" s="256"/>
      <c r="AA6" s="256"/>
      <c r="AB6" s="256"/>
    </row>
    <row r="7" spans="2:33" ht="14.15">
      <c r="R7" s="404" t="s">
        <v>69</v>
      </c>
      <c r="S7" s="405">
        <v>2.9803478191883599</v>
      </c>
      <c r="T7" s="405">
        <v>10.296256988375134</v>
      </c>
      <c r="U7" s="405">
        <v>27.358826452770458</v>
      </c>
      <c r="V7" s="405">
        <v>59.364568739666169</v>
      </c>
      <c r="W7" s="258"/>
      <c r="Z7" s="256"/>
      <c r="AA7" s="256"/>
      <c r="AB7" s="256"/>
    </row>
    <row r="8" spans="2:33" ht="14.15">
      <c r="R8" s="404" t="s">
        <v>108</v>
      </c>
      <c r="S8" s="405">
        <v>5.4447313547803224</v>
      </c>
      <c r="T8" s="405">
        <v>22.924221454905982</v>
      </c>
      <c r="U8" s="405">
        <v>26.297749449395408</v>
      </c>
      <c r="V8" s="405">
        <v>45.333297740918127</v>
      </c>
      <c r="W8" s="258"/>
      <c r="Z8" s="256"/>
      <c r="AA8" s="256"/>
      <c r="AB8" s="256"/>
    </row>
    <row r="9" spans="2:33" ht="14.15">
      <c r="R9" s="404" t="s">
        <v>109</v>
      </c>
      <c r="S9" s="405">
        <v>3.9201566322294732</v>
      </c>
      <c r="T9" s="405">
        <v>8.6193898979315335</v>
      </c>
      <c r="U9" s="405">
        <v>22.95479064646311</v>
      </c>
      <c r="V9" s="405">
        <v>64.505662823375772</v>
      </c>
      <c r="W9" s="258"/>
      <c r="Z9" s="256"/>
      <c r="AA9" s="256"/>
      <c r="AB9" s="256"/>
    </row>
    <row r="10" spans="2:33" ht="14.15">
      <c r="R10" s="406" t="s">
        <v>110</v>
      </c>
      <c r="S10" s="407">
        <v>2.0510910104918274</v>
      </c>
      <c r="T10" s="407">
        <v>5.2902462616333796</v>
      </c>
      <c r="U10" s="407">
        <v>21.750006535606001</v>
      </c>
      <c r="V10" s="407">
        <v>70.908656192268737</v>
      </c>
      <c r="W10" s="258"/>
    </row>
    <row r="11" spans="2:33" ht="14.25" customHeight="1">
      <c r="R11" s="257"/>
      <c r="S11" s="258"/>
      <c r="T11" s="258"/>
      <c r="U11" s="258"/>
      <c r="V11" s="258"/>
      <c r="W11" s="258"/>
      <c r="X11" s="259"/>
      <c r="Y11" s="259"/>
      <c r="Z11" s="259"/>
      <c r="AA11" s="259"/>
      <c r="AB11" s="259"/>
      <c r="AG11" s="260"/>
    </row>
    <row r="12" spans="2:33" ht="14.25" customHeight="1">
      <c r="R12" s="257"/>
      <c r="S12" s="258"/>
      <c r="T12" s="258"/>
    </row>
    <row r="13" spans="2:33" ht="14.25" customHeight="1">
      <c r="R13" s="257"/>
      <c r="S13" s="258"/>
      <c r="T13" s="258"/>
      <c r="X13" s="259"/>
      <c r="Y13" s="259"/>
      <c r="Z13" s="259"/>
      <c r="AA13" s="259"/>
    </row>
    <row r="14" spans="2:33" ht="14.25" customHeight="1">
      <c r="B14" s="261"/>
      <c r="X14" s="262"/>
      <c r="Y14" s="262"/>
      <c r="Z14" s="262"/>
      <c r="AA14" s="262"/>
      <c r="AB14" s="262"/>
    </row>
    <row r="15" spans="2:33" ht="14.25" customHeight="1">
      <c r="B15" s="261"/>
      <c r="X15" s="262"/>
      <c r="Y15" s="262"/>
      <c r="Z15" s="263"/>
      <c r="AA15" s="263"/>
      <c r="AB15" s="262"/>
    </row>
    <row r="16" spans="2:33" ht="14.25" customHeight="1">
      <c r="B16" s="261"/>
      <c r="R16" s="264"/>
      <c r="S16" s="265"/>
      <c r="T16" s="266"/>
      <c r="U16" s="266"/>
      <c r="V16" s="266"/>
    </row>
    <row r="17" spans="2:22" ht="14.25" customHeight="1">
      <c r="C17" s="259"/>
      <c r="D17" s="259"/>
      <c r="E17" s="259"/>
      <c r="F17" s="251"/>
      <c r="G17" s="251"/>
      <c r="I17" s="267"/>
      <c r="J17" s="267"/>
      <c r="K17" s="267"/>
      <c r="L17" s="267"/>
      <c r="R17" s="264"/>
      <c r="S17" s="265"/>
      <c r="T17" s="266"/>
      <c r="U17" s="266"/>
      <c r="V17" s="266"/>
    </row>
    <row r="21" spans="2:22" ht="14.25" customHeight="1">
      <c r="B21" s="268"/>
    </row>
    <row r="22" spans="2:22" ht="14.25" customHeight="1">
      <c r="B22" s="268" t="s">
        <v>358</v>
      </c>
    </row>
    <row r="23" spans="2:22" ht="14.25" customHeight="1">
      <c r="B23" s="268" t="s">
        <v>111</v>
      </c>
    </row>
    <row r="24" spans="2:22" ht="14.25" customHeight="1">
      <c r="B24" s="300" t="s">
        <v>112</v>
      </c>
    </row>
    <row r="25" spans="2:22" ht="14.25" customHeight="1">
      <c r="B25" s="300" t="s">
        <v>113</v>
      </c>
    </row>
    <row r="26" spans="2:22" ht="14.25" customHeight="1">
      <c r="B26" s="268" t="s">
        <v>94</v>
      </c>
    </row>
    <row r="27" spans="2:22" ht="14.25" customHeight="1">
      <c r="B27" s="268"/>
    </row>
  </sheetData>
  <mergeCells count="6">
    <mergeCell ref="R2:V3"/>
    <mergeCell ref="T4:T5"/>
    <mergeCell ref="U4:U5"/>
    <mergeCell ref="V4:V5"/>
    <mergeCell ref="R4:R5"/>
    <mergeCell ref="S4:S5"/>
  </mergeCells>
  <pageMargins left="0.70866141732283472" right="0.70866141732283472" top="0.74803149606299213" bottom="0.74803149606299213"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865B8-928C-47E1-9985-113AE0A2B03D}">
  <sheetPr>
    <tabColor rgb="FF28FFFF"/>
    <pageSetUpPr fitToPage="1"/>
  </sheetPr>
  <dimension ref="A1:AQ48"/>
  <sheetViews>
    <sheetView workbookViewId="0"/>
  </sheetViews>
  <sheetFormatPr defaultColWidth="9.15234375" defaultRowHeight="14.25" customHeight="1"/>
  <cols>
    <col min="1" max="1" width="12.69140625" style="59" customWidth="1"/>
    <col min="2" max="2" width="13.15234375" style="59" customWidth="1"/>
    <col min="3" max="10" width="9.15234375" style="59"/>
    <col min="11" max="15" width="8.69140625" style="59" customWidth="1"/>
    <col min="16" max="16" width="12.15234375" style="59" customWidth="1"/>
    <col min="17" max="17" width="24.15234375" style="59" customWidth="1"/>
    <col min="18" max="23" width="8.69140625" style="59" customWidth="1"/>
    <col min="24" max="16384" width="9.15234375" style="59"/>
  </cols>
  <sheetData>
    <row r="1" spans="2:43" ht="14.25" customHeight="1">
      <c r="B1" s="58"/>
    </row>
    <row r="2" spans="2:43" ht="18.75" customHeight="1">
      <c r="B2" s="311" t="s">
        <v>13</v>
      </c>
      <c r="R2" s="457" t="s">
        <v>114</v>
      </c>
      <c r="S2" s="457"/>
      <c r="T2" s="457"/>
      <c r="U2" s="457"/>
      <c r="V2" s="457"/>
      <c r="W2" s="457"/>
      <c r="X2" s="457"/>
      <c r="Y2" s="457"/>
      <c r="Z2" s="457"/>
      <c r="AA2" s="457"/>
      <c r="AB2" s="457"/>
      <c r="AC2" s="457"/>
      <c r="AD2" s="457"/>
      <c r="AE2" s="60"/>
      <c r="AF2" s="60"/>
      <c r="AG2" s="60"/>
      <c r="AH2" s="60"/>
      <c r="AI2" s="60"/>
      <c r="AJ2" s="60"/>
      <c r="AK2" s="60"/>
      <c r="AL2" s="60"/>
    </row>
    <row r="3" spans="2:43" ht="14.25" customHeight="1">
      <c r="R3" s="61"/>
      <c r="S3" s="408"/>
      <c r="T3" s="408">
        <v>2008</v>
      </c>
      <c r="U3" s="408">
        <v>2009</v>
      </c>
      <c r="V3" s="408">
        <v>2010</v>
      </c>
      <c r="W3" s="408">
        <v>2011</v>
      </c>
      <c r="X3" s="408">
        <v>2012</v>
      </c>
      <c r="Y3" s="408">
        <v>2013</v>
      </c>
      <c r="Z3" s="408">
        <v>2014</v>
      </c>
      <c r="AA3" s="408">
        <v>2015</v>
      </c>
      <c r="AB3" s="408">
        <v>2016</v>
      </c>
      <c r="AC3" s="408">
        <v>2017</v>
      </c>
      <c r="AD3" s="408">
        <v>2018</v>
      </c>
      <c r="AG3" s="45"/>
      <c r="AH3" s="45"/>
      <c r="AI3" s="45"/>
      <c r="AJ3" s="45"/>
      <c r="AK3" s="45"/>
      <c r="AL3" s="44"/>
      <c r="AM3" s="44"/>
      <c r="AN3" s="44"/>
      <c r="AO3" s="44"/>
      <c r="AP3" s="44"/>
      <c r="AQ3" s="3"/>
    </row>
    <row r="4" spans="2:43" ht="14.25" customHeight="1">
      <c r="R4" s="62"/>
      <c r="S4" s="62"/>
      <c r="T4" s="62"/>
      <c r="U4" s="62"/>
      <c r="V4" s="62"/>
      <c r="W4" s="62"/>
      <c r="X4" s="62"/>
      <c r="Y4" s="62"/>
      <c r="Z4" s="62"/>
      <c r="AA4" s="62"/>
      <c r="AB4" s="62"/>
      <c r="AD4" s="63" t="s">
        <v>67</v>
      </c>
      <c r="AG4" s="45"/>
      <c r="AH4" s="45"/>
      <c r="AI4" s="45"/>
      <c r="AJ4" s="45"/>
      <c r="AK4" s="45"/>
      <c r="AL4" s="44"/>
      <c r="AM4" s="44"/>
      <c r="AN4" s="44"/>
      <c r="AO4" s="44"/>
      <c r="AP4" s="44"/>
      <c r="AQ4" s="3"/>
    </row>
    <row r="5" spans="2:43" ht="14.25" customHeight="1">
      <c r="R5" s="43" t="s">
        <v>104</v>
      </c>
      <c r="S5" s="54"/>
      <c r="T5" s="54">
        <v>9.6999999999999993</v>
      </c>
      <c r="U5" s="54">
        <v>8.8000000000000007</v>
      </c>
      <c r="V5" s="54">
        <v>8.1891469024414203</v>
      </c>
      <c r="W5" s="54">
        <v>6.9170577310326982</v>
      </c>
      <c r="X5" s="54">
        <v>5.8970653834231985</v>
      </c>
      <c r="Y5" s="54">
        <v>5.5702038305082215</v>
      </c>
      <c r="Z5" s="54">
        <v>5.0935496805414457</v>
      </c>
      <c r="AA5" s="54">
        <v>4.7477353200115227</v>
      </c>
      <c r="AB5" s="54">
        <v>4.2086729939595822</v>
      </c>
      <c r="AC5" s="54">
        <v>3.63229082076115</v>
      </c>
      <c r="AD5" s="54">
        <v>3.4624818541322511</v>
      </c>
      <c r="AG5" s="46"/>
      <c r="AH5" s="46"/>
      <c r="AI5" s="43"/>
      <c r="AJ5" s="43"/>
      <c r="AK5" s="43"/>
      <c r="AL5" s="47"/>
      <c r="AM5" s="47"/>
      <c r="AN5" s="47"/>
      <c r="AO5" s="47"/>
      <c r="AP5" s="47"/>
      <c r="AQ5" s="3"/>
    </row>
    <row r="6" spans="2:43" ht="14.25" customHeight="1">
      <c r="R6" s="43" t="s">
        <v>115</v>
      </c>
      <c r="S6" s="54"/>
      <c r="T6" s="54">
        <v>6.3</v>
      </c>
      <c r="U6" s="54">
        <v>5.7</v>
      </c>
      <c r="V6" s="54">
        <v>5.2201945208508613</v>
      </c>
      <c r="W6" s="54">
        <v>4.9825306515649617</v>
      </c>
      <c r="X6" s="54">
        <v>4.748628262385882</v>
      </c>
      <c r="Y6" s="54">
        <v>4.5694461472738306</v>
      </c>
      <c r="Z6" s="54">
        <v>4.3243169693864667</v>
      </c>
      <c r="AA6" s="54">
        <v>3.676433765673659</v>
      </c>
      <c r="AB6" s="54">
        <v>3.5006858699002441</v>
      </c>
      <c r="AC6" s="54">
        <v>3.392594891834106</v>
      </c>
      <c r="AD6" s="54">
        <v>3.2039034972863414</v>
      </c>
      <c r="AG6" s="43"/>
      <c r="AH6" s="64"/>
      <c r="AI6" s="65"/>
      <c r="AJ6" s="65"/>
      <c r="AK6" s="66"/>
      <c r="AL6" s="66"/>
      <c r="AM6" s="66"/>
      <c r="AN6" s="66"/>
      <c r="AO6" s="66"/>
      <c r="AP6" s="66"/>
      <c r="AQ6" s="66"/>
    </row>
    <row r="7" spans="2:43" ht="14.25" customHeight="1">
      <c r="R7" s="43" t="s">
        <v>116</v>
      </c>
      <c r="S7" s="54"/>
      <c r="T7" s="54">
        <v>13.2</v>
      </c>
      <c r="U7" s="54">
        <v>12.6</v>
      </c>
      <c r="V7" s="54">
        <v>12.391721975227609</v>
      </c>
      <c r="W7" s="54">
        <v>11.823918636344906</v>
      </c>
      <c r="X7" s="54">
        <v>10.592916730528655</v>
      </c>
      <c r="Y7" s="54">
        <v>9.8811328789928243</v>
      </c>
      <c r="Z7" s="54">
        <v>9.7455597763223185</v>
      </c>
      <c r="AA7" s="54">
        <v>10.158590569211201</v>
      </c>
      <c r="AB7" s="54">
        <v>9.7543951609250144</v>
      </c>
      <c r="AC7" s="54">
        <v>8.3934076291756252</v>
      </c>
      <c r="AD7" s="54">
        <v>7.9918476495904081</v>
      </c>
      <c r="AG7" s="43"/>
      <c r="AH7" s="64"/>
      <c r="AI7" s="65"/>
      <c r="AJ7" s="65"/>
      <c r="AK7" s="65"/>
      <c r="AL7" s="66"/>
      <c r="AM7" s="66"/>
      <c r="AN7" s="66"/>
      <c r="AO7" s="66"/>
      <c r="AP7" s="66"/>
      <c r="AQ7" s="7"/>
    </row>
    <row r="8" spans="2:43" ht="14.25" customHeight="1">
      <c r="R8" s="345" t="s">
        <v>117</v>
      </c>
      <c r="S8" s="344"/>
      <c r="T8" s="344">
        <v>70.8</v>
      </c>
      <c r="U8" s="344">
        <v>72.900000000000006</v>
      </c>
      <c r="V8" s="344">
        <v>74.198936601480668</v>
      </c>
      <c r="W8" s="344">
        <v>76.276492981057515</v>
      </c>
      <c r="X8" s="344">
        <v>78.761389623662438</v>
      </c>
      <c r="Y8" s="344">
        <v>79.979217143224759</v>
      </c>
      <c r="Z8" s="344">
        <v>80.836573573749774</v>
      </c>
      <c r="AA8" s="344">
        <v>81.417240345103636</v>
      </c>
      <c r="AB8" s="344">
        <v>82.536245975214982</v>
      </c>
      <c r="AC8" s="344">
        <v>84.581706658229166</v>
      </c>
      <c r="AD8" s="344">
        <v>85.341766998990948</v>
      </c>
      <c r="AG8" s="43"/>
      <c r="AH8" s="64"/>
      <c r="AI8" s="65"/>
      <c r="AJ8" s="65"/>
      <c r="AK8" s="65"/>
      <c r="AL8" s="66"/>
      <c r="AM8" s="66"/>
      <c r="AN8" s="66"/>
      <c r="AO8" s="66"/>
      <c r="AP8" s="66"/>
      <c r="AQ8" s="7"/>
    </row>
    <row r="9" spans="2:43" ht="14.25" customHeight="1">
      <c r="AG9" s="43"/>
      <c r="AH9" s="52"/>
      <c r="AI9" s="52"/>
      <c r="AJ9" s="52"/>
      <c r="AK9" s="52"/>
      <c r="AL9" s="52"/>
      <c r="AM9" s="52"/>
      <c r="AN9" s="52"/>
      <c r="AO9" s="52"/>
      <c r="AP9" s="52"/>
      <c r="AQ9" s="52"/>
    </row>
    <row r="10" spans="2:43" ht="14.25" customHeight="1">
      <c r="AG10" s="43"/>
      <c r="AH10" s="52"/>
      <c r="AI10" s="52"/>
      <c r="AJ10" s="52"/>
      <c r="AK10" s="52"/>
      <c r="AL10" s="52"/>
      <c r="AM10" s="52"/>
      <c r="AN10" s="52"/>
      <c r="AO10" s="52"/>
      <c r="AP10" s="52"/>
      <c r="AQ10" s="52"/>
    </row>
    <row r="11" spans="2:43" ht="14.25" customHeight="1">
      <c r="AG11" s="43"/>
      <c r="AH11" s="52"/>
      <c r="AI11" s="52"/>
      <c r="AJ11" s="52"/>
      <c r="AK11" s="52"/>
      <c r="AL11" s="52"/>
      <c r="AM11" s="52"/>
      <c r="AN11" s="52"/>
      <c r="AO11" s="52"/>
      <c r="AP11" s="52"/>
      <c r="AQ11" s="52"/>
    </row>
    <row r="12" spans="2:43" ht="14.25" customHeight="1">
      <c r="AG12" s="43"/>
      <c r="AH12" s="52"/>
      <c r="AI12" s="52"/>
      <c r="AJ12" s="52"/>
      <c r="AK12" s="52"/>
      <c r="AL12" s="52"/>
      <c r="AM12" s="52"/>
      <c r="AN12" s="52"/>
      <c r="AO12" s="52"/>
      <c r="AP12" s="52"/>
      <c r="AQ12" s="52"/>
    </row>
    <row r="13" spans="2:43" ht="14.25" customHeight="1">
      <c r="AG13" s="43"/>
      <c r="AH13" s="52"/>
      <c r="AI13" s="52"/>
      <c r="AJ13" s="52"/>
      <c r="AK13" s="52"/>
      <c r="AL13" s="52"/>
      <c r="AM13" s="52"/>
      <c r="AN13" s="52"/>
      <c r="AO13" s="52"/>
      <c r="AP13" s="52"/>
      <c r="AQ13" s="52"/>
    </row>
    <row r="14" spans="2:43" ht="14.25" customHeight="1">
      <c r="AG14" s="43"/>
      <c r="AH14" s="52"/>
      <c r="AI14" s="52"/>
      <c r="AJ14" s="52"/>
      <c r="AK14" s="52"/>
      <c r="AL14" s="52"/>
      <c r="AM14" s="52"/>
      <c r="AN14" s="52"/>
      <c r="AO14" s="52"/>
      <c r="AP14" s="52"/>
      <c r="AQ14" s="52"/>
    </row>
    <row r="15" spans="2:43" ht="14.25" customHeight="1">
      <c r="AG15" s="43"/>
      <c r="AH15" s="52"/>
      <c r="AI15" s="52"/>
      <c r="AJ15" s="52"/>
      <c r="AK15" s="52"/>
      <c r="AL15" s="52"/>
      <c r="AM15" s="52"/>
      <c r="AN15" s="52"/>
      <c r="AO15" s="52"/>
      <c r="AP15" s="52"/>
      <c r="AQ15" s="52"/>
    </row>
    <row r="16" spans="2:43" ht="14.25" customHeight="1">
      <c r="AG16" s="43"/>
      <c r="AH16" s="52"/>
      <c r="AI16" s="52"/>
      <c r="AJ16" s="52"/>
      <c r="AK16" s="52"/>
      <c r="AL16" s="52"/>
      <c r="AM16" s="52"/>
      <c r="AN16" s="52"/>
      <c r="AO16" s="52"/>
      <c r="AP16" s="52"/>
      <c r="AQ16" s="52"/>
    </row>
    <row r="17" spans="2:43" ht="14.25" customHeight="1">
      <c r="AG17" s="43"/>
      <c r="AH17" s="52"/>
      <c r="AI17" s="52"/>
      <c r="AJ17" s="52"/>
      <c r="AK17" s="52"/>
      <c r="AL17" s="52"/>
      <c r="AM17" s="52"/>
      <c r="AN17" s="52"/>
      <c r="AO17" s="52"/>
      <c r="AP17" s="52"/>
      <c r="AQ17" s="52"/>
    </row>
    <row r="18" spans="2:43" ht="14.25" customHeight="1">
      <c r="O18" s="60"/>
      <c r="P18" s="67"/>
      <c r="Q18" s="67"/>
      <c r="AG18" s="64"/>
      <c r="AH18" s="53"/>
      <c r="AI18" s="53"/>
      <c r="AJ18" s="53"/>
      <c r="AK18" s="53"/>
      <c r="AL18" s="53"/>
      <c r="AM18" s="53"/>
      <c r="AN18" s="53"/>
      <c r="AO18" s="53"/>
      <c r="AP18" s="53"/>
      <c r="AQ18" s="53"/>
    </row>
    <row r="19" spans="2:43" ht="14.25" customHeight="1">
      <c r="P19" s="68"/>
      <c r="Q19" s="68"/>
      <c r="AG19" s="43"/>
      <c r="AH19" s="64"/>
      <c r="AI19" s="65"/>
      <c r="AJ19" s="65"/>
      <c r="AK19" s="64"/>
      <c r="AL19" s="65"/>
      <c r="AM19" s="65"/>
      <c r="AN19" s="66"/>
      <c r="AO19" s="66"/>
      <c r="AP19" s="66"/>
      <c r="AQ19" s="7"/>
    </row>
    <row r="20" spans="2:43" ht="14.25" customHeight="1">
      <c r="P20" s="68"/>
      <c r="Q20" s="68"/>
      <c r="AG20" s="43"/>
      <c r="AH20" s="64"/>
      <c r="AI20" s="65"/>
      <c r="AJ20" s="65"/>
      <c r="AK20" s="64"/>
      <c r="AL20" s="65"/>
      <c r="AM20" s="65"/>
      <c r="AN20" s="66"/>
      <c r="AO20" s="66"/>
      <c r="AP20" s="66"/>
      <c r="AQ20" s="7"/>
    </row>
    <row r="21" spans="2:43" ht="14.25" customHeight="1">
      <c r="P21" s="68"/>
      <c r="Q21" s="68"/>
      <c r="AG21" s="43"/>
      <c r="AH21" s="54"/>
      <c r="AI21" s="54"/>
      <c r="AJ21" s="54"/>
      <c r="AK21" s="54"/>
      <c r="AL21" s="54"/>
      <c r="AM21" s="54"/>
      <c r="AN21" s="54"/>
      <c r="AO21" s="54"/>
      <c r="AP21" s="54"/>
      <c r="AQ21" s="54"/>
    </row>
    <row r="22" spans="2:43" ht="14.25" customHeight="1">
      <c r="B22" s="69"/>
      <c r="D22" s="70"/>
      <c r="AG22" s="43"/>
      <c r="AH22" s="54"/>
      <c r="AI22" s="54"/>
      <c r="AJ22" s="54"/>
      <c r="AK22" s="54"/>
      <c r="AL22" s="54"/>
      <c r="AM22" s="54"/>
      <c r="AN22" s="54"/>
      <c r="AO22" s="54"/>
      <c r="AP22" s="54"/>
      <c r="AQ22" s="54"/>
    </row>
    <row r="23" spans="2:43" ht="14.25" customHeight="1">
      <c r="B23" s="69" t="s">
        <v>101</v>
      </c>
      <c r="D23" s="70"/>
      <c r="AG23" s="43"/>
      <c r="AH23" s="54"/>
      <c r="AI23" s="54"/>
      <c r="AJ23" s="54"/>
      <c r="AK23" s="54"/>
      <c r="AL23" s="54"/>
      <c r="AM23" s="54"/>
      <c r="AN23" s="54"/>
      <c r="AO23" s="54"/>
      <c r="AP23" s="54"/>
      <c r="AQ23" s="54"/>
    </row>
    <row r="24" spans="2:43" ht="14.25" customHeight="1">
      <c r="B24" s="71" t="s">
        <v>118</v>
      </c>
      <c r="C24" s="62"/>
      <c r="D24" s="62"/>
      <c r="E24" s="62"/>
      <c r="AG24" s="43"/>
      <c r="AH24" s="54"/>
      <c r="AI24" s="54"/>
      <c r="AJ24" s="54"/>
      <c r="AK24" s="54"/>
      <c r="AL24" s="54"/>
      <c r="AM24" s="54"/>
      <c r="AN24" s="54"/>
      <c r="AO24" s="54"/>
      <c r="AP24" s="54"/>
      <c r="AQ24" s="54"/>
    </row>
    <row r="25" spans="2:43" s="4" customFormat="1" ht="14.25" customHeight="1">
      <c r="B25" s="72" t="s">
        <v>103</v>
      </c>
      <c r="C25" s="239"/>
      <c r="D25" s="239"/>
      <c r="E25" s="239"/>
      <c r="F25" s="239"/>
      <c r="G25" s="239"/>
      <c r="H25" s="239"/>
      <c r="I25" s="239"/>
      <c r="J25" s="239"/>
      <c r="K25" s="239"/>
      <c r="Q25" s="68"/>
      <c r="R25" s="59"/>
      <c r="S25" s="59"/>
      <c r="T25" s="59"/>
      <c r="U25" s="59"/>
      <c r="V25" s="59"/>
      <c r="W25" s="59"/>
      <c r="X25" s="59"/>
      <c r="Y25" s="59"/>
      <c r="Z25" s="59"/>
      <c r="AA25" s="59"/>
      <c r="AB25" s="59"/>
      <c r="AC25" s="59"/>
      <c r="AG25" s="43"/>
      <c r="AH25" s="54"/>
      <c r="AI25" s="54"/>
      <c r="AJ25" s="54"/>
      <c r="AK25" s="54"/>
      <c r="AL25" s="54"/>
      <c r="AM25" s="54"/>
      <c r="AN25" s="54"/>
      <c r="AO25" s="54"/>
      <c r="AP25" s="54"/>
      <c r="AQ25" s="54"/>
    </row>
    <row r="26" spans="2:43" ht="14.25" customHeight="1">
      <c r="B26" s="62"/>
      <c r="C26" s="62"/>
      <c r="D26" s="62"/>
      <c r="E26" s="62"/>
    </row>
    <row r="27" spans="2:43" ht="14.25" customHeight="1">
      <c r="B27" s="62"/>
      <c r="C27" s="62"/>
      <c r="D27" s="62"/>
      <c r="E27" s="62"/>
      <c r="Q27" s="68"/>
    </row>
    <row r="28" spans="2:43" ht="14.25" customHeight="1">
      <c r="B28" s="62"/>
      <c r="C28" s="62"/>
      <c r="D28" s="62"/>
      <c r="E28" s="62"/>
    </row>
    <row r="29" spans="2:43" ht="14.25" customHeight="1">
      <c r="B29" s="62"/>
      <c r="C29" s="62"/>
      <c r="D29" s="62"/>
      <c r="E29" s="62"/>
    </row>
    <row r="30" spans="2:43" ht="14.25" customHeight="1">
      <c r="B30" s="62"/>
      <c r="C30" s="62"/>
      <c r="D30" s="62"/>
      <c r="E30" s="62"/>
    </row>
    <row r="31" spans="2:43" ht="14.25" customHeight="1">
      <c r="B31" s="62"/>
      <c r="C31" s="62"/>
      <c r="D31" s="62"/>
      <c r="E31" s="62"/>
    </row>
    <row r="32" spans="2:43" ht="14.25" customHeight="1">
      <c r="B32" s="62"/>
      <c r="C32" s="62"/>
      <c r="D32" s="62"/>
      <c r="E32" s="62"/>
    </row>
    <row r="33" spans="1:22" ht="14.25" customHeight="1">
      <c r="B33" s="62"/>
      <c r="C33" s="62"/>
      <c r="D33" s="62"/>
      <c r="E33" s="62"/>
    </row>
    <row r="40" spans="1:22" ht="14.25" customHeight="1">
      <c r="A40" s="60"/>
    </row>
    <row r="47" spans="1:22" ht="14.25" customHeight="1">
      <c r="A47" s="60"/>
      <c r="B47" s="60"/>
      <c r="C47" s="60"/>
      <c r="D47" s="60"/>
      <c r="E47" s="60"/>
      <c r="F47" s="60"/>
      <c r="G47" s="60"/>
      <c r="H47" s="60"/>
      <c r="I47" s="60"/>
      <c r="J47" s="60"/>
      <c r="K47" s="60"/>
      <c r="L47" s="60"/>
      <c r="M47" s="60"/>
      <c r="N47" s="60"/>
      <c r="O47" s="60"/>
      <c r="P47" s="60"/>
      <c r="Q47" s="60"/>
      <c r="R47" s="60"/>
      <c r="S47" s="60"/>
      <c r="T47" s="60"/>
      <c r="U47" s="60"/>
      <c r="V47" s="60"/>
    </row>
    <row r="48" spans="1:22" ht="14.25" customHeight="1">
      <c r="A48" s="60"/>
      <c r="B48" s="60"/>
      <c r="C48" s="60"/>
      <c r="D48" s="60"/>
      <c r="E48" s="60"/>
      <c r="F48" s="60"/>
      <c r="G48" s="60"/>
      <c r="H48" s="60"/>
      <c r="I48" s="60"/>
      <c r="J48" s="60"/>
      <c r="K48" s="60"/>
      <c r="L48" s="60"/>
      <c r="M48" s="60"/>
      <c r="N48" s="60"/>
      <c r="O48" s="60"/>
      <c r="P48" s="60"/>
      <c r="Q48" s="60"/>
      <c r="R48" s="60"/>
      <c r="S48" s="60"/>
      <c r="T48" s="60"/>
      <c r="U48" s="60"/>
      <c r="V48" s="60"/>
    </row>
  </sheetData>
  <mergeCells count="1">
    <mergeCell ref="R2:AD2"/>
  </mergeCells>
  <pageMargins left="0.70866141732283472" right="0.70866141732283472"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805D1-0B26-41A5-998C-B217DC9AC436}">
  <sheetPr>
    <tabColor rgb="FF28FFFF"/>
    <pageSetUpPr fitToPage="1"/>
  </sheetPr>
  <dimension ref="A1:FR5348"/>
  <sheetViews>
    <sheetView workbookViewId="0"/>
  </sheetViews>
  <sheetFormatPr defaultColWidth="9.15234375" defaultRowHeight="14.25" customHeight="1"/>
  <cols>
    <col min="1" max="1" width="12.69140625" style="238" customWidth="1"/>
    <col min="2" max="15" width="8.69140625" style="238" bestFit="1" customWidth="1"/>
    <col min="16" max="23" width="8.69140625" style="238" customWidth="1"/>
    <col min="24" max="27" width="8.69140625" style="238" bestFit="1" customWidth="1"/>
    <col min="28" max="28" width="20.3828125" style="238" customWidth="1"/>
    <col min="29" max="29" width="8.69140625" style="238" bestFit="1" customWidth="1"/>
    <col min="30" max="30" width="25.15234375" style="238" customWidth="1"/>
    <col min="31" max="16384" width="9.15234375" style="238"/>
  </cols>
  <sheetData>
    <row r="1" spans="1:58" ht="14.25" customHeight="1">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row>
    <row r="2" spans="1:58" ht="18.75" customHeight="1">
      <c r="A2" s="244"/>
      <c r="B2" s="420" t="s">
        <v>15</v>
      </c>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453" t="s">
        <v>361</v>
      </c>
      <c r="AC2" s="453"/>
      <c r="AD2" s="453"/>
      <c r="AE2" s="247"/>
      <c r="AF2" s="410"/>
      <c r="AG2" s="410"/>
      <c r="AH2" s="410"/>
      <c r="AI2" s="410"/>
      <c r="AJ2" s="410"/>
      <c r="AK2" s="244"/>
      <c r="AL2" s="244"/>
      <c r="AM2" s="244"/>
      <c r="AN2" s="244"/>
      <c r="AO2" s="244"/>
      <c r="AP2" s="244"/>
      <c r="AQ2" s="244"/>
      <c r="AR2" s="244"/>
      <c r="AS2" s="244"/>
      <c r="AT2" s="244"/>
      <c r="AU2" s="244"/>
      <c r="AV2" s="244"/>
      <c r="AW2" s="244"/>
      <c r="AX2" s="244"/>
      <c r="AY2" s="244"/>
      <c r="AZ2" s="244"/>
      <c r="BA2" s="244"/>
      <c r="BB2" s="244"/>
      <c r="BC2" s="244"/>
      <c r="BD2" s="244"/>
      <c r="BE2" s="244"/>
      <c r="BF2" s="244"/>
    </row>
    <row r="3" spans="1:58" ht="14.25" customHeight="1">
      <c r="A3" s="244"/>
      <c r="B3" s="240"/>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453"/>
      <c r="AC3" s="453"/>
      <c r="AD3" s="453"/>
      <c r="AE3" s="247"/>
      <c r="AF3" s="244"/>
      <c r="AG3" s="410"/>
      <c r="AH3" s="410"/>
      <c r="AI3" s="410"/>
      <c r="AJ3" s="410"/>
      <c r="AK3" s="244"/>
      <c r="AL3" s="244"/>
      <c r="AM3" s="244"/>
      <c r="AN3" s="244"/>
      <c r="AO3" s="244"/>
      <c r="AP3" s="244"/>
      <c r="AQ3" s="244"/>
      <c r="AR3" s="244"/>
      <c r="AS3" s="244"/>
      <c r="AT3" s="244"/>
      <c r="AU3" s="244"/>
      <c r="AV3" s="244"/>
      <c r="AW3" s="244"/>
      <c r="AX3" s="244"/>
      <c r="AY3" s="244"/>
      <c r="AZ3" s="244"/>
      <c r="BA3" s="244"/>
      <c r="BB3" s="244"/>
      <c r="BC3" s="244"/>
      <c r="BD3" s="244"/>
      <c r="BE3" s="244"/>
      <c r="BF3" s="244"/>
    </row>
    <row r="4" spans="1:58" ht="14.25" customHeight="1">
      <c r="A4" s="244"/>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313"/>
      <c r="AC4" s="313"/>
      <c r="AD4" s="409" t="s">
        <v>67</v>
      </c>
      <c r="AE4" s="244"/>
      <c r="AF4" s="410"/>
      <c r="AG4" s="410"/>
      <c r="AH4" s="410"/>
      <c r="AI4" s="410"/>
      <c r="AJ4" s="410"/>
      <c r="AK4" s="244"/>
      <c r="AL4" s="244"/>
      <c r="AM4" s="244"/>
      <c r="AN4" s="244"/>
      <c r="AO4" s="244"/>
      <c r="AP4" s="244"/>
      <c r="AQ4" s="244"/>
      <c r="AR4" s="244"/>
      <c r="AS4" s="244"/>
      <c r="AT4" s="244"/>
      <c r="AU4" s="244"/>
      <c r="AV4" s="244"/>
      <c r="AW4" s="244"/>
      <c r="AX4" s="244"/>
      <c r="AY4" s="244"/>
      <c r="AZ4" s="244"/>
      <c r="BA4" s="244"/>
      <c r="BB4" s="244"/>
      <c r="BC4" s="244"/>
      <c r="BD4" s="244"/>
      <c r="BE4" s="244"/>
      <c r="BF4" s="244"/>
    </row>
    <row r="5" spans="1:58" ht="14.25" customHeight="1">
      <c r="A5" s="244"/>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314" t="s">
        <v>69</v>
      </c>
      <c r="AC5" s="314"/>
      <c r="AD5" s="337">
        <v>21.457574413532701</v>
      </c>
      <c r="AE5" s="244"/>
      <c r="AF5" s="410"/>
      <c r="AG5" s="410"/>
      <c r="AH5" s="410"/>
      <c r="AI5" s="410"/>
      <c r="AJ5" s="410"/>
      <c r="AK5" s="244"/>
      <c r="AL5" s="244"/>
      <c r="AM5" s="244"/>
      <c r="AN5" s="244"/>
      <c r="AO5" s="244"/>
      <c r="AP5" s="244"/>
      <c r="AQ5" s="244"/>
      <c r="AR5" s="244"/>
      <c r="AS5" s="244"/>
      <c r="AT5" s="244"/>
      <c r="AU5" s="244"/>
      <c r="AV5" s="244"/>
      <c r="AW5" s="244"/>
      <c r="AX5" s="244"/>
      <c r="AY5" s="244"/>
      <c r="AZ5" s="244"/>
      <c r="BA5" s="244"/>
      <c r="BB5" s="244"/>
      <c r="BC5" s="244"/>
      <c r="BD5" s="244"/>
      <c r="BE5" s="244"/>
      <c r="BF5" s="244"/>
    </row>
    <row r="6" spans="1:58" ht="14.25" customHeight="1">
      <c r="A6" s="244"/>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314" t="s">
        <v>108</v>
      </c>
      <c r="AC6" s="314"/>
      <c r="AD6" s="337">
        <v>37.90396865409955</v>
      </c>
      <c r="AE6" s="244"/>
      <c r="AF6" s="410"/>
      <c r="AG6" s="410"/>
      <c r="AH6" s="410"/>
      <c r="AI6" s="410"/>
      <c r="AJ6" s="410"/>
      <c r="AK6" s="244"/>
      <c r="AL6" s="244"/>
      <c r="AM6" s="244"/>
      <c r="AN6" s="244"/>
      <c r="AO6" s="244"/>
      <c r="AP6" s="244"/>
      <c r="AQ6" s="244"/>
      <c r="AR6" s="244"/>
      <c r="AS6" s="244"/>
      <c r="AT6" s="244"/>
      <c r="AU6" s="244"/>
      <c r="AV6" s="244"/>
      <c r="AW6" s="244"/>
      <c r="AX6" s="244"/>
      <c r="AY6" s="244"/>
      <c r="AZ6" s="244"/>
      <c r="BA6" s="244"/>
      <c r="BB6" s="244"/>
      <c r="BC6" s="244"/>
      <c r="BD6" s="244"/>
      <c r="BE6" s="244"/>
      <c r="BF6" s="244"/>
    </row>
    <row r="7" spans="1:58" ht="14.25" customHeight="1">
      <c r="A7" s="244"/>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t="s">
        <v>109</v>
      </c>
      <c r="AC7" s="244"/>
      <c r="AD7" s="245">
        <v>36.046689469147118</v>
      </c>
      <c r="AE7" s="244"/>
      <c r="AF7" s="410"/>
      <c r="AG7" s="410"/>
      <c r="AH7" s="410"/>
      <c r="AI7" s="410"/>
      <c r="AJ7" s="410"/>
      <c r="AK7" s="244"/>
      <c r="AL7" s="244"/>
      <c r="AM7" s="244"/>
      <c r="AN7" s="244"/>
      <c r="AO7" s="244"/>
      <c r="AP7" s="244"/>
      <c r="AQ7" s="244"/>
      <c r="AR7" s="244"/>
      <c r="AS7" s="244"/>
      <c r="AT7" s="244"/>
      <c r="AU7" s="244"/>
      <c r="AV7" s="244"/>
      <c r="AW7" s="244"/>
      <c r="AX7" s="244"/>
      <c r="AY7" s="244"/>
      <c r="AZ7" s="244"/>
      <c r="BA7" s="244"/>
      <c r="BB7" s="244"/>
      <c r="BC7" s="244"/>
      <c r="BD7" s="244"/>
      <c r="BE7" s="244"/>
      <c r="BF7" s="244"/>
    </row>
    <row r="8" spans="1:58" ht="14.25" customHeight="1">
      <c r="A8" s="244"/>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336" t="s">
        <v>110</v>
      </c>
      <c r="AC8" s="336"/>
      <c r="AD8" s="338">
        <v>35.628462356629925</v>
      </c>
      <c r="AE8" s="244"/>
      <c r="AF8" s="410"/>
      <c r="AG8" s="410"/>
      <c r="AH8" s="410"/>
      <c r="AI8" s="410"/>
      <c r="AJ8" s="410"/>
      <c r="AK8" s="244"/>
      <c r="AL8" s="244"/>
      <c r="AM8" s="244"/>
      <c r="AN8" s="244"/>
      <c r="AO8" s="244"/>
      <c r="AP8" s="244"/>
      <c r="AQ8" s="244"/>
      <c r="AR8" s="244"/>
      <c r="AS8" s="244"/>
      <c r="AT8" s="244"/>
      <c r="AU8" s="244"/>
      <c r="AV8" s="244"/>
      <c r="AW8" s="244"/>
      <c r="AX8" s="244"/>
      <c r="AY8" s="244"/>
      <c r="AZ8" s="244"/>
      <c r="BA8" s="244"/>
      <c r="BB8" s="244"/>
      <c r="BC8" s="244"/>
      <c r="BD8" s="244"/>
      <c r="BE8" s="244"/>
      <c r="BF8" s="244"/>
    </row>
    <row r="9" spans="1:58" ht="14.25" customHeight="1">
      <c r="A9" s="244"/>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410"/>
      <c r="AG9" s="410"/>
      <c r="AH9" s="410"/>
      <c r="AI9" s="410"/>
      <c r="AJ9" s="410"/>
      <c r="AK9" s="244"/>
      <c r="AL9" s="244"/>
      <c r="AM9" s="244"/>
      <c r="AN9" s="244"/>
      <c r="AO9" s="244"/>
      <c r="AP9" s="244"/>
      <c r="AQ9" s="244"/>
      <c r="AR9" s="244"/>
      <c r="AS9" s="244"/>
      <c r="AT9" s="244"/>
      <c r="AU9" s="244"/>
      <c r="AV9" s="244"/>
      <c r="AW9" s="244"/>
      <c r="AX9" s="244"/>
      <c r="AY9" s="244"/>
      <c r="AZ9" s="244"/>
      <c r="BA9" s="244"/>
      <c r="BB9" s="244"/>
      <c r="BC9" s="244"/>
      <c r="BD9" s="244"/>
      <c r="BE9" s="244"/>
      <c r="BF9" s="244"/>
    </row>
    <row r="10" spans="1:58" ht="14.25" customHeight="1">
      <c r="A10" s="244"/>
      <c r="B10" s="244"/>
      <c r="C10" s="244"/>
      <c r="D10" s="244"/>
      <c r="E10" s="244"/>
      <c r="F10" s="244"/>
      <c r="G10" s="244"/>
      <c r="H10" s="244"/>
      <c r="I10" s="244"/>
      <c r="J10" s="244"/>
      <c r="K10" s="244"/>
      <c r="L10" s="244"/>
      <c r="M10" s="244"/>
      <c r="N10" s="239"/>
      <c r="O10" s="239"/>
      <c r="P10" s="239"/>
      <c r="Q10" s="239"/>
      <c r="R10" s="239"/>
      <c r="S10" s="244"/>
      <c r="T10" s="244"/>
      <c r="U10" s="244"/>
      <c r="V10" s="244"/>
      <c r="W10" s="244"/>
      <c r="X10" s="244"/>
      <c r="Y10" s="244"/>
      <c r="Z10" s="244"/>
      <c r="AA10" s="244"/>
      <c r="AB10" s="244"/>
      <c r="AC10" s="244"/>
      <c r="AD10" s="244"/>
      <c r="AE10" s="244"/>
      <c r="AF10" s="410"/>
      <c r="AG10" s="410"/>
      <c r="AH10" s="410"/>
      <c r="AI10" s="410"/>
      <c r="AJ10" s="410"/>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row>
    <row r="11" spans="1:58" ht="14.25" customHeight="1">
      <c r="A11" s="244"/>
      <c r="B11" s="244"/>
      <c r="C11" s="244"/>
      <c r="D11" s="244"/>
      <c r="E11" s="244"/>
      <c r="F11" s="244"/>
      <c r="G11" s="244"/>
      <c r="H11" s="244"/>
      <c r="I11" s="244"/>
      <c r="J11" s="244"/>
      <c r="K11" s="244"/>
      <c r="L11" s="244"/>
      <c r="M11" s="244"/>
      <c r="N11" s="239"/>
      <c r="O11" s="239"/>
      <c r="P11" s="239"/>
      <c r="Q11" s="239"/>
      <c r="R11" s="239"/>
      <c r="S11" s="244"/>
      <c r="T11" s="244"/>
      <c r="U11" s="244"/>
      <c r="V11" s="244"/>
      <c r="W11" s="244"/>
      <c r="X11" s="244"/>
      <c r="Y11" s="244"/>
      <c r="Z11" s="244"/>
      <c r="AA11" s="244"/>
      <c r="AB11" s="244"/>
      <c r="AC11" s="244"/>
      <c r="AD11" s="244"/>
      <c r="AE11" s="244"/>
      <c r="AF11" s="410"/>
      <c r="AG11" s="410"/>
      <c r="AH11" s="410"/>
      <c r="AI11" s="410"/>
      <c r="AJ11" s="410"/>
      <c r="AK11" s="244"/>
      <c r="AL11" s="244"/>
      <c r="AM11" s="244"/>
      <c r="AN11" s="244"/>
      <c r="AO11" s="244"/>
      <c r="AP11" s="244"/>
      <c r="AQ11" s="244"/>
      <c r="AR11" s="244"/>
      <c r="AS11" s="244"/>
      <c r="AT11" s="244"/>
      <c r="AU11" s="244"/>
      <c r="AV11" s="244"/>
      <c r="AW11" s="244"/>
      <c r="AX11" s="244"/>
      <c r="AY11" s="244"/>
      <c r="AZ11" s="244"/>
      <c r="BA11" s="244"/>
      <c r="BB11" s="244"/>
      <c r="BC11" s="244"/>
      <c r="BD11" s="244"/>
      <c r="BE11" s="244"/>
      <c r="BF11" s="244"/>
    </row>
    <row r="12" spans="1:58" ht="14.25" customHeight="1">
      <c r="A12" s="244"/>
      <c r="B12" s="244"/>
      <c r="C12" s="244"/>
      <c r="D12" s="244"/>
      <c r="E12" s="244"/>
      <c r="F12" s="244"/>
      <c r="G12" s="244"/>
      <c r="H12" s="244"/>
      <c r="I12" s="244"/>
      <c r="J12" s="244"/>
      <c r="K12" s="244"/>
      <c r="L12" s="244"/>
      <c r="M12" s="244"/>
      <c r="N12" s="239"/>
      <c r="O12" s="239"/>
      <c r="P12" s="239"/>
      <c r="Q12" s="239"/>
      <c r="R12" s="239"/>
      <c r="S12" s="244"/>
      <c r="T12" s="244"/>
      <c r="U12" s="244"/>
      <c r="V12" s="244"/>
      <c r="W12" s="244"/>
      <c r="X12" s="244"/>
      <c r="Y12" s="244"/>
      <c r="Z12" s="244"/>
      <c r="AA12" s="244"/>
      <c r="AB12" s="244"/>
      <c r="AC12" s="244"/>
      <c r="AD12" s="244"/>
      <c r="AE12" s="244"/>
      <c r="AF12" s="410"/>
      <c r="AG12" s="410"/>
      <c r="AH12" s="410"/>
      <c r="AI12" s="410"/>
      <c r="AJ12" s="410"/>
      <c r="AK12" s="244"/>
      <c r="AL12" s="244"/>
      <c r="AM12" s="244"/>
      <c r="AN12" s="244"/>
      <c r="AO12" s="244"/>
      <c r="AP12" s="244"/>
      <c r="AQ12" s="244"/>
      <c r="AR12" s="244"/>
      <c r="AS12" s="244"/>
      <c r="AT12" s="244"/>
      <c r="AU12" s="244"/>
      <c r="AV12" s="244"/>
      <c r="AW12" s="244"/>
      <c r="AX12" s="244"/>
      <c r="AY12" s="244"/>
      <c r="AZ12" s="244"/>
      <c r="BA12" s="244"/>
      <c r="BB12" s="244"/>
      <c r="BC12" s="244"/>
      <c r="BD12" s="244"/>
      <c r="BE12" s="244"/>
      <c r="BF12" s="244"/>
    </row>
    <row r="13" spans="1:58" ht="14.25" customHeight="1">
      <c r="A13" s="244"/>
      <c r="B13" s="244"/>
      <c r="C13" s="244"/>
      <c r="D13" s="244"/>
      <c r="E13" s="244"/>
      <c r="F13" s="244"/>
      <c r="G13" s="244"/>
      <c r="H13" s="244"/>
      <c r="I13" s="244"/>
      <c r="J13" s="244"/>
      <c r="K13" s="244"/>
      <c r="L13" s="244"/>
      <c r="M13" s="244"/>
      <c r="N13" s="239"/>
      <c r="O13" s="239"/>
      <c r="P13" s="239"/>
      <c r="Q13" s="239"/>
      <c r="R13" s="239"/>
      <c r="S13" s="244"/>
      <c r="T13" s="244"/>
      <c r="U13" s="244"/>
      <c r="V13" s="244"/>
      <c r="W13" s="244"/>
      <c r="X13" s="244"/>
      <c r="Y13" s="244"/>
      <c r="Z13" s="244"/>
      <c r="AA13" s="244"/>
      <c r="AB13" s="244"/>
      <c r="AC13" s="244"/>
      <c r="AD13" s="244"/>
      <c r="AE13" s="244"/>
      <c r="AF13" s="410"/>
      <c r="AG13" s="410"/>
      <c r="AH13" s="410"/>
      <c r="AI13" s="410"/>
      <c r="AJ13" s="410"/>
      <c r="AK13" s="244"/>
      <c r="AL13" s="244"/>
      <c r="AM13" s="244"/>
      <c r="AN13" s="244"/>
      <c r="AO13" s="244"/>
      <c r="AP13" s="244"/>
      <c r="AQ13" s="244"/>
      <c r="AR13" s="244"/>
      <c r="AS13" s="244"/>
      <c r="AT13" s="244"/>
      <c r="AU13" s="244"/>
      <c r="AV13" s="244"/>
      <c r="AW13" s="244"/>
      <c r="AX13" s="244"/>
      <c r="AY13" s="244"/>
      <c r="AZ13" s="244"/>
      <c r="BA13" s="244"/>
      <c r="BB13" s="244"/>
      <c r="BC13" s="244"/>
      <c r="BD13" s="244"/>
      <c r="BE13" s="244"/>
      <c r="BF13" s="244"/>
    </row>
    <row r="14" spans="1:58" ht="14.25" customHeight="1">
      <c r="A14" s="244"/>
      <c r="B14" s="244"/>
      <c r="C14" s="244"/>
      <c r="D14" s="244"/>
      <c r="E14" s="244"/>
      <c r="F14" s="244"/>
      <c r="G14" s="244"/>
      <c r="H14" s="244"/>
      <c r="I14" s="244"/>
      <c r="J14" s="244"/>
      <c r="K14" s="244"/>
      <c r="L14" s="244"/>
      <c r="M14" s="244"/>
      <c r="N14" s="239"/>
      <c r="O14" s="239"/>
      <c r="P14" s="239"/>
      <c r="Q14" s="239"/>
      <c r="R14" s="239"/>
      <c r="S14" s="244"/>
      <c r="T14" s="244"/>
      <c r="U14" s="244"/>
      <c r="V14" s="244"/>
      <c r="W14" s="244"/>
      <c r="X14" s="244"/>
      <c r="Y14" s="244"/>
      <c r="Z14" s="244"/>
      <c r="AA14" s="244"/>
      <c r="AB14" s="244"/>
      <c r="AC14" s="244"/>
      <c r="AD14" s="244"/>
      <c r="AE14" s="244"/>
      <c r="AF14" s="410"/>
      <c r="AG14" s="410"/>
      <c r="AH14" s="410"/>
      <c r="AI14" s="410"/>
      <c r="AJ14" s="410"/>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row>
    <row r="15" spans="1:58" ht="14.25" customHeight="1">
      <c r="A15" s="244"/>
      <c r="B15" s="244"/>
      <c r="C15" s="244"/>
      <c r="D15" s="244"/>
      <c r="E15" s="244"/>
      <c r="F15" s="244"/>
      <c r="G15" s="244"/>
      <c r="H15" s="244"/>
      <c r="I15" s="244"/>
      <c r="J15" s="244"/>
      <c r="K15" s="244"/>
      <c r="L15" s="244"/>
      <c r="M15" s="244"/>
      <c r="N15" s="239"/>
      <c r="O15" s="239"/>
      <c r="P15" s="239"/>
      <c r="Q15" s="239"/>
      <c r="R15" s="239"/>
      <c r="S15" s="244"/>
      <c r="T15" s="244"/>
      <c r="U15" s="244"/>
      <c r="V15" s="244"/>
      <c r="W15" s="244"/>
      <c r="X15" s="244"/>
      <c r="Y15" s="244"/>
      <c r="Z15" s="244"/>
      <c r="AA15" s="244"/>
      <c r="AB15" s="244"/>
      <c r="AC15" s="244"/>
      <c r="AD15" s="244"/>
      <c r="AE15" s="244"/>
      <c r="AF15" s="410"/>
      <c r="AG15" s="410"/>
      <c r="AH15" s="410"/>
      <c r="AI15" s="410"/>
      <c r="AJ15" s="410"/>
      <c r="AK15" s="244"/>
      <c r="AL15" s="244"/>
      <c r="AM15" s="244"/>
      <c r="AN15" s="244"/>
      <c r="AO15" s="244"/>
      <c r="AP15" s="244"/>
      <c r="AQ15" s="244"/>
      <c r="AR15" s="244"/>
      <c r="AS15" s="244"/>
      <c r="AT15" s="244"/>
      <c r="AU15" s="244"/>
      <c r="AV15" s="244"/>
      <c r="AW15" s="244"/>
      <c r="AX15" s="244"/>
      <c r="AY15" s="244"/>
      <c r="AZ15" s="244"/>
      <c r="BA15" s="244"/>
      <c r="BB15" s="244"/>
      <c r="BC15" s="244"/>
      <c r="BD15" s="244"/>
      <c r="BE15" s="244"/>
      <c r="BF15" s="244"/>
    </row>
    <row r="16" spans="1:58" ht="14.25" customHeight="1">
      <c r="A16" s="244"/>
      <c r="B16" s="244"/>
      <c r="C16" s="244"/>
      <c r="D16" s="244"/>
      <c r="E16" s="244"/>
      <c r="F16" s="244"/>
      <c r="G16" s="244"/>
      <c r="H16" s="244"/>
      <c r="I16" s="244"/>
      <c r="J16" s="244"/>
      <c r="K16" s="244"/>
      <c r="L16" s="244"/>
      <c r="M16" s="244"/>
      <c r="N16" s="244"/>
      <c r="O16" s="244"/>
      <c r="P16" s="244"/>
      <c r="Q16" s="244"/>
      <c r="R16" s="245"/>
      <c r="S16" s="244"/>
      <c r="T16" s="244"/>
      <c r="U16" s="244"/>
      <c r="V16" s="244"/>
      <c r="W16" s="244"/>
      <c r="X16" s="244"/>
      <c r="Y16" s="244"/>
      <c r="Z16" s="244"/>
      <c r="AA16" s="244"/>
      <c r="AB16" s="244"/>
      <c r="AC16" s="244"/>
      <c r="AD16" s="244"/>
      <c r="AE16" s="244"/>
      <c r="AF16" s="410"/>
      <c r="AG16" s="410"/>
      <c r="AH16" s="410"/>
      <c r="AI16" s="410"/>
      <c r="AJ16" s="410"/>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row>
    <row r="17" spans="1:58" ht="14.25" customHeight="1">
      <c r="A17" s="244"/>
      <c r="B17" s="244"/>
      <c r="C17" s="244"/>
      <c r="D17" s="244"/>
      <c r="E17" s="244"/>
      <c r="F17" s="244"/>
      <c r="G17" s="244"/>
      <c r="H17" s="244"/>
      <c r="I17" s="244"/>
      <c r="J17" s="244"/>
      <c r="K17" s="244"/>
      <c r="L17" s="244"/>
      <c r="M17" s="244"/>
      <c r="N17" s="244"/>
      <c r="O17" s="244"/>
      <c r="P17" s="244"/>
      <c r="Q17" s="244"/>
      <c r="R17" s="245"/>
      <c r="S17" s="244"/>
      <c r="T17" s="244"/>
      <c r="U17" s="244"/>
      <c r="V17" s="244"/>
      <c r="W17" s="244"/>
      <c r="X17" s="244"/>
      <c r="Y17" s="244"/>
      <c r="Z17" s="244"/>
      <c r="AA17" s="244"/>
      <c r="AB17" s="244"/>
      <c r="AC17" s="244"/>
      <c r="AD17" s="244"/>
      <c r="AE17" s="244"/>
      <c r="AF17" s="410"/>
      <c r="AG17" s="410"/>
      <c r="AH17" s="410"/>
      <c r="AI17" s="410"/>
      <c r="AJ17" s="410"/>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row>
    <row r="18" spans="1:58" ht="14.25" customHeight="1">
      <c r="A18" s="244"/>
      <c r="B18" s="244"/>
      <c r="C18" s="244"/>
      <c r="D18" s="244"/>
      <c r="E18" s="244"/>
      <c r="F18" s="244"/>
      <c r="G18" s="244"/>
      <c r="H18" s="244"/>
      <c r="I18" s="244"/>
      <c r="J18" s="244"/>
      <c r="K18" s="244"/>
      <c r="L18" s="244"/>
      <c r="M18" s="244"/>
      <c r="N18" s="244"/>
      <c r="O18" s="244"/>
      <c r="P18" s="244"/>
      <c r="Q18" s="244"/>
      <c r="R18" s="245"/>
      <c r="S18" s="244"/>
      <c r="T18" s="244"/>
      <c r="U18" s="244"/>
      <c r="V18" s="244"/>
      <c r="W18" s="244"/>
      <c r="X18" s="244"/>
      <c r="Y18" s="244"/>
      <c r="Z18" s="244"/>
      <c r="AA18" s="244"/>
      <c r="AB18" s="244"/>
      <c r="AC18" s="244"/>
      <c r="AD18" s="244"/>
      <c r="AE18" s="244"/>
      <c r="AF18" s="410"/>
      <c r="AG18" s="410"/>
      <c r="AH18" s="410"/>
      <c r="AI18" s="410"/>
      <c r="AJ18" s="410"/>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row>
    <row r="19" spans="1:58" ht="14.25" customHeight="1">
      <c r="A19" s="244"/>
      <c r="B19" s="244"/>
      <c r="C19" s="244"/>
      <c r="D19" s="244"/>
      <c r="E19" s="244"/>
      <c r="F19" s="244"/>
      <c r="G19" s="244"/>
      <c r="H19" s="244"/>
      <c r="I19" s="244"/>
      <c r="J19" s="244"/>
      <c r="K19" s="244"/>
      <c r="L19" s="244"/>
      <c r="M19" s="244"/>
      <c r="N19" s="244"/>
      <c r="O19" s="244"/>
      <c r="P19" s="244"/>
      <c r="Q19" s="244"/>
      <c r="R19" s="245"/>
      <c r="S19" s="244"/>
      <c r="T19" s="244"/>
      <c r="U19" s="244"/>
      <c r="V19" s="244"/>
      <c r="W19" s="244"/>
      <c r="X19" s="244"/>
      <c r="Y19" s="244"/>
      <c r="Z19" s="244"/>
      <c r="AA19" s="244"/>
      <c r="AB19" s="244"/>
      <c r="AC19" s="244"/>
      <c r="AD19" s="244"/>
      <c r="AE19" s="244"/>
      <c r="AF19" s="410"/>
      <c r="AG19" s="410"/>
      <c r="AH19" s="410"/>
      <c r="AI19" s="410"/>
      <c r="AJ19" s="410"/>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row>
    <row r="20" spans="1:58" ht="14.25" customHeight="1">
      <c r="A20" s="244"/>
      <c r="B20" s="244"/>
      <c r="C20" s="244"/>
      <c r="D20" s="244"/>
      <c r="E20" s="244"/>
      <c r="F20" s="244"/>
      <c r="G20" s="244"/>
      <c r="H20" s="244"/>
      <c r="I20" s="244"/>
      <c r="J20" s="244"/>
      <c r="K20" s="244"/>
      <c r="L20" s="244"/>
      <c r="M20" s="244"/>
      <c r="N20" s="244"/>
      <c r="O20" s="244"/>
      <c r="P20" s="244"/>
      <c r="Q20" s="244"/>
      <c r="R20" s="245"/>
      <c r="S20" s="244"/>
      <c r="T20" s="244"/>
      <c r="U20" s="244"/>
      <c r="V20" s="244"/>
      <c r="W20" s="244"/>
      <c r="X20" s="244"/>
      <c r="Y20" s="244"/>
      <c r="Z20" s="244"/>
      <c r="AA20" s="244"/>
      <c r="AB20" s="244"/>
      <c r="AC20" s="244"/>
      <c r="AD20" s="244"/>
      <c r="AE20" s="244"/>
      <c r="AF20" s="410"/>
      <c r="AG20" s="410"/>
      <c r="AH20" s="410"/>
      <c r="AI20" s="410"/>
      <c r="AJ20" s="410"/>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4"/>
    </row>
    <row r="21" spans="1:58" ht="14.25" customHeight="1">
      <c r="A21" s="244"/>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410"/>
      <c r="AG21" s="410"/>
      <c r="AH21" s="410"/>
      <c r="AI21" s="410"/>
      <c r="AJ21" s="410"/>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244"/>
    </row>
    <row r="22" spans="1:58" ht="14.25" customHeight="1">
      <c r="A22" s="244"/>
      <c r="B22" s="244"/>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410"/>
      <c r="AG22" s="410"/>
      <c r="AH22" s="410"/>
      <c r="AI22" s="410"/>
      <c r="AJ22" s="410"/>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row>
    <row r="23" spans="1:58" ht="14.25" customHeight="1">
      <c r="A23" s="244"/>
      <c r="B23" s="69" t="s">
        <v>77</v>
      </c>
      <c r="C23" s="244"/>
      <c r="D23" s="244"/>
      <c r="E23" s="244"/>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410"/>
      <c r="AG23" s="410"/>
      <c r="AH23" s="410"/>
      <c r="AI23" s="410"/>
      <c r="AJ23" s="410"/>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row>
    <row r="24" spans="1:58" ht="14.25" customHeight="1">
      <c r="A24" s="244"/>
      <c r="B24" s="69" t="s">
        <v>111</v>
      </c>
      <c r="C24" s="244"/>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410"/>
      <c r="AG24" s="410"/>
      <c r="AH24" s="410"/>
      <c r="AI24" s="410"/>
      <c r="AJ24" s="410"/>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4"/>
    </row>
    <row r="25" spans="1:58" ht="14.25" customHeight="1">
      <c r="A25" s="244"/>
      <c r="B25" s="340" t="s">
        <v>119</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410"/>
      <c r="AG25" s="410"/>
      <c r="AH25" s="410"/>
      <c r="AI25" s="410"/>
      <c r="AJ25" s="410"/>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row>
    <row r="26" spans="1:58" ht="14.25" customHeight="1">
      <c r="A26" s="244"/>
      <c r="B26" s="340" t="s">
        <v>120</v>
      </c>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410"/>
      <c r="AG26" s="410"/>
      <c r="AH26" s="410"/>
      <c r="AI26" s="410"/>
      <c r="AJ26" s="410"/>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row>
    <row r="27" spans="1:58" ht="14.25" customHeight="1">
      <c r="A27" s="244"/>
      <c r="B27" s="69" t="s">
        <v>121</v>
      </c>
      <c r="C27" s="244"/>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410"/>
      <c r="AG27" s="410"/>
      <c r="AH27" s="410"/>
      <c r="AI27" s="410"/>
      <c r="AJ27" s="410"/>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row>
    <row r="28" spans="1:58" ht="14.25" customHeight="1">
      <c r="A28" s="244"/>
      <c r="B28" s="244"/>
      <c r="C28" s="244"/>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410"/>
      <c r="AG28" s="410"/>
      <c r="AH28" s="410"/>
      <c r="AI28" s="410"/>
      <c r="AJ28" s="410"/>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row>
    <row r="29" spans="1:58" ht="14.25" customHeight="1">
      <c r="A29" s="244"/>
      <c r="B29" s="246"/>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410"/>
      <c r="AG29" s="410"/>
      <c r="AH29" s="410"/>
      <c r="AI29" s="410"/>
      <c r="AJ29" s="410"/>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row>
    <row r="30" spans="1:58" ht="14.25" customHeight="1">
      <c r="A30" s="244"/>
      <c r="B30" s="246"/>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410"/>
      <c r="AG30" s="410"/>
      <c r="AH30" s="410"/>
      <c r="AI30" s="410"/>
      <c r="AJ30" s="410"/>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row>
    <row r="31" spans="1:58" ht="14.25" customHeight="1">
      <c r="A31" s="244"/>
      <c r="B31" s="181"/>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410"/>
      <c r="AG31" s="410"/>
      <c r="AH31" s="410"/>
      <c r="AI31" s="410"/>
      <c r="AJ31" s="410"/>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row>
    <row r="32" spans="1:58" ht="14.25" customHeight="1">
      <c r="A32" s="244"/>
      <c r="B32" s="181"/>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410"/>
      <c r="AG32" s="410"/>
      <c r="AH32" s="410"/>
      <c r="AI32" s="410"/>
      <c r="AJ32" s="410"/>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row>
    <row r="33" spans="1:58" ht="14.25" customHeight="1">
      <c r="A33" s="244"/>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410"/>
      <c r="AG33" s="410"/>
      <c r="AH33" s="410"/>
      <c r="AI33" s="410"/>
      <c r="AJ33" s="410"/>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row>
    <row r="34" spans="1:58" ht="14.25" customHeight="1">
      <c r="A34" s="244"/>
      <c r="B34" s="241"/>
      <c r="C34" s="242"/>
      <c r="D34" s="235"/>
      <c r="E34" s="244"/>
      <c r="F34" s="244"/>
      <c r="G34" s="244"/>
      <c r="H34" s="244"/>
      <c r="I34" s="244"/>
      <c r="J34" s="244"/>
      <c r="K34" s="244"/>
      <c r="L34" s="242"/>
      <c r="M34" s="242"/>
      <c r="N34" s="244"/>
      <c r="O34" s="244"/>
      <c r="P34" s="244"/>
      <c r="Q34" s="244"/>
      <c r="R34" s="244"/>
      <c r="S34" s="244"/>
      <c r="T34" s="244"/>
      <c r="U34" s="244"/>
      <c r="V34" s="244"/>
      <c r="W34" s="244"/>
      <c r="X34" s="244"/>
      <c r="Y34" s="244"/>
      <c r="Z34" s="244"/>
      <c r="AA34" s="244"/>
      <c r="AB34" s="244"/>
      <c r="AC34" s="244"/>
      <c r="AD34" s="244"/>
      <c r="AE34" s="244"/>
      <c r="AF34" s="410"/>
      <c r="AG34" s="410"/>
      <c r="AH34" s="410"/>
      <c r="AI34" s="410"/>
      <c r="AJ34" s="410"/>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row>
    <row r="35" spans="1:58" ht="14.25" customHeight="1">
      <c r="A35" s="244"/>
      <c r="B35" s="241"/>
      <c r="C35" s="244"/>
      <c r="D35" s="235"/>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410"/>
      <c r="AG35" s="410"/>
      <c r="AH35" s="410"/>
      <c r="AI35" s="410"/>
      <c r="AJ35" s="410"/>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row>
    <row r="36" spans="1:58" ht="14.25" customHeight="1">
      <c r="A36" s="244"/>
      <c r="B36" s="244"/>
      <c r="C36" s="244"/>
      <c r="D36" s="235"/>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410"/>
      <c r="AG36" s="410"/>
      <c r="AH36" s="410"/>
      <c r="AI36" s="410"/>
      <c r="AJ36" s="410"/>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row>
    <row r="37" spans="1:58" ht="14.25" customHeight="1">
      <c r="A37" s="244"/>
      <c r="B37" s="244"/>
      <c r="C37" s="244"/>
      <c r="D37" s="235"/>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410"/>
      <c r="AG37" s="410"/>
      <c r="AH37" s="410"/>
      <c r="AI37" s="410"/>
      <c r="AJ37" s="410"/>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row>
    <row r="38" spans="1:58" ht="14.25" customHeight="1">
      <c r="A38" s="244"/>
      <c r="B38" s="244"/>
      <c r="C38" s="244"/>
      <c r="D38" s="235"/>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410"/>
      <c r="AG38" s="410"/>
      <c r="AH38" s="410"/>
      <c r="AI38" s="410"/>
      <c r="AJ38" s="410"/>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row>
    <row r="39" spans="1:58" ht="14.25" customHeight="1">
      <c r="A39" s="244"/>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410"/>
      <c r="AG39" s="410"/>
      <c r="AH39" s="410"/>
      <c r="AI39" s="410"/>
      <c r="AJ39" s="410"/>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row>
    <row r="40" spans="1:58" ht="14.25" customHeight="1">
      <c r="A40" s="244"/>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410"/>
      <c r="AG40" s="410"/>
      <c r="AH40" s="410"/>
      <c r="AI40" s="410"/>
      <c r="AJ40" s="410"/>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row>
    <row r="41" spans="1:58" ht="14.25" customHeight="1">
      <c r="A41" s="244"/>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410"/>
      <c r="AG41" s="410"/>
      <c r="AH41" s="410"/>
      <c r="AI41" s="410"/>
      <c r="AJ41" s="410"/>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row>
    <row r="42" spans="1:58" ht="14.25" customHeight="1">
      <c r="A42" s="244"/>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410"/>
      <c r="AG42" s="410"/>
      <c r="AH42" s="410"/>
      <c r="AI42" s="410"/>
      <c r="AJ42" s="410"/>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row>
    <row r="43" spans="1:58" ht="14.25" customHeight="1">
      <c r="A43" s="244"/>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410"/>
      <c r="AG43" s="410"/>
      <c r="AH43" s="410"/>
      <c r="AI43" s="410"/>
      <c r="AJ43" s="410"/>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row>
    <row r="44" spans="1:58" ht="14.25" customHeight="1">
      <c r="A44" s="244"/>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410"/>
      <c r="AG44" s="410"/>
      <c r="AH44" s="410"/>
      <c r="AI44" s="410"/>
      <c r="AJ44" s="410"/>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row>
    <row r="45" spans="1:58" ht="14.25" customHeight="1">
      <c r="A45" s="244"/>
      <c r="B45" s="244"/>
      <c r="C45" s="244"/>
      <c r="D45" s="244"/>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410"/>
      <c r="AG45" s="410"/>
      <c r="AH45" s="410"/>
      <c r="AI45" s="410"/>
      <c r="AJ45" s="410"/>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row>
    <row r="46" spans="1:58" ht="14.25" customHeight="1">
      <c r="A46" s="244"/>
      <c r="B46" s="244"/>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410"/>
      <c r="AG46" s="410"/>
      <c r="AH46" s="410"/>
      <c r="AI46" s="410"/>
      <c r="AJ46" s="410"/>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row>
    <row r="47" spans="1:58" ht="14.25" customHeight="1">
      <c r="A47" s="244"/>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410"/>
      <c r="AG47" s="410"/>
      <c r="AH47" s="410"/>
      <c r="AI47" s="410"/>
      <c r="AJ47" s="410"/>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row>
    <row r="48" spans="1:58" ht="14.25" customHeight="1">
      <c r="A48" s="244"/>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410"/>
      <c r="AG48" s="410"/>
      <c r="AH48" s="410"/>
      <c r="AI48" s="410"/>
      <c r="AJ48" s="410"/>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row>
    <row r="49" spans="1:58" ht="14.25" customHeight="1">
      <c r="A49" s="244"/>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410"/>
      <c r="AG49" s="410"/>
      <c r="AH49" s="410"/>
      <c r="AI49" s="410"/>
      <c r="AJ49" s="410"/>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row>
    <row r="50" spans="1:58" ht="14.25" customHeight="1">
      <c r="A50" s="244"/>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410"/>
      <c r="AG50" s="410"/>
      <c r="AH50" s="410"/>
      <c r="AI50" s="410"/>
      <c r="AJ50" s="410"/>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row>
    <row r="51" spans="1:58" ht="14.25" customHeight="1">
      <c r="A51" s="244"/>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410"/>
      <c r="AG51" s="410"/>
      <c r="AH51" s="410"/>
      <c r="AI51" s="410"/>
      <c r="AJ51" s="410"/>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row>
    <row r="52" spans="1:58" ht="14.25" customHeight="1">
      <c r="A52" s="244"/>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410"/>
      <c r="AI52" s="410"/>
      <c r="AJ52" s="410"/>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row>
    <row r="53" spans="1:58" s="239" customFormat="1" ht="14.25" customHeight="1">
      <c r="A53" s="244"/>
      <c r="B53" s="244"/>
      <c r="C53" s="244"/>
      <c r="D53" s="244"/>
      <c r="L53" s="244"/>
      <c r="M53" s="244"/>
      <c r="N53" s="244"/>
      <c r="O53" s="244"/>
      <c r="P53" s="244"/>
      <c r="Q53" s="244"/>
      <c r="R53" s="244"/>
      <c r="S53" s="244"/>
      <c r="T53" s="244"/>
      <c r="U53" s="244"/>
      <c r="V53" s="244"/>
      <c r="W53" s="244"/>
      <c r="X53" s="244"/>
      <c r="Y53" s="244"/>
      <c r="Z53" s="244"/>
      <c r="AA53" s="244"/>
      <c r="AB53" s="244"/>
      <c r="AC53" s="244"/>
      <c r="AD53" s="244"/>
      <c r="AE53" s="244"/>
      <c r="AF53" s="410"/>
      <c r="AG53" s="244"/>
      <c r="AH53" s="244"/>
      <c r="AI53" s="244"/>
      <c r="AJ53" s="410"/>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row>
    <row r="54" spans="1:58" s="239" customFormat="1" ht="14.25" customHeight="1">
      <c r="A54" s="244"/>
      <c r="B54" s="244"/>
      <c r="C54" s="244"/>
      <c r="D54" s="244"/>
      <c r="L54" s="244"/>
      <c r="M54" s="244"/>
      <c r="N54" s="244"/>
      <c r="O54" s="244"/>
      <c r="P54" s="244"/>
      <c r="Q54" s="244"/>
      <c r="R54" s="244"/>
      <c r="S54" s="244"/>
      <c r="T54" s="244"/>
      <c r="U54" s="244"/>
      <c r="V54" s="244"/>
      <c r="W54" s="244"/>
      <c r="X54" s="244"/>
      <c r="Y54" s="244"/>
      <c r="Z54" s="244"/>
      <c r="AA54" s="244"/>
      <c r="AB54" s="244"/>
      <c r="AC54" s="244"/>
      <c r="AD54" s="244"/>
      <c r="AE54" s="244"/>
      <c r="AF54" s="244"/>
      <c r="AG54" s="410"/>
      <c r="AH54" s="410"/>
      <c r="AI54" s="410"/>
      <c r="AJ54" s="410"/>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row>
    <row r="55" spans="1:58" s="239" customFormat="1" ht="14.25" customHeight="1">
      <c r="A55" s="244"/>
      <c r="B55" s="244"/>
      <c r="C55" s="244"/>
      <c r="D55" s="244"/>
      <c r="L55" s="244"/>
      <c r="M55" s="244"/>
      <c r="N55" s="244"/>
      <c r="O55" s="244"/>
      <c r="P55" s="244"/>
      <c r="Q55" s="244"/>
      <c r="R55" s="244"/>
      <c r="S55" s="244"/>
      <c r="T55" s="244"/>
      <c r="U55" s="244"/>
      <c r="V55" s="244"/>
      <c r="W55" s="244"/>
      <c r="X55" s="244"/>
      <c r="Y55" s="244"/>
      <c r="Z55" s="244"/>
      <c r="AA55" s="244"/>
      <c r="AB55" s="244"/>
      <c r="AC55" s="244"/>
      <c r="AD55" s="244"/>
      <c r="AE55" s="244"/>
      <c r="AF55" s="244"/>
      <c r="AG55" s="410"/>
      <c r="AH55" s="410"/>
      <c r="AI55" s="410"/>
      <c r="AJ55" s="410"/>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row>
    <row r="56" spans="1:58" s="239" customFormat="1" ht="14.25" customHeight="1">
      <c r="A56" s="244"/>
      <c r="B56" s="244"/>
      <c r="C56" s="244"/>
      <c r="D56" s="244"/>
      <c r="L56" s="244"/>
      <c r="M56" s="244"/>
      <c r="N56" s="244"/>
      <c r="O56" s="244"/>
      <c r="P56" s="244"/>
      <c r="Q56" s="244"/>
      <c r="R56" s="244"/>
      <c r="S56" s="244"/>
      <c r="T56" s="244"/>
      <c r="U56" s="244"/>
      <c r="V56" s="244"/>
      <c r="W56" s="244"/>
      <c r="X56" s="244"/>
      <c r="Y56" s="244"/>
      <c r="Z56" s="244"/>
      <c r="AA56" s="244"/>
      <c r="AB56" s="244"/>
      <c r="AC56" s="244"/>
      <c r="AD56" s="244"/>
      <c r="AE56" s="244"/>
      <c r="AF56" s="244"/>
      <c r="AG56" s="410"/>
      <c r="AH56" s="410"/>
      <c r="AI56" s="410"/>
      <c r="AJ56" s="410"/>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row>
    <row r="57" spans="1:58" s="239" customFormat="1" ht="14.25" customHeight="1">
      <c r="A57" s="244"/>
      <c r="B57" s="244"/>
      <c r="C57" s="244"/>
      <c r="D57" s="244"/>
      <c r="L57" s="244"/>
      <c r="M57" s="244"/>
      <c r="N57" s="244"/>
      <c r="O57" s="244"/>
      <c r="P57" s="244"/>
      <c r="Q57" s="244"/>
      <c r="R57" s="244"/>
      <c r="S57" s="244"/>
      <c r="T57" s="244"/>
      <c r="U57" s="244"/>
      <c r="V57" s="244"/>
      <c r="W57" s="244"/>
      <c r="X57" s="244"/>
      <c r="Y57" s="244"/>
      <c r="Z57" s="244"/>
      <c r="AA57" s="244"/>
      <c r="AB57" s="244"/>
      <c r="AC57" s="244"/>
      <c r="AD57" s="244"/>
      <c r="AE57" s="244"/>
      <c r="AF57" s="244"/>
      <c r="AG57" s="410"/>
      <c r="AH57" s="410"/>
      <c r="AI57" s="410"/>
      <c r="AJ57" s="410"/>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row>
    <row r="58" spans="1:58" s="239" customFormat="1" ht="14.25" customHeight="1">
      <c r="A58" s="244"/>
      <c r="B58" s="244"/>
      <c r="C58" s="244"/>
      <c r="D58" s="244"/>
      <c r="L58" s="244"/>
      <c r="M58" s="244"/>
      <c r="N58" s="244"/>
      <c r="O58" s="244"/>
      <c r="P58" s="244"/>
      <c r="Q58" s="244"/>
      <c r="R58" s="244"/>
      <c r="S58" s="244"/>
      <c r="T58" s="244"/>
      <c r="U58" s="244"/>
      <c r="V58" s="244"/>
      <c r="W58" s="244"/>
      <c r="X58" s="244"/>
      <c r="Y58" s="244"/>
      <c r="Z58" s="244"/>
      <c r="AA58" s="244"/>
      <c r="AE58" s="244"/>
      <c r="AF58" s="244"/>
      <c r="AG58" s="244"/>
      <c r="AH58" s="244"/>
      <c r="AI58" s="244"/>
      <c r="AJ58" s="410"/>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row>
    <row r="59" spans="1:58" s="239" customFormat="1" ht="14.25" customHeight="1">
      <c r="A59" s="244"/>
      <c r="B59" s="244"/>
      <c r="C59" s="244"/>
      <c r="D59" s="244"/>
      <c r="L59" s="244"/>
      <c r="M59" s="244"/>
      <c r="N59" s="244"/>
      <c r="O59" s="244"/>
      <c r="P59" s="244"/>
      <c r="Q59" s="244"/>
      <c r="R59" s="244"/>
      <c r="S59" s="244"/>
      <c r="T59" s="244"/>
      <c r="U59" s="244"/>
      <c r="V59" s="244"/>
      <c r="W59" s="244"/>
      <c r="X59" s="244"/>
      <c r="Y59" s="244"/>
      <c r="Z59" s="244"/>
      <c r="AA59" s="244"/>
      <c r="AE59" s="244"/>
      <c r="AF59" s="410"/>
      <c r="AG59" s="244"/>
      <c r="AH59" s="244"/>
      <c r="AI59" s="244"/>
      <c r="AJ59" s="410"/>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row>
    <row r="5341" spans="166:174" ht="14.25" customHeight="1">
      <c r="FJ5341" s="243"/>
      <c r="FK5341" s="243"/>
      <c r="FL5341" s="243"/>
      <c r="FM5341" s="243"/>
      <c r="FN5341" s="243"/>
      <c r="FO5341" s="243"/>
      <c r="FP5341" s="243"/>
      <c r="FQ5341" s="243"/>
      <c r="FR5341" s="243"/>
    </row>
    <row r="5342" spans="166:174" ht="14.25" customHeight="1">
      <c r="FJ5342" s="243"/>
      <c r="FK5342" s="243"/>
      <c r="FL5342" s="243"/>
      <c r="FM5342" s="243"/>
      <c r="FN5342" s="243"/>
      <c r="FO5342" s="243"/>
      <c r="FP5342" s="243"/>
      <c r="FQ5342" s="243"/>
      <c r="FR5342" s="243"/>
    </row>
    <row r="5343" spans="166:174" ht="14.25" customHeight="1">
      <c r="FJ5343" s="243"/>
      <c r="FK5343" s="243"/>
      <c r="FL5343" s="243"/>
      <c r="FM5343" s="243"/>
      <c r="FN5343" s="243"/>
      <c r="FO5343" s="243"/>
      <c r="FP5343" s="243"/>
      <c r="FQ5343" s="243"/>
      <c r="FR5343" s="243"/>
    </row>
    <row r="5344" spans="166:174" ht="14.25" customHeight="1">
      <c r="FJ5344" s="243"/>
      <c r="FK5344" s="243"/>
      <c r="FL5344" s="243"/>
      <c r="FM5344" s="243"/>
      <c r="FN5344" s="243"/>
      <c r="FO5344" s="243"/>
      <c r="FP5344" s="243"/>
      <c r="FQ5344" s="243"/>
      <c r="FR5344" s="243"/>
    </row>
    <row r="5345" spans="166:174" ht="14.25" customHeight="1">
      <c r="FJ5345" s="243"/>
      <c r="FK5345" s="243"/>
      <c r="FL5345" s="243"/>
      <c r="FM5345" s="243"/>
      <c r="FN5345" s="243"/>
      <c r="FO5345" s="243"/>
      <c r="FP5345" s="243"/>
      <c r="FQ5345" s="243"/>
      <c r="FR5345" s="243"/>
    </row>
    <row r="5346" spans="166:174" ht="14.25" customHeight="1">
      <c r="FJ5346" s="243"/>
      <c r="FK5346" s="243"/>
      <c r="FL5346" s="243"/>
      <c r="FM5346" s="243"/>
      <c r="FN5346" s="243"/>
      <c r="FO5346" s="243"/>
      <c r="FP5346" s="243"/>
      <c r="FQ5346" s="243"/>
      <c r="FR5346" s="243"/>
    </row>
    <row r="5347" spans="166:174" ht="14.25" customHeight="1">
      <c r="FJ5347" s="243"/>
      <c r="FK5347" s="243"/>
      <c r="FL5347" s="243"/>
      <c r="FM5347" s="243"/>
      <c r="FN5347" s="243"/>
      <c r="FO5347" s="243"/>
      <c r="FP5347" s="243"/>
      <c r="FQ5347" s="243"/>
      <c r="FR5347" s="243"/>
    </row>
    <row r="5348" spans="166:174" ht="14.25" customHeight="1">
      <c r="FJ5348" s="243"/>
      <c r="FK5348" s="243"/>
      <c r="FL5348" s="243"/>
      <c r="FM5348" s="243"/>
      <c r="FN5348" s="243"/>
      <c r="FO5348" s="243"/>
      <c r="FP5348" s="243"/>
      <c r="FQ5348" s="243"/>
      <c r="FR5348" s="243"/>
    </row>
  </sheetData>
  <mergeCells count="1">
    <mergeCell ref="AB2:AD3"/>
  </mergeCells>
  <pageMargins left="0.70866141732283472" right="0.70866141732283472" top="0.74803149606299213" bottom="0.74803149606299213"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F8616-0D7F-4EDD-B82E-ADD2FF3E2C92}">
  <sheetPr>
    <tabColor rgb="FF28FFFF"/>
    <pageSetUpPr fitToPage="1"/>
  </sheetPr>
  <dimension ref="B2:AK61"/>
  <sheetViews>
    <sheetView workbookViewId="0"/>
  </sheetViews>
  <sheetFormatPr defaultColWidth="12.69140625" defaultRowHeight="14.25" customHeight="1"/>
  <cols>
    <col min="1" max="1" width="12.69140625" style="25" customWidth="1"/>
    <col min="2" max="8" width="12.69140625" style="25"/>
    <col min="9" max="16" width="16.15234375" style="25" customWidth="1"/>
    <col min="17" max="17" width="52" style="25" customWidth="1"/>
    <col min="18" max="18" width="12.69140625" style="25"/>
    <col min="19" max="19" width="17.69140625" style="25" customWidth="1"/>
    <col min="20" max="16384" width="12.69140625" style="25"/>
  </cols>
  <sheetData>
    <row r="2" spans="2:37" ht="18.75" customHeight="1">
      <c r="B2" s="311" t="s">
        <v>17</v>
      </c>
      <c r="C2" s="248"/>
      <c r="D2" s="248"/>
      <c r="E2" s="248"/>
      <c r="F2" s="248"/>
      <c r="G2" s="248"/>
      <c r="H2" s="248"/>
      <c r="I2" s="92"/>
      <c r="J2" s="92"/>
      <c r="K2" s="92"/>
      <c r="L2" s="92"/>
      <c r="M2" s="92"/>
      <c r="N2" s="92"/>
      <c r="O2" s="92"/>
      <c r="P2" s="92"/>
      <c r="Q2" s="458" t="s">
        <v>122</v>
      </c>
      <c r="R2" s="458"/>
      <c r="S2" s="93"/>
      <c r="AE2" s="94"/>
    </row>
    <row r="3" spans="2:37" ht="14.25" customHeight="1">
      <c r="B3" s="248"/>
      <c r="C3" s="248"/>
      <c r="D3" s="248"/>
      <c r="E3" s="248"/>
      <c r="F3" s="248"/>
      <c r="G3" s="248"/>
      <c r="H3" s="248"/>
      <c r="Q3" s="458"/>
      <c r="R3" s="458"/>
      <c r="S3" s="93"/>
      <c r="AE3" s="94"/>
    </row>
    <row r="4" spans="2:37" ht="14.25" customHeight="1">
      <c r="B4" s="94"/>
      <c r="Q4" s="302"/>
      <c r="R4" s="301" t="s">
        <v>67</v>
      </c>
      <c r="W4" s="27"/>
      <c r="X4" s="95"/>
      <c r="AD4" s="416"/>
      <c r="AE4" s="464"/>
      <c r="AF4" s="465"/>
      <c r="AG4" s="416"/>
      <c r="AH4" s="96"/>
    </row>
    <row r="5" spans="2:37" ht="14.25" customHeight="1">
      <c r="Q5" s="27" t="s">
        <v>123</v>
      </c>
      <c r="R5" s="9">
        <v>0.28893945581067559</v>
      </c>
      <c r="W5" s="27"/>
      <c r="X5" s="95"/>
      <c r="AF5" s="415"/>
      <c r="AG5" s="415"/>
      <c r="AH5" s="97"/>
    </row>
    <row r="6" spans="2:37" ht="14.25" customHeight="1">
      <c r="Q6" s="27" t="s">
        <v>124</v>
      </c>
      <c r="R6" s="8">
        <v>0.60004178968413258</v>
      </c>
      <c r="W6" s="27"/>
      <c r="X6" s="95"/>
      <c r="AF6" s="98"/>
      <c r="AG6" s="98"/>
      <c r="AH6" s="98"/>
    </row>
    <row r="7" spans="2:37" ht="14.25" customHeight="1">
      <c r="Q7" s="27" t="s">
        <v>125</v>
      </c>
      <c r="R7" s="8">
        <v>1.369057659164499</v>
      </c>
      <c r="W7" s="27"/>
      <c r="X7" s="95"/>
      <c r="AF7" s="98"/>
      <c r="AG7" s="98"/>
      <c r="AH7" s="98"/>
    </row>
    <row r="8" spans="2:37" ht="25.3">
      <c r="Q8" s="395" t="s">
        <v>126</v>
      </c>
      <c r="R8" s="8">
        <v>2.2601744441711218</v>
      </c>
      <c r="W8" s="27"/>
      <c r="X8" s="95"/>
      <c r="AF8" s="98"/>
      <c r="AG8" s="98"/>
      <c r="AH8" s="98"/>
    </row>
    <row r="9" spans="2:37" ht="14.25" customHeight="1">
      <c r="Q9" s="27" t="s">
        <v>127</v>
      </c>
      <c r="R9" s="8">
        <v>2.2810402829963423</v>
      </c>
      <c r="W9" s="27"/>
      <c r="X9" s="95"/>
      <c r="AF9" s="98"/>
      <c r="AG9" s="98"/>
      <c r="AH9" s="98"/>
    </row>
    <row r="10" spans="2:37" ht="14.25" customHeight="1">
      <c r="Q10" s="27" t="s">
        <v>128</v>
      </c>
      <c r="R10" s="8">
        <v>3.1585278884068848</v>
      </c>
      <c r="W10" s="27"/>
      <c r="X10" s="95"/>
    </row>
    <row r="11" spans="2:37" ht="14.25" customHeight="1">
      <c r="Q11" s="27" t="s">
        <v>129</v>
      </c>
      <c r="R11" s="8">
        <v>7.739705799091082</v>
      </c>
      <c r="W11" s="27"/>
      <c r="X11" s="95"/>
    </row>
    <row r="12" spans="2:37" ht="14.25" customHeight="1">
      <c r="Q12" s="27" t="s">
        <v>130</v>
      </c>
      <c r="R12" s="8">
        <v>65.663827904409956</v>
      </c>
      <c r="W12" s="27"/>
      <c r="X12" s="95"/>
      <c r="AB12" s="416"/>
      <c r="AC12" s="416"/>
      <c r="AD12" s="416"/>
      <c r="AE12" s="416"/>
    </row>
    <row r="13" spans="2:37" ht="14.25" customHeight="1">
      <c r="Q13" s="27" t="s">
        <v>131</v>
      </c>
      <c r="R13" s="8">
        <v>82.597425231443793</v>
      </c>
      <c r="W13" s="27"/>
      <c r="X13" s="95"/>
      <c r="AB13" s="416"/>
      <c r="AC13" s="416"/>
      <c r="AD13" s="416"/>
      <c r="AE13" s="416"/>
      <c r="AF13" s="416"/>
      <c r="AK13" s="99"/>
    </row>
    <row r="14" spans="2:37" ht="14.25" customHeight="1">
      <c r="Q14" s="346" t="s">
        <v>132</v>
      </c>
      <c r="R14" s="347">
        <v>98.904707845559869</v>
      </c>
    </row>
    <row r="18" spans="2:26" ht="14.25" customHeight="1">
      <c r="B18" s="100"/>
      <c r="S18" s="8"/>
      <c r="T18" s="101"/>
    </row>
    <row r="19" spans="2:26" ht="14.25" customHeight="1">
      <c r="B19" s="100"/>
      <c r="S19" s="8"/>
      <c r="T19" s="101"/>
    </row>
    <row r="20" spans="2:26" ht="14.25" customHeight="1">
      <c r="B20" s="100" t="s">
        <v>133</v>
      </c>
      <c r="S20" s="8"/>
      <c r="T20" s="101"/>
    </row>
    <row r="21" spans="2:26" ht="14.25" customHeight="1">
      <c r="S21" s="8"/>
      <c r="T21" s="101"/>
    </row>
    <row r="22" spans="2:26" ht="14.25" customHeight="1">
      <c r="S22" s="8"/>
      <c r="T22" s="101"/>
    </row>
    <row r="23" spans="2:26" ht="14.25" customHeight="1">
      <c r="S23" s="8"/>
      <c r="T23" s="101"/>
    </row>
    <row r="24" spans="2:26" ht="14.25" customHeight="1">
      <c r="B24" s="24" t="s">
        <v>77</v>
      </c>
      <c r="C24" s="102"/>
      <c r="D24" s="102"/>
      <c r="S24" s="8"/>
      <c r="T24" s="101"/>
    </row>
    <row r="25" spans="2:26" ht="14.25" customHeight="1">
      <c r="B25" s="24" t="s">
        <v>91</v>
      </c>
      <c r="C25" s="102"/>
      <c r="D25" s="102"/>
      <c r="S25" s="8"/>
      <c r="T25" s="101"/>
    </row>
    <row r="26" spans="2:26" ht="14.25" customHeight="1">
      <c r="B26" s="466" t="s">
        <v>134</v>
      </c>
      <c r="C26" s="466"/>
      <c r="D26" s="466"/>
      <c r="E26" s="466"/>
      <c r="F26" s="466"/>
      <c r="G26" s="466"/>
      <c r="H26" s="466"/>
      <c r="I26" s="103"/>
      <c r="J26" s="103"/>
      <c r="K26" s="103"/>
      <c r="L26" s="103"/>
      <c r="M26" s="103"/>
      <c r="N26" s="103"/>
      <c r="O26" s="103"/>
      <c r="P26" s="103"/>
      <c r="S26" s="8"/>
      <c r="T26" s="101"/>
    </row>
    <row r="27" spans="2:26" ht="14.25" customHeight="1">
      <c r="B27" s="466"/>
      <c r="C27" s="466"/>
      <c r="D27" s="466"/>
      <c r="E27" s="466"/>
      <c r="F27" s="466"/>
      <c r="G27" s="466"/>
      <c r="H27" s="466"/>
      <c r="I27" s="103"/>
      <c r="J27" s="103"/>
      <c r="K27" s="103"/>
      <c r="L27" s="103"/>
      <c r="M27" s="103"/>
      <c r="N27" s="103"/>
      <c r="O27" s="103"/>
      <c r="P27" s="103"/>
      <c r="S27" s="8"/>
      <c r="T27" s="101"/>
    </row>
    <row r="28" spans="2:26" ht="14.25" customHeight="1">
      <c r="B28" s="104" t="s">
        <v>135</v>
      </c>
      <c r="C28" s="105"/>
      <c r="D28" s="105"/>
      <c r="E28" s="106"/>
      <c r="F28" s="106"/>
      <c r="G28" s="106"/>
      <c r="H28" s="106"/>
    </row>
    <row r="29" spans="2:26" ht="14.25" customHeight="1">
      <c r="B29" s="104" t="s">
        <v>136</v>
      </c>
      <c r="C29" s="105"/>
      <c r="D29" s="105"/>
      <c r="E29" s="106"/>
      <c r="F29" s="106"/>
      <c r="G29" s="106"/>
      <c r="H29" s="106"/>
    </row>
    <row r="30" spans="2:26" ht="14.25" customHeight="1">
      <c r="B30" s="24" t="s">
        <v>81</v>
      </c>
      <c r="C30" s="102"/>
      <c r="D30" s="102"/>
    </row>
    <row r="31" spans="2:26" ht="14.25" customHeight="1">
      <c r="Y31" s="27"/>
      <c r="Z31" s="95"/>
    </row>
    <row r="32" spans="2:26" ht="14.25" customHeight="1">
      <c r="Y32" s="27"/>
      <c r="Z32" s="95"/>
    </row>
    <row r="33" spans="25:26" ht="14.25" customHeight="1">
      <c r="Y33" s="27"/>
      <c r="Z33" s="95"/>
    </row>
    <row r="34" spans="25:26" ht="14.25" customHeight="1">
      <c r="Y34" s="27"/>
      <c r="Z34" s="95"/>
    </row>
    <row r="35" spans="25:26" ht="14.25" customHeight="1">
      <c r="Y35" s="27"/>
      <c r="Z35" s="95"/>
    </row>
    <row r="36" spans="25:26" ht="14.25" customHeight="1">
      <c r="Y36" s="27"/>
      <c r="Z36" s="95"/>
    </row>
    <row r="37" spans="25:26" ht="14.25" customHeight="1">
      <c r="Y37" s="27"/>
      <c r="Z37" s="95"/>
    </row>
    <row r="38" spans="25:26" ht="14.25" customHeight="1">
      <c r="Y38" s="27"/>
      <c r="Z38" s="95"/>
    </row>
    <row r="39" spans="25:26" ht="14.25" customHeight="1">
      <c r="Y39" s="27"/>
      <c r="Z39" s="95"/>
    </row>
    <row r="40" spans="25:26" ht="14.25" customHeight="1">
      <c r="Y40" s="27"/>
      <c r="Z40" s="95"/>
    </row>
    <row r="41" spans="25:26" ht="14.25" customHeight="1">
      <c r="Y41" s="27"/>
      <c r="Z41" s="95"/>
    </row>
    <row r="42" spans="25:26" ht="14.25" customHeight="1">
      <c r="Y42" s="27"/>
      <c r="Z42" s="95"/>
    </row>
    <row r="43" spans="25:26" ht="14.25" customHeight="1">
      <c r="Y43" s="27"/>
      <c r="Z43" s="95"/>
    </row>
    <row r="44" spans="25:26" ht="14.25" customHeight="1">
      <c r="Y44" s="27"/>
      <c r="Z44" s="95"/>
    </row>
    <row r="45" spans="25:26" ht="14.25" customHeight="1">
      <c r="Y45" s="27"/>
      <c r="Z45" s="95"/>
    </row>
    <row r="46" spans="25:26" ht="14.25" customHeight="1">
      <c r="Y46" s="27"/>
      <c r="Z46" s="95"/>
    </row>
    <row r="47" spans="25:26" ht="14.25" customHeight="1">
      <c r="Y47" s="27"/>
      <c r="Z47" s="95"/>
    </row>
    <row r="48" spans="25:26" ht="14.25" customHeight="1">
      <c r="Y48" s="27"/>
      <c r="Z48" s="95"/>
    </row>
    <row r="49" spans="25:26" ht="14.25" customHeight="1">
      <c r="Y49" s="27"/>
      <c r="Z49" s="95"/>
    </row>
    <row r="50" spans="25:26" ht="14.25" customHeight="1">
      <c r="Y50" s="27"/>
      <c r="Z50" s="95"/>
    </row>
    <row r="51" spans="25:26" ht="14.25" customHeight="1">
      <c r="Y51" s="27"/>
      <c r="Z51" s="95"/>
    </row>
    <row r="52" spans="25:26" ht="14.25" customHeight="1">
      <c r="Y52" s="27"/>
      <c r="Z52" s="95"/>
    </row>
    <row r="53" spans="25:26" ht="14.25" customHeight="1">
      <c r="Y53" s="27"/>
      <c r="Z53" s="95"/>
    </row>
    <row r="54" spans="25:26" ht="14.25" customHeight="1">
      <c r="Y54" s="27"/>
      <c r="Z54" s="95"/>
    </row>
    <row r="55" spans="25:26" ht="14.25" customHeight="1">
      <c r="Y55" s="27"/>
      <c r="Z55" s="95"/>
    </row>
    <row r="56" spans="25:26" ht="14.25" customHeight="1">
      <c r="Y56" s="27"/>
      <c r="Z56" s="95"/>
    </row>
    <row r="57" spans="25:26" ht="14.25" customHeight="1">
      <c r="Y57" s="27"/>
      <c r="Z57" s="95"/>
    </row>
    <row r="58" spans="25:26" ht="14.25" customHeight="1">
      <c r="Y58" s="27"/>
      <c r="Z58" s="95"/>
    </row>
    <row r="59" spans="25:26" ht="14.25" customHeight="1">
      <c r="Y59" s="27"/>
      <c r="Z59" s="95"/>
    </row>
    <row r="60" spans="25:26" ht="14.25" customHeight="1">
      <c r="Y60" s="27"/>
      <c r="Z60" s="95"/>
    </row>
    <row r="61" spans="25:26" ht="14.25" customHeight="1">
      <c r="Y61" s="107"/>
      <c r="Z61" s="95"/>
    </row>
  </sheetData>
  <mergeCells count="3">
    <mergeCell ref="AE4:AF4"/>
    <mergeCell ref="B26:H27"/>
    <mergeCell ref="Q2:R3"/>
  </mergeCells>
  <pageMargins left="0.70866141732283472" right="0.70866141732283472" top="0.74803149606299213" bottom="0.7480314960629921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CC437-3AB2-4EEF-A142-C977B1EE9B73}">
  <sheetPr>
    <tabColor rgb="FF28FFFF"/>
    <pageSetUpPr fitToPage="1"/>
  </sheetPr>
  <dimension ref="A1:FK5348"/>
  <sheetViews>
    <sheetView zoomScaleNormal="100" workbookViewId="0"/>
  </sheetViews>
  <sheetFormatPr defaultColWidth="9.15234375" defaultRowHeight="14.25" customHeight="1"/>
  <cols>
    <col min="1" max="1" width="12.69140625" style="239" customWidth="1"/>
    <col min="2" max="21" width="9.15234375" style="239"/>
    <col min="22" max="22" width="20.3828125" style="239" customWidth="1"/>
    <col min="23" max="23" width="25.15234375" style="239" customWidth="1"/>
    <col min="24" max="16384" width="9.15234375" style="239"/>
  </cols>
  <sheetData>
    <row r="1" spans="1:51" ht="14.25" customHeight="1">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row>
    <row r="2" spans="1:51" ht="18.75" customHeight="1">
      <c r="A2" s="244"/>
      <c r="B2" s="420" t="s">
        <v>19</v>
      </c>
      <c r="C2" s="244"/>
      <c r="D2" s="244"/>
      <c r="E2" s="244"/>
      <c r="F2" s="244"/>
      <c r="G2" s="244"/>
      <c r="H2" s="244"/>
      <c r="I2" s="244"/>
      <c r="J2" s="244"/>
      <c r="K2" s="244"/>
      <c r="L2" s="244"/>
      <c r="M2" s="244"/>
      <c r="N2" s="244"/>
      <c r="O2" s="244"/>
      <c r="P2" s="244"/>
      <c r="Q2" s="244"/>
      <c r="R2" s="244"/>
      <c r="S2" s="244"/>
      <c r="T2" s="244"/>
      <c r="U2" s="244"/>
      <c r="V2" s="467" t="s">
        <v>137</v>
      </c>
      <c r="W2" s="467"/>
      <c r="X2" s="247"/>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row>
    <row r="3" spans="1:51" ht="14.25" customHeight="1">
      <c r="A3" s="244"/>
      <c r="B3" s="240"/>
      <c r="C3" s="244"/>
      <c r="D3" s="244"/>
      <c r="E3" s="244"/>
      <c r="F3" s="244"/>
      <c r="G3" s="244"/>
      <c r="H3" s="244"/>
      <c r="I3" s="244"/>
      <c r="J3" s="244"/>
      <c r="K3" s="244"/>
      <c r="L3" s="244"/>
      <c r="M3" s="244"/>
      <c r="N3" s="244"/>
      <c r="O3" s="244"/>
      <c r="P3" s="244"/>
      <c r="Q3" s="244"/>
      <c r="R3" s="244"/>
      <c r="S3" s="244"/>
      <c r="T3" s="244"/>
      <c r="U3" s="244"/>
      <c r="V3" s="468"/>
      <c r="W3" s="468"/>
      <c r="X3" s="247"/>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row>
    <row r="4" spans="1:51" ht="14.25" customHeight="1">
      <c r="A4" s="244"/>
      <c r="B4" s="244"/>
      <c r="C4" s="244"/>
      <c r="D4" s="244"/>
      <c r="E4" s="244"/>
      <c r="F4" s="244"/>
      <c r="G4" s="244"/>
      <c r="H4" s="244"/>
      <c r="I4" s="244"/>
      <c r="J4" s="244"/>
      <c r="K4" s="244"/>
      <c r="L4" s="244"/>
      <c r="M4" s="244"/>
      <c r="N4" s="244"/>
      <c r="O4" s="244"/>
      <c r="P4" s="244"/>
      <c r="Q4" s="244"/>
      <c r="R4" s="244"/>
      <c r="S4" s="244"/>
      <c r="T4" s="244"/>
      <c r="U4" s="244"/>
      <c r="V4" s="313"/>
      <c r="W4" s="409" t="s">
        <v>67</v>
      </c>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row>
    <row r="5" spans="1:51" ht="14.25" customHeight="1">
      <c r="A5" s="244"/>
      <c r="B5" s="244"/>
      <c r="C5" s="244"/>
      <c r="D5" s="244"/>
      <c r="E5" s="244"/>
      <c r="F5" s="244"/>
      <c r="G5" s="244"/>
      <c r="H5" s="244"/>
      <c r="I5" s="244"/>
      <c r="J5" s="244"/>
      <c r="K5" s="244"/>
      <c r="L5" s="244"/>
      <c r="M5" s="244"/>
      <c r="N5" s="244"/>
      <c r="O5" s="244"/>
      <c r="P5" s="244"/>
      <c r="Q5" s="244"/>
      <c r="R5" s="244"/>
      <c r="S5" s="244"/>
      <c r="T5" s="244"/>
      <c r="U5" s="244"/>
      <c r="V5" s="244" t="s">
        <v>138</v>
      </c>
      <c r="W5" s="245">
        <v>47.263776851586087</v>
      </c>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row>
    <row r="6" spans="1:51" ht="14.25" customHeight="1">
      <c r="A6" s="244"/>
      <c r="B6" s="244"/>
      <c r="C6" s="244"/>
      <c r="D6" s="244"/>
      <c r="E6" s="244"/>
      <c r="F6" s="244"/>
      <c r="G6" s="244"/>
      <c r="H6" s="244"/>
      <c r="I6" s="244"/>
      <c r="J6" s="244"/>
      <c r="K6" s="244"/>
      <c r="L6" s="244"/>
      <c r="M6" s="244"/>
      <c r="N6" s="244"/>
      <c r="O6" s="244"/>
      <c r="P6" s="244"/>
      <c r="Q6" s="244"/>
      <c r="R6" s="244"/>
      <c r="S6" s="244"/>
      <c r="T6" s="244"/>
      <c r="U6" s="244"/>
      <c r="V6" s="244" t="s">
        <v>139</v>
      </c>
      <c r="W6" s="245">
        <v>23.891194734640155</v>
      </c>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244"/>
      <c r="AW6" s="244"/>
      <c r="AX6" s="244"/>
      <c r="AY6" s="244"/>
    </row>
    <row r="7" spans="1:51" ht="14.25" customHeight="1">
      <c r="A7" s="244"/>
      <c r="B7" s="244"/>
      <c r="C7" s="244"/>
      <c r="D7" s="244"/>
      <c r="E7" s="244"/>
      <c r="F7" s="244"/>
      <c r="G7" s="244"/>
      <c r="H7" s="244"/>
      <c r="I7" s="244"/>
      <c r="J7" s="244"/>
      <c r="K7" s="244"/>
      <c r="L7" s="244"/>
      <c r="M7" s="244"/>
      <c r="N7" s="244"/>
      <c r="O7" s="244"/>
      <c r="P7" s="244"/>
      <c r="Q7" s="244"/>
      <c r="R7" s="244"/>
      <c r="S7" s="244"/>
      <c r="T7" s="244"/>
      <c r="U7" s="244"/>
      <c r="V7" s="244" t="s">
        <v>140</v>
      </c>
      <c r="W7" s="245">
        <v>20.479503093750782</v>
      </c>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c r="AX7" s="244"/>
      <c r="AY7" s="244"/>
    </row>
    <row r="8" spans="1:51" ht="14.25" customHeight="1">
      <c r="A8" s="244"/>
      <c r="B8" s="244"/>
      <c r="C8" s="244"/>
      <c r="D8" s="244"/>
      <c r="E8" s="244"/>
      <c r="F8" s="244"/>
      <c r="G8" s="244"/>
      <c r="H8" s="244"/>
      <c r="I8" s="244"/>
      <c r="J8" s="244"/>
      <c r="K8" s="244"/>
      <c r="L8" s="244"/>
      <c r="M8" s="244"/>
      <c r="N8" s="244"/>
      <c r="O8" s="244"/>
      <c r="P8" s="244"/>
      <c r="Q8" s="244"/>
      <c r="R8" s="244"/>
      <c r="S8" s="244"/>
      <c r="T8" s="244"/>
      <c r="U8" s="244"/>
      <c r="V8" s="336" t="s">
        <v>141</v>
      </c>
      <c r="W8" s="338">
        <v>8.3655253200229804</v>
      </c>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row>
    <row r="9" spans="1:51" ht="14.25" customHeight="1">
      <c r="A9" s="244"/>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row>
    <row r="10" spans="1:51" ht="14.25" customHeight="1">
      <c r="A10" s="244"/>
      <c r="B10" s="244"/>
      <c r="C10" s="244"/>
      <c r="D10" s="244"/>
      <c r="E10" s="244"/>
      <c r="F10" s="244"/>
      <c r="G10" s="244"/>
      <c r="H10" s="244"/>
      <c r="I10" s="244"/>
      <c r="J10" s="244"/>
      <c r="K10" s="244"/>
      <c r="L10" s="244"/>
      <c r="M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row>
    <row r="11" spans="1:51" ht="14.25" customHeight="1">
      <c r="A11" s="244"/>
      <c r="B11" s="244"/>
      <c r="C11" s="244"/>
      <c r="D11" s="244"/>
      <c r="E11" s="244"/>
      <c r="F11" s="244"/>
      <c r="G11" s="244"/>
      <c r="H11" s="244"/>
      <c r="I11" s="244"/>
      <c r="J11" s="244"/>
      <c r="K11" s="244"/>
      <c r="L11" s="244"/>
      <c r="M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4"/>
      <c r="AY11" s="244"/>
    </row>
    <row r="12" spans="1:51" ht="14.25" customHeight="1">
      <c r="A12" s="244"/>
      <c r="B12" s="244"/>
      <c r="C12" s="244"/>
      <c r="D12" s="244"/>
      <c r="E12" s="244"/>
      <c r="F12" s="244"/>
      <c r="G12" s="244"/>
      <c r="H12" s="244"/>
      <c r="I12" s="244"/>
      <c r="J12" s="244"/>
      <c r="K12" s="244"/>
      <c r="L12" s="244"/>
      <c r="M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row>
    <row r="13" spans="1:51" ht="14.25" customHeight="1">
      <c r="A13" s="244"/>
      <c r="B13" s="244"/>
      <c r="C13" s="244"/>
      <c r="D13" s="244"/>
      <c r="E13" s="244"/>
      <c r="F13" s="244"/>
      <c r="G13" s="244"/>
      <c r="H13" s="244"/>
      <c r="I13" s="244"/>
      <c r="J13" s="244"/>
      <c r="K13" s="244"/>
      <c r="L13" s="244"/>
      <c r="M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row>
    <row r="14" spans="1:51" ht="14.25" customHeight="1">
      <c r="A14" s="244"/>
      <c r="B14" s="244"/>
      <c r="C14" s="244"/>
      <c r="D14" s="244"/>
      <c r="E14" s="244"/>
      <c r="F14" s="244"/>
      <c r="G14" s="244"/>
      <c r="H14" s="244"/>
      <c r="I14" s="244"/>
      <c r="J14" s="244"/>
      <c r="K14" s="244"/>
      <c r="L14" s="244"/>
      <c r="M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row>
    <row r="15" spans="1:51" ht="14.25" customHeight="1">
      <c r="A15" s="244"/>
      <c r="B15" s="244"/>
      <c r="C15" s="244"/>
      <c r="D15" s="244"/>
      <c r="E15" s="244"/>
      <c r="F15" s="244"/>
      <c r="G15" s="244"/>
      <c r="H15" s="244"/>
      <c r="I15" s="244"/>
      <c r="J15" s="244"/>
      <c r="K15" s="244"/>
      <c r="L15" s="244"/>
      <c r="M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row>
    <row r="16" spans="1:51" ht="14.25" customHeight="1">
      <c r="A16" s="244"/>
      <c r="B16" s="244"/>
      <c r="C16" s="244"/>
      <c r="D16" s="244"/>
      <c r="E16" s="244"/>
      <c r="F16" s="244"/>
      <c r="G16" s="244"/>
      <c r="H16" s="244"/>
      <c r="I16" s="244"/>
      <c r="J16" s="244"/>
      <c r="K16" s="244"/>
      <c r="L16" s="244"/>
      <c r="M16" s="244"/>
      <c r="N16" s="244"/>
      <c r="O16" s="244"/>
      <c r="P16" s="245"/>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row>
    <row r="17" spans="1:51" ht="14.25" customHeight="1">
      <c r="A17" s="244"/>
      <c r="B17" s="244"/>
      <c r="C17" s="244"/>
      <c r="D17" s="244"/>
      <c r="E17" s="244"/>
      <c r="F17" s="244"/>
      <c r="G17" s="244"/>
      <c r="H17" s="244"/>
      <c r="I17" s="244"/>
      <c r="J17" s="244"/>
      <c r="K17" s="244"/>
      <c r="L17" s="244"/>
      <c r="M17" s="244"/>
      <c r="N17" s="244"/>
      <c r="O17" s="244"/>
      <c r="P17" s="245"/>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row>
    <row r="18" spans="1:51" ht="14.25" customHeight="1">
      <c r="A18" s="244"/>
      <c r="B18" s="244"/>
      <c r="C18" s="244"/>
      <c r="D18" s="244"/>
      <c r="E18" s="244"/>
      <c r="F18" s="244"/>
      <c r="G18" s="244"/>
      <c r="H18" s="244"/>
      <c r="I18" s="244"/>
      <c r="J18" s="244"/>
      <c r="K18" s="244"/>
      <c r="L18" s="244"/>
      <c r="M18" s="244"/>
      <c r="N18" s="244"/>
      <c r="O18" s="244"/>
      <c r="P18" s="245"/>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row>
    <row r="19" spans="1:51" ht="14.25" customHeight="1">
      <c r="A19" s="244"/>
      <c r="B19" s="244"/>
      <c r="C19" s="244"/>
      <c r="D19" s="244"/>
      <c r="E19" s="244"/>
      <c r="F19" s="244"/>
      <c r="G19" s="244"/>
      <c r="H19" s="244"/>
      <c r="I19" s="244"/>
      <c r="J19" s="244"/>
      <c r="K19" s="244"/>
      <c r="L19" s="244"/>
      <c r="M19" s="244"/>
      <c r="N19" s="244"/>
      <c r="O19" s="244"/>
      <c r="P19" s="245"/>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row>
    <row r="20" spans="1:51" ht="14.25" customHeight="1">
      <c r="A20" s="244"/>
      <c r="B20" s="244"/>
      <c r="C20" s="244"/>
      <c r="D20" s="244"/>
      <c r="E20" s="244"/>
      <c r="F20" s="244"/>
      <c r="G20" s="244"/>
      <c r="H20" s="244"/>
      <c r="I20" s="244"/>
      <c r="J20" s="244"/>
      <c r="K20" s="244"/>
      <c r="L20" s="244"/>
      <c r="M20" s="244"/>
      <c r="N20" s="244"/>
      <c r="O20" s="244"/>
      <c r="P20" s="245"/>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row>
    <row r="21" spans="1:51" ht="14.25" customHeight="1">
      <c r="A21" s="244"/>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row>
    <row r="22" spans="1:51" ht="14.25" customHeight="1">
      <c r="A22" s="244"/>
      <c r="B22" s="244"/>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row>
    <row r="23" spans="1:51" ht="14.25" customHeight="1">
      <c r="A23" s="244"/>
      <c r="B23" s="244"/>
      <c r="C23" s="244"/>
      <c r="D23" s="244"/>
      <c r="E23" s="244"/>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row>
    <row r="24" spans="1:51" ht="14.25" customHeight="1">
      <c r="A24" s="244"/>
      <c r="B24" s="244"/>
      <c r="C24" s="244"/>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row>
    <row r="25" spans="1:51" ht="14.25" customHeight="1">
      <c r="A25" s="244"/>
      <c r="B25" s="309" t="s">
        <v>77</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row>
    <row r="26" spans="1:51" ht="14.25" customHeight="1">
      <c r="A26" s="244"/>
      <c r="B26" s="309" t="s">
        <v>142</v>
      </c>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row>
    <row r="27" spans="1:51" ht="14.25" customHeight="1">
      <c r="A27" s="244"/>
      <c r="B27" s="309" t="s">
        <v>81</v>
      </c>
      <c r="C27" s="244"/>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row>
    <row r="28" spans="1:51" ht="14.25" customHeight="1">
      <c r="A28" s="244"/>
      <c r="B28" s="244"/>
      <c r="C28" s="244"/>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row>
    <row r="29" spans="1:51" ht="14.25" customHeight="1">
      <c r="A29" s="244"/>
      <c r="B29" s="246"/>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row>
    <row r="30" spans="1:51" ht="14.25" customHeight="1">
      <c r="A30" s="244"/>
      <c r="B30" s="246"/>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row>
    <row r="31" spans="1:51" ht="14.25" customHeight="1">
      <c r="A31" s="244"/>
      <c r="B31" s="82"/>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row>
    <row r="32" spans="1:51" ht="14.25" customHeight="1">
      <c r="A32" s="244"/>
      <c r="B32" s="82"/>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row>
    <row r="33" spans="1:51" ht="14.25" customHeight="1">
      <c r="A33" s="244"/>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row>
    <row r="34" spans="1:51" ht="14.25" customHeight="1">
      <c r="A34" s="244"/>
      <c r="B34" s="241"/>
      <c r="C34" s="242"/>
      <c r="D34" s="242"/>
      <c r="E34" s="242"/>
      <c r="F34" s="242"/>
      <c r="G34" s="242"/>
      <c r="H34" s="242"/>
      <c r="I34" s="242"/>
      <c r="J34" s="242"/>
      <c r="K34" s="242"/>
      <c r="L34" s="242"/>
      <c r="M34" s="242"/>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row>
    <row r="35" spans="1:51" ht="14.25" customHeight="1">
      <c r="A35" s="244"/>
      <c r="B35" s="241"/>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row>
    <row r="36" spans="1:51" ht="14.25" customHeight="1">
      <c r="A36" s="244"/>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row>
    <row r="37" spans="1:51" ht="14.25" customHeight="1">
      <c r="A37" s="244"/>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row>
    <row r="38" spans="1:51" ht="14.25" customHeight="1">
      <c r="A38" s="244"/>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row>
    <row r="39" spans="1:51" ht="14.25" customHeight="1">
      <c r="A39" s="244"/>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row>
    <row r="40" spans="1:51" ht="14.25" customHeight="1">
      <c r="A40" s="244"/>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row>
    <row r="41" spans="1:51" ht="14.25" customHeight="1">
      <c r="A41" s="244"/>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row>
    <row r="42" spans="1:51" ht="14.25" customHeight="1">
      <c r="A42" s="244"/>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row>
    <row r="43" spans="1:51" ht="14.25" customHeight="1">
      <c r="A43" s="244"/>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row>
    <row r="44" spans="1:51" ht="14.25" customHeight="1">
      <c r="A44" s="244"/>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row>
    <row r="45" spans="1:51" ht="14.25" customHeight="1">
      <c r="A45" s="244"/>
      <c r="B45" s="244"/>
      <c r="C45" s="244"/>
      <c r="D45" s="244"/>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row>
    <row r="46" spans="1:51" ht="14.25" customHeight="1">
      <c r="A46" s="244"/>
      <c r="B46" s="244"/>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row>
    <row r="47" spans="1:51" ht="14.25" customHeight="1">
      <c r="A47" s="244"/>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row>
    <row r="48" spans="1:51" ht="14.25" customHeight="1">
      <c r="A48" s="244"/>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row>
    <row r="49" spans="1:51" ht="14.25" customHeight="1">
      <c r="A49" s="244"/>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row>
    <row r="50" spans="1:51" ht="14.25" customHeight="1">
      <c r="A50" s="244"/>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row>
    <row r="51" spans="1:51" ht="14.25" customHeight="1">
      <c r="A51" s="244"/>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row>
    <row r="52" spans="1:51" ht="14.25" customHeight="1">
      <c r="A52" s="244"/>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row>
    <row r="53" spans="1:51" ht="14.25" customHeight="1">
      <c r="A53" s="244"/>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row>
    <row r="54" spans="1:51" ht="14.25" customHeight="1">
      <c r="A54" s="244"/>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row>
    <row r="55" spans="1:51" ht="14.25" customHeight="1">
      <c r="A55" s="244"/>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row>
    <row r="56" spans="1:51" ht="14.25" customHeight="1">
      <c r="A56" s="244"/>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row>
    <row r="57" spans="1:51" ht="14.25" customHeight="1">
      <c r="A57" s="244"/>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row>
    <row r="58" spans="1:51" ht="14.25" customHeight="1">
      <c r="A58" s="244"/>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row>
    <row r="59" spans="1:51" ht="14.25" customHeight="1">
      <c r="A59" s="244"/>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row>
    <row r="5341" spans="159:167" ht="14.25" customHeight="1">
      <c r="FC5341" s="310"/>
      <c r="FD5341" s="310"/>
      <c r="FE5341" s="310"/>
      <c r="FF5341" s="310"/>
      <c r="FG5341" s="310"/>
      <c r="FH5341" s="310"/>
      <c r="FI5341" s="310"/>
      <c r="FJ5341" s="310"/>
      <c r="FK5341" s="310"/>
    </row>
    <row r="5342" spans="159:167" ht="14.25" customHeight="1">
      <c r="FC5342" s="310"/>
      <c r="FD5342" s="310"/>
      <c r="FE5342" s="310"/>
      <c r="FF5342" s="310"/>
      <c r="FG5342" s="310"/>
      <c r="FH5342" s="310"/>
      <c r="FI5342" s="310"/>
      <c r="FJ5342" s="310"/>
      <c r="FK5342" s="310"/>
    </row>
    <row r="5343" spans="159:167" ht="14.25" customHeight="1">
      <c r="FC5343" s="310"/>
      <c r="FD5343" s="310"/>
      <c r="FE5343" s="310"/>
      <c r="FF5343" s="310"/>
      <c r="FG5343" s="310"/>
      <c r="FH5343" s="310"/>
      <c r="FI5343" s="310"/>
      <c r="FJ5343" s="310"/>
      <c r="FK5343" s="310"/>
    </row>
    <row r="5344" spans="159:167" ht="14.25" customHeight="1">
      <c r="FC5344" s="310"/>
      <c r="FD5344" s="310"/>
      <c r="FE5344" s="310"/>
      <c r="FF5344" s="310"/>
      <c r="FG5344" s="310"/>
      <c r="FH5344" s="310"/>
      <c r="FI5344" s="310"/>
      <c r="FJ5344" s="310"/>
      <c r="FK5344" s="310"/>
    </row>
    <row r="5345" spans="159:167" ht="14.25" customHeight="1">
      <c r="FC5345" s="310"/>
      <c r="FD5345" s="310"/>
      <c r="FE5345" s="310"/>
      <c r="FF5345" s="310"/>
      <c r="FG5345" s="310"/>
      <c r="FH5345" s="310"/>
      <c r="FI5345" s="310"/>
      <c r="FJ5345" s="310"/>
      <c r="FK5345" s="310"/>
    </row>
    <row r="5346" spans="159:167" ht="14.25" customHeight="1">
      <c r="FC5346" s="310"/>
      <c r="FD5346" s="310"/>
      <c r="FE5346" s="310"/>
      <c r="FF5346" s="310"/>
      <c r="FG5346" s="310"/>
      <c r="FH5346" s="310"/>
      <c r="FI5346" s="310"/>
      <c r="FJ5346" s="310"/>
      <c r="FK5346" s="310"/>
    </row>
    <row r="5347" spans="159:167" ht="14.25" customHeight="1">
      <c r="FC5347" s="310"/>
      <c r="FD5347" s="310"/>
      <c r="FE5347" s="310"/>
      <c r="FF5347" s="310"/>
      <c r="FG5347" s="310"/>
      <c r="FH5347" s="310"/>
      <c r="FI5347" s="310"/>
      <c r="FJ5347" s="310"/>
      <c r="FK5347" s="310"/>
    </row>
    <row r="5348" spans="159:167" ht="14.25" customHeight="1">
      <c r="FC5348" s="310"/>
      <c r="FD5348" s="310"/>
      <c r="FE5348" s="310"/>
      <c r="FF5348" s="310"/>
      <c r="FG5348" s="310"/>
      <c r="FH5348" s="310"/>
      <c r="FI5348" s="310"/>
      <c r="FJ5348" s="310"/>
      <c r="FK5348" s="310"/>
    </row>
  </sheetData>
  <mergeCells count="1">
    <mergeCell ref="V2:W3"/>
  </mergeCells>
  <pageMargins left="0.70866141732283472" right="0.70866141732283472" top="0.74803149606299213" bottom="0.74803149606299213" header="0.31496062992125984" footer="0.31496062992125984"/>
  <pageSetup paperSize="9" scale="9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2AD5C3D4685FA4E8BD10817902B9B30" ma:contentTypeVersion="4" ma:contentTypeDescription="Create a new document." ma:contentTypeScope="" ma:versionID="bf3967849bbaf0164291f93b05671b84">
  <xsd:schema xmlns:xsd="http://www.w3.org/2001/XMLSchema" xmlns:xs="http://www.w3.org/2001/XMLSchema" xmlns:p="http://schemas.microsoft.com/office/2006/metadata/properties" xmlns:ns2="d34c8dde-f930-4876-9c78-86ea07c2118f" targetNamespace="http://schemas.microsoft.com/office/2006/metadata/properties" ma:root="true" ma:fieldsID="361c7865bfcc44c467b04304973a0484" ns2:_="">
    <xsd:import namespace="d34c8dde-f930-4876-9c78-86ea07c2118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4c8dde-f930-4876-9c78-86ea07c211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13B9CD-1F72-4BD9-9F5A-CE2213ACABEF}">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d34c8dde-f930-4876-9c78-86ea07c2118f"/>
    <ds:schemaRef ds:uri="http://www.w3.org/XML/1998/namespace"/>
    <ds:schemaRef ds:uri="http://purl.org/dc/dcmitype/"/>
  </ds:schemaRefs>
</ds:datastoreItem>
</file>

<file path=customXml/itemProps2.xml><?xml version="1.0" encoding="utf-8"?>
<ds:datastoreItem xmlns:ds="http://schemas.openxmlformats.org/officeDocument/2006/customXml" ds:itemID="{FDDD4D95-2F8E-457C-A4A2-478D3A8C51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4c8dde-f930-4876-9c78-86ea07c211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FF648D0-EE6D-4C92-BD4C-AD3345F537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31</vt:i4>
      </vt:variant>
    </vt:vector>
  </HeadingPairs>
  <TitlesOfParts>
    <vt:vector size="63" baseType="lpstr">
      <vt:lpstr>contents</vt:lpstr>
      <vt:lpstr>Table 2.1</vt:lpstr>
      <vt:lpstr>Fig 2.1</vt:lpstr>
      <vt:lpstr>Fig 2.2</vt:lpstr>
      <vt:lpstr>Fig 2.3</vt:lpstr>
      <vt:lpstr>Fig 2.4</vt:lpstr>
      <vt:lpstr>Fig 2.5</vt:lpstr>
      <vt:lpstr>Fig 2.6</vt:lpstr>
      <vt:lpstr>Fig 2.7</vt:lpstr>
      <vt:lpstr>AT2.1</vt:lpstr>
      <vt:lpstr>AT2.2</vt:lpstr>
      <vt:lpstr>AT2.3</vt:lpstr>
      <vt:lpstr>AT2.4</vt:lpstr>
      <vt:lpstr>AT2.5</vt:lpstr>
      <vt:lpstr>AT2.6</vt:lpstr>
      <vt:lpstr>AT2.7</vt:lpstr>
      <vt:lpstr>AT2.8</vt:lpstr>
      <vt:lpstr>AT2.9</vt:lpstr>
      <vt:lpstr>AT2.10</vt:lpstr>
      <vt:lpstr>AT2.11</vt:lpstr>
      <vt:lpstr>AT2.12</vt:lpstr>
      <vt:lpstr>AT2.13</vt:lpstr>
      <vt:lpstr>AT2.14</vt:lpstr>
      <vt:lpstr>AT2.15</vt:lpstr>
      <vt:lpstr>AT2.16</vt:lpstr>
      <vt:lpstr>AT2.17</vt:lpstr>
      <vt:lpstr>AT2.18</vt:lpstr>
      <vt:lpstr>AT2.19</vt:lpstr>
      <vt:lpstr>AT2.20</vt:lpstr>
      <vt:lpstr>AT2.21</vt:lpstr>
      <vt:lpstr>AT2.22</vt:lpstr>
      <vt:lpstr>AT2.23</vt:lpstr>
      <vt:lpstr>AT2.1!Print_Area</vt:lpstr>
      <vt:lpstr>AT2.10!Print_Area</vt:lpstr>
      <vt:lpstr>AT2.11!Print_Area</vt:lpstr>
      <vt:lpstr>AT2.12!Print_Area</vt:lpstr>
      <vt:lpstr>AT2.13!Print_Area</vt:lpstr>
      <vt:lpstr>AT2.14!Print_Area</vt:lpstr>
      <vt:lpstr>AT2.15!Print_Area</vt:lpstr>
      <vt:lpstr>AT2.16!Print_Area</vt:lpstr>
      <vt:lpstr>AT2.17!Print_Area</vt:lpstr>
      <vt:lpstr>AT2.18!Print_Area</vt:lpstr>
      <vt:lpstr>AT2.19!Print_Area</vt:lpstr>
      <vt:lpstr>AT2.2!Print_Area</vt:lpstr>
      <vt:lpstr>AT2.20!Print_Area</vt:lpstr>
      <vt:lpstr>AT2.21!Print_Area</vt:lpstr>
      <vt:lpstr>AT2.22!Print_Area</vt:lpstr>
      <vt:lpstr>AT2.23!Print_Area</vt:lpstr>
      <vt:lpstr>AT2.3!Print_Area</vt:lpstr>
      <vt:lpstr>AT2.4!Print_Area</vt:lpstr>
      <vt:lpstr>AT2.5!Print_Area</vt:lpstr>
      <vt:lpstr>AT2.6!Print_Area</vt:lpstr>
      <vt:lpstr>AT2.7!Print_Area</vt:lpstr>
      <vt:lpstr>AT2.8!Print_Area</vt:lpstr>
      <vt:lpstr>AT2.9!Print_Area</vt:lpstr>
      <vt:lpstr>'Fig 2.1'!Print_Area</vt:lpstr>
      <vt:lpstr>'Fig 2.2'!Print_Area</vt:lpstr>
      <vt:lpstr>'Fig 2.3'!Print_Area</vt:lpstr>
      <vt:lpstr>'Fig 2.4'!Print_Area</vt:lpstr>
      <vt:lpstr>'Fig 2.5'!Print_Area</vt:lpstr>
      <vt:lpstr>'Fig 2.6'!Print_Area</vt:lpstr>
      <vt:lpstr>'Fig 2.7'!Print_Area</vt:lpstr>
      <vt:lpstr>'Table 2.1'!Print_Area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Slater</dc:creator>
  <cp:keywords/>
  <dc:description/>
  <cp:lastModifiedBy>Claire Smith</cp:lastModifiedBy>
  <cp:revision/>
  <cp:lastPrinted>2020-06-29T17:58:55Z</cp:lastPrinted>
  <dcterms:created xsi:type="dcterms:W3CDTF">2019-03-05T10:03:48Z</dcterms:created>
  <dcterms:modified xsi:type="dcterms:W3CDTF">2020-06-29T18:13:09Z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0x01010072AD5C3D4685FA4E8BD10817902B9B30</vt:lpwstr>
  </property>
</Properties>
</file>