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codeName="ThisWorkbook"/>
  <mc:AlternateContent xmlns:mc="http://schemas.openxmlformats.org/markup-compatibility/2006">
    <mc:Choice Requires="x15">
      <x15ac:absPath xmlns:x15ac="http://schemas.microsoft.com/office/spreadsheetml/2010/11/ac" url="X:\Apprenticeship and Levy Statistics\23_2020-may_coronavirus_monthly\final-for-gov.uk\"/>
    </mc:Choice>
  </mc:AlternateContent>
  <xr:revisionPtr revIDLastSave="0" documentId="13_ncr:1_{277F69EF-4839-4618-9CFD-6CEB3AC88974}" xr6:coauthVersionLast="45" xr6:coauthVersionMax="45" xr10:uidLastSave="{00000000-0000-0000-0000-000000000000}"/>
  <bookViews>
    <workbookView xWindow="-98" yWindow="-98" windowWidth="22695" windowHeight="14595" xr2:uid="{00000000-000D-0000-FFFF-FFFF00000000}"/>
  </bookViews>
  <sheets>
    <sheet name="Contents" sheetId="11" r:id="rId1"/>
    <sheet name="Notes" sheetId="2" r:id="rId2"/>
    <sheet name="Table_1" sheetId="56" r:id="rId3"/>
    <sheet name="Table_2" sheetId="55" r:id="rId4"/>
    <sheet name="Table_3" sheetId="54" r:id="rId5"/>
  </sheets>
  <definedNames>
    <definedName name="_xlnm.Print_Area" localSheetId="2">Table_1!$A$1:$P$51</definedName>
    <definedName name="_xlnm.Print_Area" localSheetId="3">Table_2!$A$1:$P$51</definedName>
  </definedNames>
  <calcPr calcId="162913"/>
</workbook>
</file>

<file path=xl/sharedStrings.xml><?xml version="1.0" encoding="utf-8"?>
<sst xmlns="http://schemas.openxmlformats.org/spreadsheetml/2006/main" count="426" uniqueCount="85">
  <si>
    <t>Contents</t>
  </si>
  <si>
    <t>Further supplementary data:</t>
  </si>
  <si>
    <t>https://www.gov.uk/government/statistical-data-sets/fe-data-library-apprenticeships</t>
  </si>
  <si>
    <t>Definitions and other documents:</t>
  </si>
  <si>
    <t>https://www.gov.uk/government/publications/standards-for-official-statistics-published-by-the-department-for-education</t>
  </si>
  <si>
    <t>Contact:</t>
  </si>
  <si>
    <t>Department for Education</t>
  </si>
  <si>
    <t>Email: FE.OFFICIALSTATISTICS@education.gov.uk</t>
  </si>
  <si>
    <t>Table Notes</t>
  </si>
  <si>
    <t xml:space="preserve"> </t>
  </si>
  <si>
    <t>Notes</t>
  </si>
  <si>
    <t>1) Volumes on tables 1 and 2 are rounded to the nearest ten except for grand totals, which are rounded to the nearest hundred. Volumes on table 3 are rounded to the nearest hundred.</t>
  </si>
  <si>
    <t>4) For apprenticeship starts, age is calculated based on the age at the start of the programme.</t>
  </si>
  <si>
    <t>https://www.gov.uk/government/publications/sfa-ilr-standard-file-specifications-and-reference-data</t>
  </si>
  <si>
    <t>http://webarchive.nationalarchives.gov.uk/20140107201041/http://www.thedataservice.org.uk/datadictionary/</t>
  </si>
  <si>
    <t>6) Further breakdowns of the data are available at the following website:</t>
  </si>
  <si>
    <t>https://www.gov.uk/government/collections/fe-data-library</t>
  </si>
  <si>
    <t>Publication Date</t>
  </si>
  <si>
    <t>Data Sources</t>
  </si>
  <si>
    <t>Apprenticeship Starts</t>
  </si>
  <si>
    <t>Commitments</t>
  </si>
  <si>
    <t>Total</t>
  </si>
  <si>
    <t>Age</t>
  </si>
  <si>
    <t>Under 19</t>
  </si>
  <si>
    <t>19-24</t>
  </si>
  <si>
    <t>25+</t>
  </si>
  <si>
    <t>-</t>
  </si>
  <si>
    <t>2 St Paul's Place</t>
  </si>
  <si>
    <t>125 Norfolk Street</t>
  </si>
  <si>
    <t>Sheffield</t>
  </si>
  <si>
    <t>S1 2FJ</t>
  </si>
  <si>
    <t>Matthew Rolfe</t>
  </si>
  <si>
    <t>1) A commitment may be recorded on the Apprenticeship Service system after the date has passed and therefore data should be treated as highly provisional.</t>
  </si>
  <si>
    <t>Total commitments</t>
  </si>
  <si>
    <t>No date agreed</t>
  </si>
  <si>
    <t>Future Months</t>
  </si>
  <si>
    <t>All levels</t>
  </si>
  <si>
    <t>Level not recorded</t>
  </si>
  <si>
    <t>Higher</t>
  </si>
  <si>
    <t>Advanced</t>
  </si>
  <si>
    <t>Intermediate</t>
  </si>
  <si>
    <t>Level</t>
  </si>
  <si>
    <t>Pending approval</t>
  </si>
  <si>
    <t>Fully agreed</t>
  </si>
  <si>
    <t>Date committed to start</t>
  </si>
  <si>
    <t>All ages</t>
  </si>
  <si>
    <t>Age not recorded</t>
  </si>
  <si>
    <t>2) Details of the age of apprentice for each commitment does not have to be completed at the pending approval stage. The data is fully captured when providers confirm details in the individualised learner record (ILR) collection. In the interests of transparency, what is known at this point of reporting has been included where possible.</t>
  </si>
  <si>
    <t>2) Details of the level of apprenticeship for each commitment does not have to be completed at the pending approval stage. The data is fully captured when providers confirm details in the individualised learner record (ILR) collection. In the interests of transparency, what is known at this point of reporting has been included where possible.</t>
  </si>
  <si>
    <t>2019/20
 (reported to date)</t>
  </si>
  <si>
    <t>Intermediate level</t>
  </si>
  <si>
    <t/>
  </si>
  <si>
    <t xml:space="preserve">  of which 19+</t>
  </si>
  <si>
    <t xml:space="preserve">  of which supported by ASA levy funds</t>
  </si>
  <si>
    <t>Advanced level</t>
  </si>
  <si>
    <t>Higher level</t>
  </si>
  <si>
    <t>All apprenticeship levels</t>
  </si>
  <si>
    <t>of which apprenticeship standards</t>
  </si>
  <si>
    <t>1) Apprenticeship standards are included in the Intermediate Level, Advanced Level or Higher Apprenticeship categories according to the level of each standard. All Apprenticeship standards are also shown separately at the bottom of the table.</t>
  </si>
  <si>
    <t>2) Learners starting more than one apprenticeship will appear more than once.</t>
  </si>
  <si>
    <t>3) Apprenticeship starts include all funded and unfunded learners as reported on the ILR.</t>
  </si>
  <si>
    <t>4) Apprenticeship starts supported by ASA levy funds are included in the under 19, 19-24 or 25+ categories according to the learners age. These are apprenticeship starts that were directly supported by levy funds available through an organisation’s apprenticeship service accounts (ASAs), previously referred to as ‘levy supported’ starts. From quarter 1 of 2019/20 we have moved away from calling such starts ‘Levy supported starts’ to ‘Starts supported by ASA levy funds’ to more accurately reflect what the measure is. We have also changed our approach in calculating this measure in year to improve the accuracy of how we count these starts. Care should be taken in comparing in year data for 2019/20 to previous years. Please see the associated commentary for further information.</t>
  </si>
  <si>
    <t>https://www.gov.uk/government/collections/further-education-and-skills-statistical-first-release-sfr</t>
  </si>
  <si>
    <t xml:space="preserve">6) Data for earlier years are available in the Apprenticeship Supplementary Tables or in previous versions of the 'Apprenticeship and levy statistics' publications: </t>
  </si>
  <si>
    <t>7) Please see the Notes section for further information on these tables.</t>
  </si>
  <si>
    <t>5) During this reporting period a small number of apprentices employed by employers that do not pay the levy were funded using the apprenticeship service system. The service was extended to all employers that do not pay the levy to register and reserve funds on 9 January 2020. For future publications, apprentices in this group will be separately reported to reflect the development of the apprenticeship service which has now been delivered.</t>
  </si>
  <si>
    <t>https://www.gov.uk/government/statistics/further-education-and-skills-march-2020</t>
  </si>
  <si>
    <r>
      <rPr>
        <b/>
        <sz val="10"/>
        <rFont val="Arial"/>
        <family val="2"/>
      </rPr>
      <t>Next release:</t>
    </r>
    <r>
      <rPr>
        <sz val="10"/>
        <rFont val="Arial"/>
        <family val="2"/>
      </rPr>
      <t xml:space="preserve"> See the main commentary here:</t>
    </r>
  </si>
  <si>
    <t>Monthly Apprenticeship Statistics Data: May 2020</t>
  </si>
  <si>
    <t>May 2020</t>
  </si>
  <si>
    <t>The Apprenticeship Service (2019/20 R09)</t>
  </si>
  <si>
    <t>Table 1: Total number of commitments by training start date and age as reported at 30 April 2020</t>
  </si>
  <si>
    <t>Table 2: Total number of commitments by training start date and level as reported at 30 April 2020</t>
  </si>
  <si>
    <t>https://www.gov.uk/government/statistics/announcements/apprenticeship-and-traineeships-may-2020</t>
  </si>
  <si>
    <t>Table 3: All Age Apprenticeship Programme Starts by Level and Age (2019/20 - reported to Date)</t>
  </si>
  <si>
    <t>Table 3: All Age Apprenticeship Programme Starts by Level and Age (2019/20 reported to date)</t>
  </si>
  <si>
    <t>3) The data source for tables 1 and 2 is the Apprenticeship Service. The data source for table 3 is the Individualised Learner Record.</t>
  </si>
  <si>
    <t xml:space="preserve">https://assets.publishing.service.gov.uk/government/uploads/system/uploads/attachment_data/file/875238/User_Guide_to_Further_Education_Statistics.pdf </t>
  </si>
  <si>
    <t>3) Fully agreed commitments include commitments for which funding payments are complete, along with those that are actively being funded.</t>
  </si>
  <si>
    <t>4) Please see the Notes section for further information on these tables.</t>
  </si>
  <si>
    <t xml:space="preserve">2) On tables 1 and 2, ‘-’ Indicates a base value of less than 5, or less than fifty for totals. </t>
  </si>
  <si>
    <t>5) For definitions of variables used in the tables please see the Individualised Learner Record (ILR) standard file specifications and reference data; the data dictionary and the user guide to further education and skills statistics:</t>
  </si>
  <si>
    <t>5) Please see the User Guide to FE and Skills Statistics accompanying the Further education and skills: March 2020 release for further information:</t>
  </si>
  <si>
    <t>8) Please see the User Guide to FE and Skills Statistics accompanying the Further education and skills: March 2020 release for further information:</t>
  </si>
  <si>
    <t>Individualised Learner Record (2019/20 R09)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</si>
</sst>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quot; &quot;#,##0.00&quot; &quot;;&quot;-&quot;#,##0.00&quot; &quot;;&quot; -&quot;00&quot; &quot;;&quot; &quot;@&quot; &quot;"/>
    <numFmt numFmtId="165" formatCode="0.0"/>
    <numFmt numFmtId="166" formatCode="_-* #,##0_-;\-* #,##0_-;_-* &quot;-&quot;??_-;_-@_-"/>
    <numFmt numFmtId="167" formatCode="0.0%"/>
  </numFmts>
  <fonts count="69"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1"/>
      <color rgb="FF9C0006"/>
      <name val="Calibri"/>
      <family val="2"/>
    </font>
    <font>
      <u/>
      <sz val="11"/>
      <color rgb="FF0563C1"/>
      <name val="Calibri"/>
      <family val="2"/>
    </font>
    <font>
      <u/>
      <sz val="8"/>
      <color rgb="FF0000FF"/>
      <name val="Arial"/>
      <family val="2"/>
    </font>
    <font>
      <u/>
      <sz val="12"/>
      <color rgb="FF0563C1"/>
      <name val="Arial"/>
      <family val="2"/>
    </font>
    <font>
      <u/>
      <sz val="10"/>
      <color rgb="FF0000FF"/>
      <name val="Arial"/>
      <family val="2"/>
    </font>
    <font>
      <u/>
      <sz val="9"/>
      <color rgb="FF0563C1"/>
      <name val="Calibri"/>
      <family val="2"/>
    </font>
    <font>
      <sz val="10"/>
      <color rgb="FF000000"/>
      <name val="Arial"/>
      <family val="2"/>
    </font>
    <font>
      <sz val="12"/>
      <color rgb="FF000000"/>
      <name val="Arial"/>
      <family val="2"/>
    </font>
    <font>
      <sz val="8"/>
      <color rgb="FF000000"/>
      <name val="Arial"/>
      <family val="2"/>
    </font>
    <font>
      <b/>
      <sz val="14"/>
      <color rgb="FF000000"/>
      <name val="Arial"/>
      <family val="2"/>
    </font>
    <font>
      <b/>
      <sz val="10"/>
      <color rgb="FF000000"/>
      <name val="Arial"/>
      <family val="2"/>
    </font>
    <font>
      <sz val="10"/>
      <color rgb="FFFF0000"/>
      <name val="Arial"/>
      <family val="2"/>
    </font>
    <font>
      <u/>
      <sz val="10"/>
      <color rgb="FF0563C1"/>
      <name val="Arial"/>
      <family val="2"/>
    </font>
    <font>
      <b/>
      <sz val="12"/>
      <color rgb="FF000000"/>
      <name val="Arial"/>
      <family val="2"/>
    </font>
    <font>
      <sz val="9"/>
      <color rgb="FF000000"/>
      <name val="Arial"/>
      <family val="2"/>
    </font>
    <font>
      <i/>
      <sz val="9"/>
      <color rgb="FF000000"/>
      <name val="Arial"/>
      <family val="2"/>
    </font>
    <font>
      <sz val="9"/>
      <color rgb="FFFFFFFF"/>
      <name val="Arial"/>
      <family val="2"/>
    </font>
    <font>
      <b/>
      <sz val="9"/>
      <color rgb="FF000000"/>
      <name val="Arial"/>
      <family val="2"/>
    </font>
    <font>
      <u/>
      <sz val="9"/>
      <color rgb="FF000000"/>
      <name val="Arial"/>
      <family val="2"/>
    </font>
    <font>
      <b/>
      <sz val="16"/>
      <color rgb="FF000000"/>
      <name val="Arial"/>
      <family val="2"/>
    </font>
    <font>
      <sz val="11"/>
      <color rgb="FF000000"/>
      <name val="Arial"/>
      <family val="2"/>
    </font>
    <font>
      <b/>
      <sz val="11"/>
      <name val="Arial"/>
      <family val="2"/>
    </font>
    <font>
      <sz val="10"/>
      <color theme="1"/>
      <name val="Arial"/>
      <family val="2"/>
    </font>
    <font>
      <sz val="12"/>
      <color theme="1"/>
      <name val="Arial"/>
      <family val="2"/>
    </font>
    <font>
      <sz val="10"/>
      <name val="Arial"/>
      <family val="2"/>
    </font>
    <font>
      <u/>
      <sz val="11"/>
      <color theme="10"/>
      <name val="Calibri"/>
      <family val="2"/>
      <scheme val="minor"/>
    </font>
    <font>
      <u/>
      <sz val="12"/>
      <color theme="10"/>
      <name val="Arial"/>
      <family val="2"/>
    </font>
    <font>
      <b/>
      <sz val="11"/>
      <color rgb="FF000000"/>
      <name val="Arial"/>
      <family val="2"/>
    </font>
    <font>
      <b/>
      <sz val="12"/>
      <color rgb="FFFF0000"/>
      <name val="Arial"/>
      <family val="2"/>
    </font>
    <font>
      <u/>
      <sz val="10"/>
      <color indexed="12"/>
      <name val="Arial"/>
      <family val="2"/>
    </font>
    <font>
      <u/>
      <sz val="11"/>
      <color rgb="FF0563C1"/>
      <name val="Arial"/>
      <family val="2"/>
    </font>
    <font>
      <sz val="9"/>
      <name val="Arial"/>
      <family val="2"/>
    </font>
    <font>
      <b/>
      <sz val="10"/>
      <name val="Arial"/>
      <family val="2"/>
    </font>
    <font>
      <sz val="11"/>
      <name val="Arial"/>
      <family val="2"/>
    </font>
    <font>
      <b/>
      <sz val="10"/>
      <color theme="1"/>
      <name val="Arial"/>
      <family val="2"/>
    </font>
    <font>
      <sz val="10"/>
      <color rgb="FF00B050"/>
      <name val="Arial"/>
      <family val="2"/>
    </font>
    <font>
      <u/>
      <sz val="9"/>
      <color theme="10"/>
      <name val="Arial"/>
      <family val="2"/>
    </font>
    <font>
      <u/>
      <sz val="9"/>
      <color indexed="30"/>
      <name val="Arial"/>
      <family val="2"/>
    </font>
    <font>
      <sz val="12"/>
      <name val="Arial"/>
      <family val="2"/>
    </font>
    <font>
      <sz val="11"/>
      <color rgb="FF000000"/>
      <name val="Calibri"/>
      <family val="2"/>
      <scheme val="minor"/>
    </font>
    <font>
      <sz val="12"/>
      <color indexed="8"/>
      <name val="Arial"/>
      <family val="2"/>
    </font>
    <font>
      <u/>
      <sz val="8.5"/>
      <color indexed="12"/>
      <name val="Arial"/>
      <family val="2"/>
    </font>
    <font>
      <sz val="11"/>
      <color indexed="8"/>
      <name val="Calibri"/>
      <family val="2"/>
    </font>
    <font>
      <sz val="8"/>
      <name val="Arial"/>
      <family val="2"/>
    </font>
    <font>
      <u/>
      <sz val="9.35"/>
      <color theme="10"/>
      <name val="Calibri"/>
      <family val="2"/>
    </font>
  </fonts>
  <fills count="9">
    <fill>
      <patternFill patternType="none"/>
    </fill>
    <fill>
      <patternFill patternType="gray125"/>
    </fill>
    <fill>
      <patternFill patternType="solid">
        <fgColor rgb="FFFFC7CE"/>
        <bgColor rgb="FFFFC7CE"/>
      </patternFill>
    </fill>
    <fill>
      <patternFill patternType="solid">
        <fgColor rgb="FFFFFFFF"/>
        <bgColor rgb="FFFFFFFF"/>
      </patternFill>
    </fill>
    <fill>
      <patternFill patternType="solid">
        <fgColor rgb="FFF2F2F2"/>
        <bgColor rgb="FFF2F2F2"/>
      </patternFill>
    </fill>
    <fill>
      <patternFill patternType="solid">
        <fgColor theme="0"/>
        <bgColor indexed="64"/>
      </patternFill>
    </fill>
    <fill>
      <patternFill patternType="solid">
        <fgColor theme="0" tint="-4.9989318521683403E-2"/>
        <bgColor rgb="FFF2F2F2"/>
      </patternFill>
    </fill>
    <fill>
      <patternFill patternType="solid">
        <fgColor rgb="FFFFFFFF"/>
        <bgColor indexed="64"/>
      </patternFill>
    </fill>
    <fill>
      <patternFill patternType="solid">
        <fgColor theme="0"/>
        <bgColor rgb="FFFFFFFF"/>
      </patternFill>
    </fill>
  </fills>
  <borders count="50">
    <border>
      <left/>
      <right/>
      <top/>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top/>
      <bottom/>
      <diagonal/>
    </border>
    <border>
      <left/>
      <right style="double">
        <color rgb="FF000000"/>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indexed="64"/>
      </top>
      <bottom style="thin">
        <color indexed="64"/>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ck">
        <color theme="0"/>
      </left>
      <right/>
      <top/>
      <bottom/>
      <diagonal/>
    </border>
    <border>
      <left style="thick">
        <color theme="0"/>
      </left>
      <right/>
      <top style="thin">
        <color indexed="64"/>
      </top>
      <bottom style="thin">
        <color indexed="64"/>
      </bottom>
      <diagonal/>
    </border>
    <border>
      <left/>
      <right style="thick">
        <color theme="0"/>
      </right>
      <top style="thin">
        <color indexed="64"/>
      </top>
      <bottom style="thin">
        <color indexed="64"/>
      </bottom>
      <diagonal/>
    </border>
    <border>
      <left/>
      <right style="thick">
        <color theme="0"/>
      </right>
      <top/>
      <bottom/>
      <diagonal/>
    </border>
    <border>
      <left style="thick">
        <color theme="0"/>
      </left>
      <right/>
      <top style="thin">
        <color indexed="64"/>
      </top>
      <bottom/>
      <diagonal/>
    </border>
    <border>
      <left style="thick">
        <color theme="0"/>
      </left>
      <right style="thick">
        <color theme="0"/>
      </right>
      <top style="thin">
        <color auto="1"/>
      </top>
      <bottom/>
      <diagonal/>
    </border>
    <border>
      <left/>
      <right/>
      <top style="thin">
        <color indexed="64"/>
      </top>
      <bottom/>
      <diagonal/>
    </border>
    <border>
      <left/>
      <right/>
      <top style="thin">
        <color auto="1"/>
      </top>
      <bottom style="thin">
        <color rgb="FF000000"/>
      </bottom>
      <diagonal/>
    </border>
    <border>
      <left style="thin">
        <color indexed="64"/>
      </left>
      <right/>
      <top style="thin">
        <color indexed="64"/>
      </top>
      <bottom style="thin">
        <color indexed="64"/>
      </bottom>
      <diagonal/>
    </border>
    <border>
      <left style="thin">
        <color indexed="64"/>
      </left>
      <right style="thick">
        <color theme="0"/>
      </right>
      <top/>
      <bottom/>
      <diagonal/>
    </border>
    <border>
      <left style="thick">
        <color theme="0"/>
      </left>
      <right style="thick">
        <color theme="0"/>
      </right>
      <top/>
      <bottom/>
      <diagonal/>
    </border>
    <border>
      <left style="thin">
        <color indexed="64"/>
      </left>
      <right style="thick">
        <color theme="0"/>
      </right>
      <top/>
      <bottom style="thin">
        <color rgb="FF000000"/>
      </bottom>
      <diagonal/>
    </border>
    <border>
      <left style="thin">
        <color rgb="FF000000"/>
      </left>
      <right style="thick">
        <color theme="0"/>
      </right>
      <top style="thin">
        <color rgb="FF000000"/>
      </top>
      <bottom style="thin">
        <color rgb="FF000000"/>
      </bottom>
      <diagonal/>
    </border>
    <border>
      <left style="thick">
        <color theme="0"/>
      </left>
      <right style="thick">
        <color theme="0"/>
      </right>
      <top style="thin">
        <color rgb="FF000000"/>
      </top>
      <bottom style="thin">
        <color rgb="FF000000"/>
      </bottom>
      <diagonal/>
    </border>
    <border>
      <left style="thick">
        <color theme="0"/>
      </left>
      <right style="thick">
        <color theme="0"/>
      </right>
      <top style="thin">
        <color indexed="64"/>
      </top>
      <bottom style="thin">
        <color indexed="64"/>
      </bottom>
      <diagonal/>
    </border>
    <border>
      <left style="thin">
        <color indexed="64"/>
      </left>
      <right style="thick">
        <color theme="0"/>
      </right>
      <top style="thin">
        <color rgb="FF000000"/>
      </top>
      <bottom/>
      <diagonal/>
    </border>
    <border>
      <left/>
      <right/>
      <top/>
      <bottom style="thin">
        <color indexed="64"/>
      </bottom>
      <diagonal/>
    </border>
    <border>
      <left style="thin">
        <color rgb="FF000000"/>
      </left>
      <right style="thick">
        <color theme="0"/>
      </right>
      <top/>
      <bottom style="thin">
        <color rgb="FF000000"/>
      </bottom>
      <diagonal/>
    </border>
    <border>
      <left style="thick">
        <color theme="0"/>
      </left>
      <right style="thick">
        <color theme="0"/>
      </right>
      <top/>
      <bottom style="thin">
        <color rgb="FF000000"/>
      </bottom>
      <diagonal/>
    </border>
    <border>
      <left style="thick">
        <color theme="0"/>
      </left>
      <right style="thick">
        <color theme="0"/>
      </right>
      <top/>
      <bottom style="thin">
        <color indexed="64"/>
      </bottom>
      <diagonal/>
    </border>
    <border>
      <left style="thin">
        <color indexed="64"/>
      </left>
      <right style="thick">
        <color theme="0"/>
      </right>
      <top style="thin">
        <color rgb="FF000000"/>
      </top>
      <bottom style="thin">
        <color rgb="FF000000"/>
      </bottom>
      <diagonal/>
    </border>
    <border>
      <left/>
      <right style="medium">
        <color rgb="FFFFFFFF"/>
      </right>
      <top/>
      <bottom/>
      <diagonal/>
    </border>
    <border>
      <left/>
      <right/>
      <top/>
      <bottom style="double">
        <color indexed="64"/>
      </bottom>
      <diagonal/>
    </border>
    <border>
      <left style="double">
        <color rgb="FF000000"/>
      </left>
      <right/>
      <top/>
      <bottom style="double">
        <color indexed="64"/>
      </bottom>
      <diagonal/>
    </border>
    <border>
      <left/>
      <right style="double">
        <color rgb="FF000000"/>
      </right>
      <top/>
      <bottom style="double">
        <color indexed="64"/>
      </bottom>
      <diagonal/>
    </border>
  </borders>
  <cellStyleXfs count="585">
    <xf numFmtId="0" fontId="0" fillId="0" borderId="0"/>
    <xf numFmtId="0" fontId="24" fillId="2" borderId="0" applyNumberFormat="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30" fillId="0" borderId="0" applyNumberFormat="0" applyBorder="0" applyProtection="0"/>
    <xf numFmtId="0" fontId="23" fillId="0" borderId="0" applyNumberFormat="0" applyFont="0" applyBorder="0" applyProtection="0"/>
    <xf numFmtId="0" fontId="23" fillId="0" borderId="0" applyNumberFormat="0" applyFont="0" applyBorder="0" applyProtection="0"/>
    <xf numFmtId="0" fontId="30" fillId="0" borderId="0" applyNumberFormat="0" applyBorder="0" applyProtection="0"/>
    <xf numFmtId="0" fontId="30" fillId="0" borderId="0" applyNumberFormat="0" applyBorder="0" applyProtection="0"/>
    <xf numFmtId="0" fontId="31" fillId="0" borderId="0" applyNumberFormat="0" applyBorder="0" applyProtection="0"/>
    <xf numFmtId="0" fontId="31" fillId="0" borderId="0" applyNumberFormat="0" applyBorder="0" applyProtection="0"/>
    <xf numFmtId="0" fontId="31" fillId="0" borderId="0" applyNumberFormat="0" applyBorder="0" applyProtection="0"/>
    <xf numFmtId="0" fontId="23" fillId="0" borderId="0" applyNumberFormat="0" applyFont="0" applyBorder="0" applyProtection="0"/>
    <xf numFmtId="0" fontId="23" fillId="0" borderId="0" applyNumberFormat="0" applyFont="0" applyBorder="0" applyProtection="0"/>
    <xf numFmtId="0" fontId="23" fillId="0" borderId="0" applyNumberFormat="0" applyFont="0" applyBorder="0" applyProtection="0"/>
    <xf numFmtId="0" fontId="23" fillId="0" borderId="0" applyNumberFormat="0" applyFont="0" applyBorder="0" applyProtection="0"/>
    <xf numFmtId="0" fontId="30" fillId="0" borderId="0" applyNumberFormat="0" applyBorder="0" applyProtection="0"/>
    <xf numFmtId="0" fontId="31" fillId="0" borderId="0" applyNumberFormat="0" applyBorder="0" applyProtection="0"/>
    <xf numFmtId="0" fontId="30" fillId="0" borderId="0" applyNumberFormat="0" applyBorder="0" applyProtection="0"/>
    <xf numFmtId="0" fontId="23" fillId="0" borderId="0" applyNumberFormat="0" applyFont="0" applyBorder="0" applyProtection="0"/>
    <xf numFmtId="0" fontId="31" fillId="0" borderId="0" applyNumberFormat="0" applyBorder="0" applyProtection="0"/>
    <xf numFmtId="0" fontId="31" fillId="0" borderId="0" applyNumberFormat="0" applyBorder="0" applyProtection="0"/>
    <xf numFmtId="0" fontId="31" fillId="0" borderId="0" applyNumberFormat="0" applyBorder="0" applyProtection="0"/>
    <xf numFmtId="0" fontId="30" fillId="0" borderId="0" applyNumberFormat="0" applyBorder="0" applyProtection="0"/>
    <xf numFmtId="0" fontId="31" fillId="0" borderId="0" applyNumberFormat="0" applyBorder="0" applyProtection="0"/>
    <xf numFmtId="0" fontId="23" fillId="0" borderId="0" applyNumberFormat="0" applyFont="0" applyBorder="0" applyProtection="0"/>
    <xf numFmtId="0" fontId="23" fillId="0" borderId="0" applyNumberFormat="0" applyFont="0" applyBorder="0" applyProtection="0"/>
    <xf numFmtId="0" fontId="23" fillId="0" borderId="0" applyNumberFormat="0" applyFont="0" applyBorder="0" applyProtection="0"/>
    <xf numFmtId="0" fontId="30" fillId="0" borderId="0" applyNumberFormat="0" applyBorder="0" applyProtection="0"/>
    <xf numFmtId="0" fontId="23" fillId="0" borderId="0" applyNumberFormat="0" applyFont="0" applyBorder="0" applyProtection="0"/>
    <xf numFmtId="0" fontId="23" fillId="0" borderId="0" applyNumberFormat="0" applyFont="0" applyBorder="0" applyProtection="0"/>
    <xf numFmtId="0" fontId="23" fillId="0" borderId="0" applyNumberFormat="0" applyFont="0" applyBorder="0" applyProtection="0"/>
    <xf numFmtId="0" fontId="31" fillId="0" borderId="0" applyNumberFormat="0" applyBorder="0" applyProtection="0"/>
    <xf numFmtId="0" fontId="31" fillId="0" borderId="0" applyNumberFormat="0" applyBorder="0" applyProtection="0"/>
    <xf numFmtId="0" fontId="23" fillId="0" borderId="0" applyNumberFormat="0" applyFont="0" applyBorder="0" applyProtection="0"/>
    <xf numFmtId="0" fontId="23" fillId="0" borderId="0" applyNumberFormat="0" applyFont="0" applyBorder="0" applyProtection="0"/>
    <xf numFmtId="0" fontId="23" fillId="0" borderId="0" applyNumberFormat="0" applyFont="0" applyBorder="0" applyProtection="0"/>
    <xf numFmtId="0" fontId="23" fillId="0" borderId="0" applyNumberFormat="0" applyFont="0" applyBorder="0" applyProtection="0"/>
    <xf numFmtId="0" fontId="23" fillId="0" borderId="0" applyNumberFormat="0" applyFont="0" applyBorder="0" applyProtection="0"/>
    <xf numFmtId="0" fontId="30" fillId="0" borderId="0" applyNumberFormat="0" applyBorder="0" applyProtection="0"/>
    <xf numFmtId="0" fontId="30" fillId="0" borderId="0" applyNumberFormat="0" applyBorder="0" applyProtection="0"/>
    <xf numFmtId="0" fontId="30" fillId="0" borderId="0" applyNumberFormat="0" applyBorder="0" applyProtection="0"/>
    <xf numFmtId="0" fontId="30" fillId="0" borderId="0" applyNumberFormat="0" applyBorder="0" applyProtection="0"/>
    <xf numFmtId="0" fontId="30" fillId="0" borderId="0" applyNumberFormat="0" applyBorder="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165" fontId="32" fillId="0" borderId="0" applyBorder="0" applyProtection="0"/>
    <xf numFmtId="0" fontId="22" fillId="0" borderId="0"/>
    <xf numFmtId="0" fontId="47" fillId="0" borderId="0"/>
    <xf numFmtId="0" fontId="49" fillId="0" borderId="0" applyNumberFormat="0" applyFill="0" applyBorder="0" applyAlignment="0" applyProtection="0"/>
    <xf numFmtId="0" fontId="50" fillId="0" borderId="0" applyNumberFormat="0" applyFill="0" applyBorder="0" applyAlignment="0" applyProtection="0">
      <alignment vertical="top"/>
      <protection locked="0"/>
    </xf>
    <xf numFmtId="0" fontId="21" fillId="0" borderId="0"/>
    <xf numFmtId="0" fontId="20" fillId="0" borderId="0"/>
    <xf numFmtId="0" fontId="19" fillId="0" borderId="0"/>
    <xf numFmtId="0" fontId="18" fillId="0" borderId="0"/>
    <xf numFmtId="0" fontId="18" fillId="0" borderId="0"/>
    <xf numFmtId="0" fontId="17" fillId="0" borderId="0"/>
    <xf numFmtId="0" fontId="17" fillId="0" borderId="0"/>
    <xf numFmtId="0" fontId="49" fillId="0" borderId="0" applyNumberFormat="0" applyFill="0" applyBorder="0" applyAlignment="0" applyProtection="0"/>
    <xf numFmtId="0" fontId="16" fillId="0" borderId="0"/>
    <xf numFmtId="0" fontId="16" fillId="0" borderId="0"/>
    <xf numFmtId="0" fontId="15" fillId="0" borderId="0"/>
    <xf numFmtId="0" fontId="14" fillId="0" borderId="0"/>
    <xf numFmtId="0" fontId="14" fillId="0" borderId="0"/>
    <xf numFmtId="0" fontId="25" fillId="0" borderId="0" applyNumberForma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1" fillId="0" borderId="0"/>
    <xf numFmtId="0" fontId="11" fillId="0" borderId="0"/>
    <xf numFmtId="0" fontId="11" fillId="0" borderId="0"/>
    <xf numFmtId="0" fontId="53" fillId="0" borderId="0" applyNumberFormat="0" applyFill="0" applyBorder="0" applyAlignment="0" applyProtection="0">
      <alignment vertical="top"/>
      <protection locked="0"/>
    </xf>
    <xf numFmtId="0" fontId="10" fillId="0" borderId="0"/>
    <xf numFmtId="0" fontId="10" fillId="0" borderId="0"/>
    <xf numFmtId="0" fontId="9" fillId="0" borderId="0"/>
    <xf numFmtId="9" fontId="9" fillId="0" borderId="0" applyFont="0" applyFill="0" applyBorder="0" applyAlignment="0" applyProtection="0"/>
    <xf numFmtId="0" fontId="9" fillId="0" borderId="0"/>
    <xf numFmtId="0" fontId="9" fillId="0" borderId="0"/>
    <xf numFmtId="0" fontId="8" fillId="0" borderId="0"/>
    <xf numFmtId="0" fontId="8" fillId="0" borderId="0"/>
    <xf numFmtId="9" fontId="8" fillId="0" borderId="0" applyFont="0" applyFill="0" applyBorder="0" applyAlignment="0" applyProtection="0"/>
    <xf numFmtId="0" fontId="7" fillId="0" borderId="0"/>
    <xf numFmtId="0" fontId="48" fillId="0" borderId="0"/>
    <xf numFmtId="0" fontId="6" fillId="0" borderId="0"/>
    <xf numFmtId="0" fontId="6" fillId="0" borderId="0"/>
    <xf numFmtId="9" fontId="6"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23" fillId="0" borderId="0"/>
    <xf numFmtId="0" fontId="4" fillId="0" borderId="0"/>
    <xf numFmtId="0" fontId="4" fillId="0" borderId="0"/>
    <xf numFmtId="9" fontId="4" fillId="0" borderId="0" applyFont="0" applyFill="0" applyBorder="0" applyAlignment="0" applyProtection="0"/>
    <xf numFmtId="0" fontId="4" fillId="0" borderId="0"/>
    <xf numFmtId="0" fontId="3" fillId="0" borderId="0"/>
    <xf numFmtId="0" fontId="3" fillId="0" borderId="0"/>
    <xf numFmtId="9" fontId="3" fillId="0" borderId="0" applyFont="0" applyFill="0" applyBorder="0" applyAlignment="0" applyProtection="0"/>
    <xf numFmtId="0" fontId="3" fillId="0" borderId="0"/>
    <xf numFmtId="0" fontId="2" fillId="0" borderId="0"/>
    <xf numFmtId="0" fontId="2" fillId="0" borderId="0"/>
    <xf numFmtId="0" fontId="1" fillId="0" borderId="0"/>
    <xf numFmtId="0" fontId="48" fillId="0" borderId="0"/>
    <xf numFmtId="0" fontId="47" fillId="0" borderId="0"/>
    <xf numFmtId="43" fontId="64" fillId="0" borderId="0" applyFont="0" applyFill="0" applyBorder="0" applyAlignment="0" applyProtection="0"/>
    <xf numFmtId="0" fontId="63" fillId="0" borderId="0"/>
    <xf numFmtId="9" fontId="47" fillId="0" borderId="0" applyFont="0" applyFill="0" applyBorder="0" applyAlignment="0" applyProtection="0"/>
    <xf numFmtId="43" fontId="48" fillId="0" borderId="0" applyFont="0" applyFill="0" applyBorder="0" applyAlignment="0" applyProtection="0"/>
    <xf numFmtId="0" fontId="1" fillId="0" borderId="0"/>
    <xf numFmtId="0" fontId="48" fillId="0" borderId="0"/>
    <xf numFmtId="0" fontId="1" fillId="0" borderId="0"/>
    <xf numFmtId="9" fontId="48" fillId="0" borderId="0" applyFont="0" applyFill="0" applyBorder="0" applyAlignment="0" applyProtection="0"/>
    <xf numFmtId="43" fontId="66"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48" fillId="0" borderId="0" applyFont="0" applyFill="0" applyBorder="0" applyAlignment="0" applyProtection="0"/>
    <xf numFmtId="0" fontId="65" fillId="0" borderId="0" applyNumberFormat="0" applyFill="0" applyBorder="0" applyAlignment="0" applyProtection="0">
      <alignment vertical="top"/>
      <protection locked="0"/>
    </xf>
    <xf numFmtId="0" fontId="50" fillId="0" borderId="0" applyNumberFormat="0" applyFill="0" applyBorder="0" applyAlignment="0" applyProtection="0"/>
    <xf numFmtId="0" fontId="53" fillId="0" borderId="0" applyNumberFormat="0" applyFill="0" applyBorder="0" applyAlignment="0" applyProtection="0">
      <alignment vertical="top"/>
      <protection locked="0"/>
    </xf>
    <xf numFmtId="0" fontId="48" fillId="0" borderId="0"/>
    <xf numFmtId="0" fontId="1" fillId="0" borderId="0"/>
    <xf numFmtId="0" fontId="48" fillId="0" borderId="0"/>
    <xf numFmtId="0" fontId="62" fillId="0" borderId="0"/>
    <xf numFmtId="0" fontId="47" fillId="0" borderId="0"/>
    <xf numFmtId="0" fontId="1" fillId="0" borderId="0"/>
    <xf numFmtId="0" fontId="48" fillId="0" borderId="0"/>
    <xf numFmtId="0" fontId="47" fillId="0" borderId="0"/>
    <xf numFmtId="0" fontId="48" fillId="0" borderId="0"/>
    <xf numFmtId="0" fontId="63" fillId="0" borderId="0"/>
    <xf numFmtId="0" fontId="64" fillId="0" borderId="0"/>
    <xf numFmtId="0" fontId="64" fillId="0" borderId="0"/>
    <xf numFmtId="0" fontId="1" fillId="0" borderId="0"/>
    <xf numFmtId="0" fontId="63" fillId="0" borderId="0"/>
    <xf numFmtId="0" fontId="48"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48" fillId="0" borderId="0"/>
    <xf numFmtId="0" fontId="48" fillId="0" borderId="0"/>
    <xf numFmtId="0" fontId="48" fillId="0" borderId="0"/>
    <xf numFmtId="9" fontId="48" fillId="0" borderId="0" applyFont="0" applyFill="0" applyBorder="0" applyAlignment="0" applyProtection="0"/>
    <xf numFmtId="9" fontId="66"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6" fillId="0" borderId="0" applyFont="0" applyFill="0" applyBorder="0" applyAlignment="0" applyProtection="0"/>
    <xf numFmtId="165" fontId="67" fillId="0" borderId="0"/>
    <xf numFmtId="43" fontId="1" fillId="0" borderId="0" applyFont="0" applyFill="0" applyBorder="0" applyAlignment="0" applyProtection="0"/>
    <xf numFmtId="0" fontId="25" fillId="0" borderId="0" applyNumberFormat="0" applyFill="0" applyBorder="0" applyAlignment="0" applyProtection="0"/>
    <xf numFmtId="0" fontId="23" fillId="0" borderId="0" applyNumberFormat="0" applyFont="0" applyBorder="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0" fontId="1" fillId="0" borderId="0"/>
    <xf numFmtId="0" fontId="63" fillId="0" borderId="0"/>
    <xf numFmtId="0" fontId="1" fillId="0" borderId="0"/>
    <xf numFmtId="0" fontId="48" fillId="0" borderId="0"/>
    <xf numFmtId="0" fontId="63" fillId="0" borderId="0"/>
    <xf numFmtId="43" fontId="48" fillId="0" borderId="0" applyFont="0" applyFill="0" applyBorder="0" applyAlignment="0" applyProtection="0"/>
    <xf numFmtId="43" fontId="66"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48" fillId="0" borderId="0" applyFont="0" applyFill="0" applyBorder="0" applyAlignment="0" applyProtection="0"/>
    <xf numFmtId="43" fontId="66"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66"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6"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8" fillId="0" borderId="0"/>
    <xf numFmtId="0" fontId="62" fillId="0" borderId="0"/>
    <xf numFmtId="0" fontId="68" fillId="0" borderId="0" applyNumberFormat="0" applyFill="0" applyBorder="0" applyAlignment="0" applyProtection="0">
      <alignment vertical="top"/>
      <protection locked="0"/>
    </xf>
    <xf numFmtId="0" fontId="66" fillId="0" borderId="0"/>
    <xf numFmtId="0" fontId="62" fillId="0" borderId="0"/>
    <xf numFmtId="0" fontId="1" fillId="0" borderId="0"/>
    <xf numFmtId="0" fontId="1" fillId="0" borderId="0"/>
    <xf numFmtId="0" fontId="62" fillId="0" borderId="0"/>
    <xf numFmtId="43" fontId="1" fillId="0" borderId="0" applyFont="0" applyFill="0" applyBorder="0" applyAlignment="0" applyProtection="0"/>
    <xf numFmtId="0" fontId="1"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0" fontId="1" fillId="0" borderId="0"/>
    <xf numFmtId="9" fontId="1" fillId="0" borderId="0" applyFont="0" applyFill="0" applyBorder="0" applyAlignment="0" applyProtection="0"/>
    <xf numFmtId="0" fontId="47" fillId="0" borderId="0"/>
    <xf numFmtId="43" fontId="48" fillId="0" borderId="0" applyFont="0" applyFill="0" applyBorder="0" applyAlignment="0" applyProtection="0"/>
    <xf numFmtId="43" fontId="48" fillId="0" borderId="0" applyFont="0" applyFill="0" applyBorder="0" applyAlignment="0" applyProtection="0"/>
    <xf numFmtId="0" fontId="1" fillId="0" borderId="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23" fillId="0" borderId="0"/>
    <xf numFmtId="43" fontId="64"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7" fillId="0" borderId="0" applyNumberFormat="0" applyFill="0" applyBorder="0" applyAlignment="0" applyProtection="0"/>
    <xf numFmtId="0" fontId="30" fillId="0" borderId="0" applyNumberFormat="0" applyBorder="0" applyProtection="0"/>
    <xf numFmtId="0" fontId="23" fillId="0" borderId="0" applyNumberFormat="0" applyFont="0" applyBorder="0" applyProtection="0"/>
    <xf numFmtId="0" fontId="23" fillId="0" borderId="0" applyNumberFormat="0" applyFont="0" applyBorder="0" applyProtection="0"/>
    <xf numFmtId="0" fontId="30" fillId="0" borderId="0" applyNumberFormat="0" applyBorder="0" applyProtection="0"/>
    <xf numFmtId="0" fontId="30" fillId="0" borderId="0" applyNumberFormat="0" applyBorder="0" applyProtection="0"/>
    <xf numFmtId="0" fontId="31" fillId="0" borderId="0" applyNumberFormat="0" applyBorder="0" applyProtection="0"/>
    <xf numFmtId="0" fontId="31" fillId="0" borderId="0" applyNumberFormat="0" applyBorder="0" applyProtection="0"/>
    <xf numFmtId="0" fontId="31" fillId="0" borderId="0" applyNumberFormat="0" applyBorder="0" applyProtection="0"/>
    <xf numFmtId="0" fontId="23" fillId="0" borderId="0" applyNumberFormat="0" applyFont="0" applyBorder="0" applyProtection="0"/>
    <xf numFmtId="0" fontId="23" fillId="0" borderId="0" applyNumberFormat="0" applyFont="0" applyBorder="0" applyProtection="0"/>
    <xf numFmtId="0" fontId="23" fillId="0" borderId="0" applyNumberFormat="0" applyFont="0" applyBorder="0" applyProtection="0"/>
    <xf numFmtId="0" fontId="23" fillId="0" borderId="0" applyNumberFormat="0" applyFont="0" applyBorder="0" applyProtection="0"/>
    <xf numFmtId="0" fontId="30" fillId="0" borderId="0" applyNumberFormat="0" applyBorder="0" applyProtection="0"/>
    <xf numFmtId="0" fontId="31" fillId="0" borderId="0" applyNumberFormat="0" applyBorder="0" applyProtection="0"/>
    <xf numFmtId="0" fontId="30" fillId="0" borderId="0" applyNumberFormat="0" applyBorder="0" applyProtection="0"/>
    <xf numFmtId="0" fontId="23" fillId="0" borderId="0" applyNumberFormat="0" applyFont="0" applyBorder="0" applyProtection="0"/>
    <xf numFmtId="0" fontId="31" fillId="0" borderId="0" applyNumberFormat="0" applyBorder="0" applyProtection="0"/>
    <xf numFmtId="0" fontId="31" fillId="0" borderId="0" applyNumberFormat="0" applyBorder="0" applyProtection="0"/>
    <xf numFmtId="0" fontId="31" fillId="0" borderId="0" applyNumberFormat="0" applyBorder="0" applyProtection="0"/>
    <xf numFmtId="0" fontId="30" fillId="0" borderId="0" applyNumberFormat="0" applyBorder="0" applyProtection="0"/>
    <xf numFmtId="0" fontId="23" fillId="0" borderId="0" applyNumberFormat="0" applyFont="0" applyBorder="0" applyProtection="0"/>
    <xf numFmtId="0" fontId="30" fillId="0" borderId="0" applyNumberFormat="0" applyBorder="0" applyProtection="0"/>
    <xf numFmtId="0" fontId="23" fillId="0" borderId="0" applyNumberFormat="0" applyFont="0" applyBorder="0" applyProtection="0"/>
    <xf numFmtId="0" fontId="23" fillId="0" borderId="0" applyNumberFormat="0" applyFont="0" applyBorder="0" applyProtection="0"/>
    <xf numFmtId="0" fontId="23" fillId="0" borderId="0" applyNumberFormat="0" applyFont="0" applyBorder="0" applyProtection="0"/>
    <xf numFmtId="0" fontId="31" fillId="0" borderId="0" applyNumberFormat="0" applyBorder="0" applyProtection="0"/>
    <xf numFmtId="0" fontId="31" fillId="0" borderId="0" applyNumberFormat="0" applyBorder="0" applyProtection="0"/>
    <xf numFmtId="0" fontId="23" fillId="0" borderId="0" applyNumberFormat="0" applyFont="0" applyBorder="0" applyProtection="0"/>
    <xf numFmtId="0" fontId="23" fillId="0" borderId="0" applyNumberFormat="0" applyFont="0" applyBorder="0" applyProtection="0"/>
    <xf numFmtId="0" fontId="23" fillId="0" borderId="0" applyNumberFormat="0" applyFont="0" applyBorder="0" applyProtection="0"/>
    <xf numFmtId="0" fontId="23" fillId="0" borderId="0" applyNumberFormat="0" applyFont="0" applyBorder="0" applyProtection="0"/>
    <xf numFmtId="0" fontId="23" fillId="0" borderId="0" applyNumberFormat="0" applyFont="0" applyBorder="0" applyProtection="0"/>
    <xf numFmtId="0" fontId="30" fillId="0" borderId="0" applyNumberFormat="0" applyBorder="0" applyProtection="0"/>
    <xf numFmtId="0" fontId="30" fillId="0" borderId="0" applyNumberFormat="0" applyBorder="0" applyProtection="0"/>
    <xf numFmtId="0" fontId="30" fillId="0" borderId="0" applyNumberFormat="0" applyBorder="0" applyProtection="0"/>
    <xf numFmtId="0" fontId="30" fillId="0" borderId="0" applyNumberFormat="0" applyBorder="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165" fontId="32" fillId="0" borderId="0" applyBorder="0" applyProtection="0"/>
    <xf numFmtId="0" fontId="4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pplyNumberForma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23" fillId="0" borderId="0"/>
    <xf numFmtId="0" fontId="47" fillId="0" borderId="0"/>
    <xf numFmtId="0" fontId="23"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23" fillId="0" borderId="0"/>
    <xf numFmtId="43" fontId="1"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43" fontId="1" fillId="0" borderId="0" applyFont="0" applyFill="0" applyBorder="0" applyAlignment="0" applyProtection="0"/>
    <xf numFmtId="164" fontId="23" fillId="0" borderId="0" applyFont="0" applyFill="0" applyBorder="0" applyAlignment="0" applyProtection="0"/>
    <xf numFmtId="43" fontId="1" fillId="0" borderId="0" applyFont="0" applyFill="0" applyBorder="0" applyAlignment="0" applyProtection="0"/>
    <xf numFmtId="164" fontId="23"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66" fillId="0" borderId="0" applyFont="0" applyFill="0" applyBorder="0" applyAlignment="0" applyProtection="0"/>
    <xf numFmtId="43" fontId="64" fillId="0" borderId="0" applyFont="0" applyFill="0" applyBorder="0" applyAlignment="0" applyProtection="0"/>
    <xf numFmtId="43" fontId="1"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4"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164" fontId="23"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6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8" fillId="0" borderId="0"/>
    <xf numFmtId="43" fontId="1" fillId="0" borderId="0" applyFont="0" applyFill="0" applyBorder="0" applyAlignment="0" applyProtection="0"/>
    <xf numFmtId="43" fontId="64" fillId="0" borderId="0" applyFont="0" applyFill="0" applyBorder="0" applyAlignment="0" applyProtection="0"/>
    <xf numFmtId="43" fontId="48"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6"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3" fontId="64"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64"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4" fillId="0" borderId="0" applyFont="0" applyFill="0" applyBorder="0" applyAlignment="0" applyProtection="0"/>
    <xf numFmtId="164" fontId="23" fillId="0" borderId="0" applyFont="0" applyFill="0" applyBorder="0" applyAlignment="0" applyProtection="0"/>
    <xf numFmtId="43" fontId="1"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164" fontId="23"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164" fontId="23"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6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3" fontId="66" fillId="0" borderId="0" applyFont="0" applyFill="0" applyBorder="0" applyAlignment="0" applyProtection="0"/>
    <xf numFmtId="43" fontId="64" fillId="0" borderId="0" applyFont="0" applyFill="0" applyBorder="0" applyAlignment="0" applyProtection="0"/>
    <xf numFmtId="164" fontId="23"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23" fillId="0" borderId="0" applyFont="0" applyFill="0" applyBorder="0" applyAlignment="0" applyProtection="0"/>
    <xf numFmtId="43" fontId="1" fillId="0" borderId="0" applyFont="0" applyFill="0" applyBorder="0" applyAlignment="0" applyProtection="0"/>
    <xf numFmtId="43" fontId="64" fillId="0" borderId="0" applyFont="0" applyFill="0" applyBorder="0" applyAlignment="0" applyProtection="0"/>
    <xf numFmtId="43" fontId="1" fillId="0" borderId="0" applyFont="0" applyFill="0" applyBorder="0" applyAlignment="0" applyProtection="0"/>
    <xf numFmtId="0" fontId="23" fillId="0" borderId="0" applyNumberFormat="0" applyFont="0" applyBorder="0" applyProtection="0"/>
    <xf numFmtId="0" fontId="23" fillId="0" borderId="0" applyNumberFormat="0" applyFont="0" applyBorder="0" applyProtection="0"/>
    <xf numFmtId="0" fontId="30" fillId="0" borderId="0" applyNumberFormat="0" applyBorder="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43" fontId="48" fillId="0" borderId="0" applyFont="0" applyFill="0" applyBorder="0" applyAlignment="0" applyProtection="0"/>
    <xf numFmtId="43" fontId="6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6"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6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6"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6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6"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6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6"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6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6"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6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6"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6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6"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6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6"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6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6"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6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6"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6"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6"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6"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202">
    <xf numFmtId="0" fontId="0" fillId="0" borderId="0" xfId="0"/>
    <xf numFmtId="0" fontId="30" fillId="3" borderId="0" xfId="0" applyFont="1" applyFill="1"/>
    <xf numFmtId="0" fontId="30" fillId="4" borderId="1" xfId="0" applyFont="1" applyFill="1" applyBorder="1"/>
    <xf numFmtId="0" fontId="30" fillId="4" borderId="2" xfId="0" applyFont="1" applyFill="1" applyBorder="1"/>
    <xf numFmtId="0" fontId="30" fillId="4" borderId="3" xfId="0" applyFont="1" applyFill="1" applyBorder="1"/>
    <xf numFmtId="0" fontId="33" fillId="4" borderId="4" xfId="0" applyFont="1" applyFill="1" applyBorder="1" applyAlignment="1">
      <alignment horizontal="left" vertical="top"/>
    </xf>
    <xf numFmtId="0" fontId="30" fillId="4" borderId="0" xfId="0" applyFont="1" applyFill="1"/>
    <xf numFmtId="0" fontId="30" fillId="4" borderId="5" xfId="0" applyFont="1" applyFill="1" applyBorder="1"/>
    <xf numFmtId="0" fontId="30" fillId="4" borderId="4" xfId="0" applyFont="1" applyFill="1" applyBorder="1"/>
    <xf numFmtId="0" fontId="35" fillId="3" borderId="0" xfId="0" applyFont="1" applyFill="1"/>
    <xf numFmtId="0" fontId="37" fillId="3" borderId="0" xfId="0" applyFont="1" applyFill="1"/>
    <xf numFmtId="0" fontId="0" fillId="3" borderId="0" xfId="0" applyFill="1"/>
    <xf numFmtId="0" fontId="38" fillId="0" borderId="0" xfId="46" applyFont="1" applyAlignment="1">
      <alignment horizontal="left" vertical="top"/>
    </xf>
    <xf numFmtId="0" fontId="39" fillId="0" borderId="0" xfId="46" applyFont="1" applyAlignment="1">
      <alignment horizontal="left" vertical="top"/>
    </xf>
    <xf numFmtId="0" fontId="40" fillId="0" borderId="0" xfId="46" applyFont="1" applyAlignment="1">
      <alignment horizontal="left" vertical="top"/>
    </xf>
    <xf numFmtId="0" fontId="41" fillId="0" borderId="0" xfId="46" applyFont="1" applyAlignment="1">
      <alignment horizontal="left" vertical="top"/>
    </xf>
    <xf numFmtId="0" fontId="42" fillId="0" borderId="0" xfId="26" applyFont="1" applyAlignment="1">
      <alignment horizontal="left" vertical="top"/>
    </xf>
    <xf numFmtId="0" fontId="34" fillId="0" borderId="0" xfId="46" applyFont="1" applyAlignment="1">
      <alignment horizontal="left" vertical="top"/>
    </xf>
    <xf numFmtId="0" fontId="38" fillId="0" borderId="0" xfId="55" applyFont="1"/>
    <xf numFmtId="0" fontId="30" fillId="0" borderId="0" xfId="36" applyFont="1" applyAlignment="1">
      <alignment vertical="center" wrapText="1"/>
    </xf>
    <xf numFmtId="0" fontId="44" fillId="0" borderId="0" xfId="36" applyFont="1" applyAlignment="1">
      <alignment vertical="center" wrapText="1"/>
    </xf>
    <xf numFmtId="0" fontId="34" fillId="0" borderId="10" xfId="46" applyFont="1" applyBorder="1" applyAlignment="1">
      <alignment horizontal="left" vertical="top"/>
    </xf>
    <xf numFmtId="0" fontId="44" fillId="0" borderId="11" xfId="36" applyFont="1" applyBorder="1" applyAlignment="1">
      <alignment vertical="center" wrapText="1"/>
    </xf>
    <xf numFmtId="0" fontId="30" fillId="0" borderId="0" xfId="36" applyFont="1" applyAlignment="1">
      <alignment wrapText="1"/>
    </xf>
    <xf numFmtId="0" fontId="44" fillId="0" borderId="0" xfId="36" applyFont="1" applyAlignment="1">
      <alignment wrapText="1"/>
    </xf>
    <xf numFmtId="0" fontId="30" fillId="0" borderId="18" xfId="46" applyBorder="1" applyAlignment="1">
      <alignment horizontal="left" vertical="top" indent="1"/>
    </xf>
    <xf numFmtId="0" fontId="30" fillId="0" borderId="19" xfId="46" applyBorder="1" applyAlignment="1">
      <alignment horizontal="left" vertical="top" indent="1"/>
    </xf>
    <xf numFmtId="0" fontId="30" fillId="0" borderId="20" xfId="46" applyBorder="1" applyAlignment="1">
      <alignment horizontal="left" vertical="top" indent="1"/>
    </xf>
    <xf numFmtId="49" fontId="30" fillId="0" borderId="12" xfId="36" applyNumberFormat="1" applyFont="1" applyBorder="1" applyAlignment="1">
      <alignment horizontal="right" vertical="center" wrapText="1"/>
    </xf>
    <xf numFmtId="0" fontId="52" fillId="3" borderId="0" xfId="0" applyFont="1" applyFill="1"/>
    <xf numFmtId="0" fontId="30" fillId="0" borderId="16" xfId="46" applyBorder="1" applyAlignment="1">
      <alignment vertical="top"/>
    </xf>
    <xf numFmtId="0" fontId="30" fillId="0" borderId="0" xfId="46" applyAlignment="1">
      <alignment vertical="top"/>
    </xf>
    <xf numFmtId="0" fontId="30" fillId="0" borderId="17" xfId="46" applyBorder="1" applyAlignment="1">
      <alignment vertical="top"/>
    </xf>
    <xf numFmtId="0" fontId="30" fillId="0" borderId="0" xfId="0" applyFont="1" applyFill="1"/>
    <xf numFmtId="0" fontId="46" fillId="5" borderId="0" xfId="135" applyFont="1" applyFill="1"/>
    <xf numFmtId="0" fontId="46" fillId="0" borderId="0" xfId="135" applyFont="1"/>
    <xf numFmtId="0" fontId="46" fillId="5" borderId="0" xfId="135" applyFont="1" applyFill="1" applyAlignment="1">
      <alignment vertical="center"/>
    </xf>
    <xf numFmtId="49" fontId="48" fillId="5" borderId="0" xfId="135" applyNumberFormat="1" applyFont="1" applyFill="1"/>
    <xf numFmtId="49" fontId="48" fillId="5" borderId="0" xfId="135" applyNumberFormat="1" applyFont="1" applyFill="1" applyAlignment="1">
      <alignment vertical="center"/>
    </xf>
    <xf numFmtId="0" fontId="46" fillId="5" borderId="0" xfId="138" applyFont="1" applyFill="1"/>
    <xf numFmtId="0" fontId="48" fillId="5" borderId="0" xfId="138" applyFont="1" applyFill="1"/>
    <xf numFmtId="166" fontId="48" fillId="5" borderId="0" xfId="138" applyNumberFormat="1" applyFont="1" applyFill="1"/>
    <xf numFmtId="0" fontId="1" fillId="0" borderId="0" xfId="197"/>
    <xf numFmtId="0" fontId="58" fillId="5" borderId="0" xfId="197" applyFont="1" applyFill="1"/>
    <xf numFmtId="0" fontId="46" fillId="5" borderId="0" xfId="197" applyFont="1" applyFill="1" applyAlignment="1">
      <alignment readingOrder="1"/>
    </xf>
    <xf numFmtId="3" fontId="46" fillId="5" borderId="0" xfId="197" applyNumberFormat="1" applyFont="1" applyFill="1"/>
    <xf numFmtId="0" fontId="45" fillId="5" borderId="0" xfId="197" applyFont="1" applyFill="1"/>
    <xf numFmtId="0" fontId="46" fillId="0" borderId="0" xfId="197" applyFont="1"/>
    <xf numFmtId="0" fontId="58" fillId="5" borderId="0" xfId="197" applyFont="1" applyFill="1" applyAlignment="1">
      <alignment horizontal="center"/>
    </xf>
    <xf numFmtId="0" fontId="58" fillId="0" borderId="0" xfId="197" applyFont="1" applyAlignment="1">
      <alignment horizontal="center"/>
    </xf>
    <xf numFmtId="0" fontId="30" fillId="5" borderId="31" xfId="165" applyFont="1" applyFill="1" applyBorder="1" applyAlignment="1">
      <alignment vertical="center" readingOrder="1"/>
    </xf>
    <xf numFmtId="0" fontId="34" fillId="5" borderId="32" xfId="165" applyFont="1" applyFill="1" applyBorder="1" applyAlignment="1">
      <alignment vertical="center" readingOrder="1"/>
    </xf>
    <xf numFmtId="17" fontId="58" fillId="5" borderId="33" xfId="197" applyNumberFormat="1" applyFont="1" applyFill="1" applyBorder="1" applyAlignment="1">
      <alignment vertical="center"/>
    </xf>
    <xf numFmtId="17" fontId="58" fillId="5" borderId="21" xfId="197" applyNumberFormat="1" applyFont="1" applyFill="1" applyBorder="1" applyAlignment="1">
      <alignment vertical="center"/>
    </xf>
    <xf numFmtId="0" fontId="46" fillId="5" borderId="0" xfId="197" applyFont="1" applyFill="1" applyAlignment="1">
      <alignment vertical="center"/>
    </xf>
    <xf numFmtId="0" fontId="48" fillId="5" borderId="31" xfId="121" applyFill="1" applyBorder="1" applyAlignment="1">
      <alignment vertical="center" readingOrder="1"/>
    </xf>
    <xf numFmtId="0" fontId="30" fillId="5" borderId="0" xfId="165" applyFont="1" applyFill="1" applyAlignment="1">
      <alignment vertical="center" readingOrder="1"/>
    </xf>
    <xf numFmtId="3" fontId="46" fillId="5" borderId="34" xfId="197" applyNumberFormat="1" applyFont="1" applyFill="1" applyBorder="1" applyAlignment="1">
      <alignment horizontal="right" vertical="center"/>
    </xf>
    <xf numFmtId="3" fontId="46" fillId="5" borderId="35" xfId="197" applyNumberFormat="1" applyFont="1" applyFill="1" applyBorder="1" applyAlignment="1">
      <alignment horizontal="right" vertical="center"/>
    </xf>
    <xf numFmtId="3" fontId="46" fillId="0" borderId="35" xfId="197" applyNumberFormat="1" applyFont="1" applyBorder="1" applyAlignment="1">
      <alignment horizontal="right" vertical="center"/>
    </xf>
    <xf numFmtId="3" fontId="59" fillId="5" borderId="0" xfId="197" applyNumberFormat="1" applyFont="1" applyFill="1" applyAlignment="1">
      <alignment vertical="center"/>
    </xf>
    <xf numFmtId="0" fontId="48" fillId="5" borderId="0" xfId="121" applyFill="1" applyAlignment="1">
      <alignment vertical="center" readingOrder="1"/>
    </xf>
    <xf numFmtId="3" fontId="46" fillId="0" borderId="34" xfId="197" applyNumberFormat="1" applyFont="1" applyBorder="1" applyAlignment="1">
      <alignment horizontal="right" vertical="center"/>
    </xf>
    <xf numFmtId="3" fontId="46" fillId="5" borderId="36" xfId="197" applyNumberFormat="1" applyFont="1" applyFill="1" applyBorder="1" applyAlignment="1">
      <alignment horizontal="right" vertical="center"/>
    </xf>
    <xf numFmtId="0" fontId="34" fillId="5" borderId="14" xfId="165" applyFont="1" applyFill="1" applyBorder="1" applyAlignment="1">
      <alignment vertical="center" readingOrder="1"/>
    </xf>
    <xf numFmtId="3" fontId="58" fillId="0" borderId="37" xfId="197" applyNumberFormat="1" applyFont="1" applyBorder="1" applyAlignment="1">
      <alignment horizontal="right" vertical="center"/>
    </xf>
    <xf numFmtId="3" fontId="58" fillId="5" borderId="38" xfId="197" applyNumberFormat="1" applyFont="1" applyFill="1" applyBorder="1" applyAlignment="1">
      <alignment horizontal="right" vertical="center"/>
    </xf>
    <xf numFmtId="3" fontId="58" fillId="0" borderId="38" xfId="197" applyNumberFormat="1" applyFont="1" applyBorder="1" applyAlignment="1">
      <alignment horizontal="right" vertical="center"/>
    </xf>
    <xf numFmtId="0" fontId="30" fillId="5" borderId="14" xfId="165" applyFont="1" applyFill="1" applyBorder="1" applyAlignment="1">
      <alignment vertical="center" readingOrder="1"/>
    </xf>
    <xf numFmtId="3" fontId="46" fillId="5" borderId="40" xfId="197" applyNumberFormat="1" applyFont="1" applyFill="1" applyBorder="1" applyAlignment="1">
      <alignment horizontal="right" vertical="center"/>
    </xf>
    <xf numFmtId="0" fontId="48" fillId="5" borderId="41" xfId="121" applyFill="1" applyBorder="1" applyAlignment="1">
      <alignment vertical="center" readingOrder="1"/>
    </xf>
    <xf numFmtId="3" fontId="46" fillId="0" borderId="42" xfId="197" applyNumberFormat="1" applyFont="1" applyBorder="1" applyAlignment="1">
      <alignment horizontal="right" vertical="center"/>
    </xf>
    <xf numFmtId="3" fontId="46" fillId="5" borderId="43" xfId="197" applyNumberFormat="1" applyFont="1" applyFill="1" applyBorder="1" applyAlignment="1">
      <alignment horizontal="right" vertical="center"/>
    </xf>
    <xf numFmtId="3" fontId="46" fillId="0" borderId="43" xfId="197" applyNumberFormat="1" applyFont="1" applyBorder="1" applyAlignment="1">
      <alignment horizontal="right" vertical="center"/>
    </xf>
    <xf numFmtId="3" fontId="58" fillId="0" borderId="45" xfId="197" applyNumberFormat="1" applyFont="1" applyBorder="1" applyAlignment="1">
      <alignment horizontal="right" vertical="center"/>
    </xf>
    <xf numFmtId="3" fontId="46" fillId="0" borderId="36" xfId="197" applyNumberFormat="1" applyFont="1" applyBorder="1" applyAlignment="1">
      <alignment horizontal="right" vertical="center"/>
    </xf>
    <xf numFmtId="0" fontId="48" fillId="5" borderId="0" xfId="165" applyFont="1" applyFill="1" applyAlignment="1">
      <alignment vertical="center" readingOrder="1"/>
    </xf>
    <xf numFmtId="0" fontId="48" fillId="5" borderId="19" xfId="165" applyFont="1" applyFill="1" applyBorder="1" applyAlignment="1">
      <alignment vertical="center" readingOrder="1"/>
    </xf>
    <xf numFmtId="0" fontId="30" fillId="5" borderId="14" xfId="165" applyFont="1" applyFill="1" applyBorder="1" applyAlignment="1">
      <alignment horizontal="left" vertical="center" readingOrder="1"/>
    </xf>
    <xf numFmtId="0" fontId="59" fillId="5" borderId="0" xfId="197" applyFont="1" applyFill="1" applyAlignment="1">
      <alignment vertical="center" wrapText="1"/>
    </xf>
    <xf numFmtId="167" fontId="59" fillId="5" borderId="0" xfId="247" applyNumberFormat="1" applyFont="1" applyFill="1" applyAlignment="1">
      <alignment vertical="center"/>
    </xf>
    <xf numFmtId="3" fontId="46" fillId="0" borderId="44" xfId="197" applyNumberFormat="1" applyFont="1" applyBorder="1" applyAlignment="1">
      <alignment horizontal="right" vertical="center"/>
    </xf>
    <xf numFmtId="3" fontId="58" fillId="0" borderId="39" xfId="197" applyNumberFormat="1" applyFont="1" applyBorder="1" applyAlignment="1">
      <alignment horizontal="right" vertical="center"/>
    </xf>
    <xf numFmtId="0" fontId="30" fillId="5" borderId="19" xfId="165" applyFont="1" applyFill="1" applyBorder="1" applyAlignment="1">
      <alignment vertical="center" readingOrder="1"/>
    </xf>
    <xf numFmtId="0" fontId="30" fillId="5" borderId="20" xfId="165" applyFont="1" applyFill="1" applyBorder="1" applyAlignment="1">
      <alignment vertical="center" readingOrder="1"/>
    </xf>
    <xf numFmtId="0" fontId="58" fillId="5" borderId="21" xfId="197" applyFont="1" applyFill="1" applyBorder="1" applyAlignment="1">
      <alignment horizontal="center" vertical="center" wrapText="1"/>
    </xf>
    <xf numFmtId="0" fontId="23" fillId="0" borderId="0" xfId="129"/>
    <xf numFmtId="0" fontId="38" fillId="3" borderId="0" xfId="50" applyFont="1" applyFill="1" applyAlignment="1" applyProtection="1">
      <alignment vertical="top" wrapText="1" readingOrder="1"/>
      <protection locked="0"/>
    </xf>
    <xf numFmtId="0" fontId="55" fillId="7" borderId="0" xfId="197" applyNumberFormat="1" applyFont="1" applyFill="1" applyBorder="1" applyAlignment="1" applyProtection="1">
      <alignment horizontal="left" vertical="top" wrapText="1"/>
    </xf>
    <xf numFmtId="0" fontId="38" fillId="0" borderId="0" xfId="138" applyFont="1" applyFill="1" applyAlignment="1">
      <alignment horizontal="left" vertical="top" wrapText="1"/>
    </xf>
    <xf numFmtId="0" fontId="48" fillId="0" borderId="0" xfId="138" applyFont="1" applyFill="1"/>
    <xf numFmtId="0" fontId="1" fillId="0" borderId="0" xfId="197"/>
    <xf numFmtId="17" fontId="48" fillId="5" borderId="0" xfId="197" quotePrefix="1" applyNumberFormat="1" applyFont="1" applyFill="1" applyAlignment="1">
      <alignment horizontal="left"/>
    </xf>
    <xf numFmtId="0" fontId="56" fillId="5" borderId="21" xfId="197" applyFont="1" applyFill="1" applyBorder="1" applyAlignment="1">
      <alignment horizontal="left" wrapText="1"/>
    </xf>
    <xf numFmtId="0" fontId="48" fillId="5" borderId="0" xfId="197" applyFont="1" applyFill="1"/>
    <xf numFmtId="0" fontId="46" fillId="5" borderId="0" xfId="197" applyFont="1" applyFill="1"/>
    <xf numFmtId="166" fontId="48" fillId="5" borderId="25" xfId="197" applyNumberFormat="1" applyFont="1" applyFill="1" applyBorder="1" applyAlignment="1">
      <alignment horizontal="right"/>
    </xf>
    <xf numFmtId="166" fontId="56" fillId="5" borderId="0" xfId="197" applyNumberFormat="1" applyFont="1" applyFill="1" applyAlignment="1">
      <alignment horizontal="right"/>
    </xf>
    <xf numFmtId="166" fontId="56" fillId="5" borderId="26" xfId="197" applyNumberFormat="1" applyFont="1" applyFill="1" applyBorder="1" applyAlignment="1">
      <alignment horizontal="right"/>
    </xf>
    <xf numFmtId="0" fontId="57" fillId="5" borderId="0" xfId="197" applyFont="1" applyFill="1"/>
    <xf numFmtId="0" fontId="45" fillId="5" borderId="0" xfId="197" applyFont="1" applyFill="1"/>
    <xf numFmtId="17" fontId="48" fillId="0" borderId="0" xfId="197" quotePrefix="1" applyNumberFormat="1" applyFont="1" applyAlignment="1">
      <alignment horizontal="left"/>
    </xf>
    <xf numFmtId="166" fontId="48" fillId="0" borderId="25" xfId="197" applyNumberFormat="1" applyFont="1" applyBorder="1" applyAlignment="1">
      <alignment horizontal="right"/>
    </xf>
    <xf numFmtId="166" fontId="56" fillId="0" borderId="0" xfId="197" applyNumberFormat="1" applyFont="1" applyAlignment="1">
      <alignment horizontal="right"/>
    </xf>
    <xf numFmtId="166" fontId="56" fillId="5" borderId="25" xfId="197" applyNumberFormat="1" applyFont="1" applyFill="1" applyBorder="1" applyAlignment="1">
      <alignment horizontal="right"/>
    </xf>
    <xf numFmtId="17" fontId="48" fillId="5" borderId="0" xfId="197" applyNumberFormat="1" applyFont="1" applyFill="1"/>
    <xf numFmtId="166" fontId="46" fillId="5" borderId="0" xfId="197" applyNumberFormat="1" applyFont="1" applyFill="1"/>
    <xf numFmtId="166" fontId="56" fillId="0" borderId="25" xfId="197" applyNumberFormat="1" applyFont="1" applyBorder="1" applyAlignment="1">
      <alignment horizontal="right"/>
    </xf>
    <xf numFmtId="0" fontId="56" fillId="5" borderId="0" xfId="197" applyFont="1" applyFill="1"/>
    <xf numFmtId="166" fontId="48" fillId="0" borderId="0" xfId="197" applyNumberFormat="1" applyFont="1" applyAlignment="1">
      <alignment horizontal="right"/>
    </xf>
    <xf numFmtId="0" fontId="56" fillId="5" borderId="26" xfId="197" applyFont="1" applyFill="1" applyBorder="1" applyAlignment="1">
      <alignment horizontal="center" wrapText="1"/>
    </xf>
    <xf numFmtId="0" fontId="56" fillId="5" borderId="21" xfId="197" applyFont="1" applyFill="1" applyBorder="1" applyAlignment="1">
      <alignment horizontal="center" wrapText="1"/>
    </xf>
    <xf numFmtId="0" fontId="56" fillId="5" borderId="27" xfId="197" applyFont="1" applyFill="1" applyBorder="1" applyAlignment="1">
      <alignment horizontal="center" wrapText="1"/>
    </xf>
    <xf numFmtId="0" fontId="1" fillId="0" borderId="0" xfId="197"/>
    <xf numFmtId="17" fontId="48" fillId="5" borderId="0" xfId="197" quotePrefix="1" applyNumberFormat="1" applyFont="1" applyFill="1" applyAlignment="1">
      <alignment horizontal="left"/>
    </xf>
    <xf numFmtId="0" fontId="56" fillId="5" borderId="21" xfId="197" applyFont="1" applyFill="1" applyBorder="1" applyAlignment="1">
      <alignment horizontal="left" wrapText="1"/>
    </xf>
    <xf numFmtId="0" fontId="46" fillId="5" borderId="0" xfId="197" applyFont="1" applyFill="1"/>
    <xf numFmtId="166" fontId="48" fillId="5" borderId="0" xfId="197" applyNumberFormat="1" applyFont="1" applyFill="1"/>
    <xf numFmtId="166" fontId="56" fillId="5" borderId="0" xfId="197" applyNumberFormat="1" applyFont="1" applyFill="1"/>
    <xf numFmtId="166" fontId="48" fillId="5" borderId="25" xfId="197" applyNumberFormat="1" applyFont="1" applyFill="1" applyBorder="1" applyAlignment="1">
      <alignment horizontal="right"/>
    </xf>
    <xf numFmtId="166" fontId="56" fillId="5" borderId="0" xfId="197" applyNumberFormat="1" applyFont="1" applyFill="1" applyAlignment="1">
      <alignment horizontal="right"/>
    </xf>
    <xf numFmtId="166" fontId="56" fillId="5" borderId="26" xfId="197" applyNumberFormat="1" applyFont="1" applyFill="1" applyBorder="1" applyAlignment="1">
      <alignment horizontal="right"/>
    </xf>
    <xf numFmtId="0" fontId="45" fillId="5" borderId="0" xfId="197" applyFont="1" applyFill="1"/>
    <xf numFmtId="166" fontId="48" fillId="5" borderId="0" xfId="197" applyNumberFormat="1" applyFont="1" applyFill="1" applyAlignment="1">
      <alignment horizontal="right"/>
    </xf>
    <xf numFmtId="166" fontId="56" fillId="5" borderId="28" xfId="197" applyNumberFormat="1" applyFont="1" applyFill="1" applyBorder="1" applyAlignment="1">
      <alignment horizontal="right"/>
    </xf>
    <xf numFmtId="17" fontId="46" fillId="5" borderId="0" xfId="197" applyNumberFormat="1" applyFont="1" applyFill="1"/>
    <xf numFmtId="166" fontId="48" fillId="5" borderId="30" xfId="197" applyNumberFormat="1" applyFont="1" applyFill="1" applyBorder="1" applyAlignment="1">
      <alignment horizontal="right"/>
    </xf>
    <xf numFmtId="166" fontId="56" fillId="5" borderId="29" xfId="197" applyNumberFormat="1" applyFont="1" applyFill="1" applyBorder="1" applyAlignment="1">
      <alignment horizontal="right"/>
    </xf>
    <xf numFmtId="166" fontId="56" fillId="5" borderId="30" xfId="197" applyNumberFormat="1" applyFont="1" applyFill="1" applyBorder="1" applyAlignment="1">
      <alignment horizontal="right"/>
    </xf>
    <xf numFmtId="0" fontId="56" fillId="5" borderId="26" xfId="197" applyFont="1" applyFill="1" applyBorder="1" applyAlignment="1">
      <alignment horizontal="center" wrapText="1"/>
    </xf>
    <xf numFmtId="0" fontId="56" fillId="5" borderId="21" xfId="197" applyFont="1" applyFill="1" applyBorder="1" applyAlignment="1">
      <alignment horizontal="center" wrapText="1"/>
    </xf>
    <xf numFmtId="0" fontId="56" fillId="5" borderId="27" xfId="197" applyFont="1" applyFill="1" applyBorder="1" applyAlignment="1">
      <alignment horizontal="center" wrapText="1"/>
    </xf>
    <xf numFmtId="0" fontId="36" fillId="0" borderId="8" xfId="20" applyFont="1" applyBorder="1" applyAlignment="1">
      <alignment horizontal="left" vertical="top" indent="1"/>
    </xf>
    <xf numFmtId="0" fontId="36" fillId="0" borderId="0" xfId="24" applyFont="1" applyAlignment="1">
      <alignment horizontal="left" vertical="top" indent="1"/>
    </xf>
    <xf numFmtId="0" fontId="36" fillId="0" borderId="9" xfId="24" applyFont="1" applyBorder="1" applyAlignment="1">
      <alignment horizontal="left" vertical="top" indent="1"/>
    </xf>
    <xf numFmtId="0" fontId="30" fillId="5" borderId="0" xfId="0" applyFont="1" applyFill="1"/>
    <xf numFmtId="0" fontId="56" fillId="5" borderId="0" xfId="197" applyFont="1" applyFill="1" applyAlignment="1">
      <alignment vertical="top"/>
    </xf>
    <xf numFmtId="166" fontId="48" fillId="5" borderId="0" xfId="197" applyNumberFormat="1" applyFont="1" applyFill="1" applyAlignment="1">
      <alignment vertical="top"/>
    </xf>
    <xf numFmtId="166" fontId="56" fillId="5" borderId="0" xfId="197" applyNumberFormat="1" applyFont="1" applyFill="1" applyAlignment="1">
      <alignment vertical="top"/>
    </xf>
    <xf numFmtId="0" fontId="23" fillId="0" borderId="0" xfId="129" applyAlignment="1">
      <alignment vertical="top"/>
    </xf>
    <xf numFmtId="0" fontId="48" fillId="5" borderId="0" xfId="372" applyFont="1" applyFill="1" applyAlignment="1">
      <alignment vertical="top"/>
    </xf>
    <xf numFmtId="0" fontId="1" fillId="0" borderId="0" xfId="197" applyAlignment="1">
      <alignment vertical="top"/>
    </xf>
    <xf numFmtId="0" fontId="34" fillId="3" borderId="0" xfId="372" applyFont="1" applyFill="1" applyAlignment="1">
      <alignment vertical="top"/>
    </xf>
    <xf numFmtId="0" fontId="30" fillId="3" borderId="46" xfId="372" applyFont="1" applyFill="1" applyBorder="1" applyAlignment="1">
      <alignment vertical="top"/>
    </xf>
    <xf numFmtId="3" fontId="30" fillId="3" borderId="0" xfId="372" applyNumberFormat="1" applyFont="1" applyFill="1" applyAlignment="1">
      <alignment horizontal="center" vertical="top"/>
    </xf>
    <xf numFmtId="3" fontId="30" fillId="3" borderId="46" xfId="372" applyNumberFormat="1" applyFont="1" applyFill="1" applyBorder="1" applyAlignment="1">
      <alignment horizontal="center" vertical="top"/>
    </xf>
    <xf numFmtId="3" fontId="30" fillId="0" borderId="0" xfId="372" applyNumberFormat="1" applyFont="1" applyAlignment="1">
      <alignment horizontal="center" vertical="top"/>
    </xf>
    <xf numFmtId="0" fontId="30" fillId="3" borderId="0" xfId="372" applyFont="1" applyFill="1" applyAlignment="1">
      <alignment vertical="top"/>
    </xf>
    <xf numFmtId="0" fontId="31" fillId="3" borderId="0" xfId="372" applyFont="1" applyFill="1" applyAlignment="1">
      <alignment vertical="top"/>
    </xf>
    <xf numFmtId="0" fontId="33" fillId="3" borderId="0" xfId="0" applyFont="1" applyFill="1"/>
    <xf numFmtId="0" fontId="48" fillId="5" borderId="0" xfId="0" applyFont="1" applyFill="1"/>
    <xf numFmtId="0" fontId="36" fillId="3" borderId="0" xfId="20" applyFont="1" applyFill="1" applyAlignment="1">
      <alignment horizontal="left"/>
    </xf>
    <xf numFmtId="0" fontId="36" fillId="3" borderId="0" xfId="20" applyFont="1" applyFill="1" applyAlignment="1">
      <alignment horizontal="left" vertical="top"/>
    </xf>
    <xf numFmtId="0" fontId="54" fillId="6" borderId="4" xfId="20" applyFont="1" applyFill="1" applyBorder="1" applyAlignment="1">
      <alignment horizontal="left" vertical="top" indent="1"/>
    </xf>
    <xf numFmtId="0" fontId="54" fillId="6" borderId="0" xfId="20" applyFont="1" applyFill="1" applyAlignment="1">
      <alignment horizontal="left" vertical="top" indent="1"/>
    </xf>
    <xf numFmtId="0" fontId="54" fillId="6" borderId="5" xfId="20" applyFont="1" applyFill="1" applyBorder="1" applyAlignment="1">
      <alignment horizontal="left" vertical="top" indent="1"/>
    </xf>
    <xf numFmtId="0" fontId="36" fillId="8" borderId="0" xfId="20" applyFont="1" applyFill="1" applyAlignment="1">
      <alignment horizontal="left"/>
    </xf>
    <xf numFmtId="0" fontId="54" fillId="6" borderId="48" xfId="20" applyFont="1" applyFill="1" applyBorder="1" applyAlignment="1">
      <alignment horizontal="left" vertical="top" indent="1"/>
    </xf>
    <xf numFmtId="0" fontId="54" fillId="6" borderId="47" xfId="20" applyFont="1" applyFill="1" applyBorder="1" applyAlignment="1">
      <alignment horizontal="left" vertical="top" indent="1"/>
    </xf>
    <xf numFmtId="0" fontId="54" fillId="6" borderId="49" xfId="20" applyFont="1" applyFill="1" applyBorder="1" applyAlignment="1">
      <alignment horizontal="left" vertical="top" indent="1"/>
    </xf>
    <xf numFmtId="0" fontId="30" fillId="0" borderId="16" xfId="46" applyBorder="1" applyAlignment="1">
      <alignment horizontal="left" vertical="top" indent="1"/>
    </xf>
    <xf numFmtId="0" fontId="30" fillId="0" borderId="0" xfId="46" applyBorder="1" applyAlignment="1">
      <alignment horizontal="left" vertical="top" indent="1"/>
    </xf>
    <xf numFmtId="0" fontId="30" fillId="0" borderId="17" xfId="46" applyBorder="1" applyAlignment="1">
      <alignment horizontal="left" vertical="top" indent="1"/>
    </xf>
    <xf numFmtId="0" fontId="34" fillId="0" borderId="13" xfId="46" applyFont="1" applyBorder="1" applyAlignment="1">
      <alignment horizontal="left" vertical="top"/>
    </xf>
    <xf numFmtId="0" fontId="34" fillId="0" borderId="14" xfId="46" applyFont="1" applyBorder="1" applyAlignment="1">
      <alignment horizontal="left" vertical="top"/>
    </xf>
    <xf numFmtId="0" fontId="34" fillId="0" borderId="15" xfId="46" applyFont="1" applyBorder="1" applyAlignment="1">
      <alignment horizontal="left" vertical="top"/>
    </xf>
    <xf numFmtId="0" fontId="30" fillId="0" borderId="16" xfId="46" applyBorder="1" applyAlignment="1">
      <alignment vertical="top"/>
    </xf>
    <xf numFmtId="0" fontId="30" fillId="0" borderId="0" xfId="46" applyAlignment="1">
      <alignment vertical="top"/>
    </xf>
    <xf numFmtId="0" fontId="30" fillId="0" borderId="17" xfId="46" applyBorder="1" applyAlignment="1">
      <alignment vertical="top"/>
    </xf>
    <xf numFmtId="0" fontId="36" fillId="0" borderId="8" xfId="20" applyFont="1" applyBorder="1" applyAlignment="1">
      <alignment horizontal="left" vertical="top" indent="1"/>
    </xf>
    <xf numFmtId="0" fontId="36" fillId="0" borderId="0" xfId="24" applyFont="1" applyAlignment="1">
      <alignment horizontal="left" vertical="top" indent="1"/>
    </xf>
    <xf numFmtId="0" fontId="36" fillId="0" borderId="9" xfId="24" applyFont="1" applyBorder="1" applyAlignment="1">
      <alignment horizontal="left" vertical="top" indent="1"/>
    </xf>
    <xf numFmtId="0" fontId="44" fillId="0" borderId="22" xfId="0" applyFont="1" applyBorder="1" applyAlignment="1">
      <alignment vertical="top"/>
    </xf>
    <xf numFmtId="0" fontId="44" fillId="0" borderId="23" xfId="0" applyFont="1" applyBorder="1" applyAlignment="1">
      <alignment vertical="top"/>
    </xf>
    <xf numFmtId="0" fontId="44" fillId="0" borderId="24" xfId="0" applyFont="1" applyBorder="1" applyAlignment="1">
      <alignment vertical="top"/>
    </xf>
    <xf numFmtId="0" fontId="43" fillId="0" borderId="6" xfId="55" applyFont="1" applyBorder="1" applyAlignment="1">
      <alignment horizontal="left" vertical="top" wrapText="1"/>
    </xf>
    <xf numFmtId="0" fontId="30" fillId="0" borderId="7" xfId="55" applyFont="1" applyBorder="1" applyAlignment="1">
      <alignment horizontal="left" vertical="center" wrapText="1"/>
    </xf>
    <xf numFmtId="0" fontId="51" fillId="0" borderId="7" xfId="66" applyFont="1" applyBorder="1" applyAlignment="1">
      <alignment horizontal="left" vertical="top"/>
    </xf>
    <xf numFmtId="0" fontId="30" fillId="0" borderId="7" xfId="66" applyFont="1" applyBorder="1" applyAlignment="1">
      <alignment horizontal="left" vertical="top" wrapText="1"/>
    </xf>
    <xf numFmtId="0" fontId="30" fillId="0" borderId="7" xfId="66" applyFont="1" applyBorder="1" applyAlignment="1">
      <alignment horizontal="left" vertical="top"/>
    </xf>
    <xf numFmtId="0" fontId="36" fillId="0" borderId="0" xfId="20" applyFont="1" applyBorder="1" applyAlignment="1">
      <alignment horizontal="left" vertical="top" indent="1"/>
    </xf>
    <xf numFmtId="0" fontId="36" fillId="0" borderId="9" xfId="20" applyFont="1" applyBorder="1" applyAlignment="1">
      <alignment horizontal="left" vertical="top" indent="1"/>
    </xf>
    <xf numFmtId="0" fontId="30" fillId="0" borderId="8" xfId="66" applyFont="1" applyBorder="1" applyAlignment="1">
      <alignment horizontal="left" vertical="top"/>
    </xf>
    <xf numFmtId="0" fontId="30" fillId="0" borderId="0" xfId="66" applyFont="1" applyBorder="1" applyAlignment="1">
      <alignment horizontal="left" vertical="top"/>
    </xf>
    <xf numFmtId="0" fontId="30" fillId="0" borderId="9" xfId="66" applyFont="1" applyBorder="1" applyAlignment="1">
      <alignment horizontal="left" vertical="top"/>
    </xf>
    <xf numFmtId="0" fontId="30" fillId="0" borderId="8" xfId="66" applyFont="1" applyBorder="1" applyAlignment="1">
      <alignment horizontal="left" vertical="top" wrapText="1"/>
    </xf>
    <xf numFmtId="0" fontId="30" fillId="0" borderId="0" xfId="66" applyFont="1" applyAlignment="1">
      <alignment horizontal="left" vertical="top" wrapText="1"/>
    </xf>
    <xf numFmtId="0" fontId="30" fillId="0" borderId="9" xfId="66" applyFont="1" applyBorder="1" applyAlignment="1">
      <alignment horizontal="left" vertical="top" wrapText="1"/>
    </xf>
    <xf numFmtId="0" fontId="30" fillId="0" borderId="0" xfId="66" applyFont="1" applyAlignment="1">
      <alignment horizontal="left" vertical="top"/>
    </xf>
    <xf numFmtId="0" fontId="38" fillId="3" borderId="0" xfId="197" applyFont="1" applyFill="1" applyAlignment="1">
      <alignment horizontal="left" vertical="top" wrapText="1"/>
    </xf>
    <xf numFmtId="0" fontId="38" fillId="5" borderId="0" xfId="197" applyFont="1" applyFill="1" applyAlignment="1">
      <alignment horizontal="left" vertical="top" wrapText="1"/>
    </xf>
    <xf numFmtId="0" fontId="56" fillId="5" borderId="26" xfId="197" applyFont="1" applyFill="1" applyBorder="1" applyAlignment="1">
      <alignment horizontal="center" wrapText="1"/>
    </xf>
    <xf numFmtId="0" fontId="56" fillId="5" borderId="21" xfId="197" applyFont="1" applyFill="1" applyBorder="1" applyAlignment="1">
      <alignment horizontal="center" wrapText="1"/>
    </xf>
    <xf numFmtId="0" fontId="56" fillId="5" borderId="27" xfId="197" applyFont="1" applyFill="1" applyBorder="1" applyAlignment="1">
      <alignment horizontal="center" wrapText="1"/>
    </xf>
    <xf numFmtId="0" fontId="38" fillId="3" borderId="0" xfId="197" applyFont="1" applyFill="1" applyAlignment="1" applyProtection="1">
      <alignment horizontal="left" vertical="top" wrapText="1"/>
      <protection locked="0"/>
    </xf>
    <xf numFmtId="0" fontId="38" fillId="3" borderId="0" xfId="372" applyFont="1" applyFill="1" applyAlignment="1">
      <alignment horizontal="left" vertical="top"/>
    </xf>
    <xf numFmtId="0" fontId="61" fillId="7" borderId="0" xfId="197" applyNumberFormat="1" applyFont="1" applyFill="1" applyBorder="1" applyAlignment="1" applyProtection="1">
      <alignment horizontal="left" vertical="top"/>
    </xf>
    <xf numFmtId="0" fontId="38" fillId="3" borderId="0" xfId="372" applyFont="1" applyFill="1" applyAlignment="1">
      <alignment horizontal="left" vertical="center"/>
    </xf>
    <xf numFmtId="0" fontId="55" fillId="0" borderId="0" xfId="197" applyFont="1" applyFill="1" applyAlignment="1">
      <alignment vertical="top" wrapText="1"/>
    </xf>
    <xf numFmtId="0" fontId="55" fillId="7" borderId="0" xfId="197" applyFont="1" applyFill="1" applyAlignment="1" applyProtection="1">
      <alignment vertical="top" wrapText="1" readingOrder="1"/>
      <protection locked="0"/>
    </xf>
    <xf numFmtId="0" fontId="38" fillId="3" borderId="0" xfId="372" applyFont="1" applyFill="1" applyAlignment="1" applyProtection="1">
      <alignment horizontal="left" vertical="top" wrapText="1"/>
      <protection locked="0"/>
    </xf>
    <xf numFmtId="0" fontId="60" fillId="3" borderId="0" xfId="87" applyFont="1" applyFill="1" applyAlignment="1">
      <alignment horizontal="left" vertical="top"/>
    </xf>
  </cellXfs>
  <cellStyles count="585">
    <cellStyle name="cf1" xfId="1" xr:uid="{00000000-0005-0000-0000-000000000000}"/>
    <cellStyle name="Comma 2" xfId="2" xr:uid="{00000000-0005-0000-0000-000001000000}"/>
    <cellStyle name="Comma 2 10" xfId="260" xr:uid="{00000000-0005-0000-0000-000002000000}"/>
    <cellStyle name="Comma 2 10 2" xfId="474" xr:uid="{00000000-0005-0000-0000-000003000000}"/>
    <cellStyle name="Comma 2 11" xfId="190" xr:uid="{00000000-0005-0000-0000-000004000000}"/>
    <cellStyle name="Comma 2 2" xfId="3" xr:uid="{00000000-0005-0000-0000-000005000000}"/>
    <cellStyle name="Comma 2 2 10" xfId="479" xr:uid="{00000000-0005-0000-0000-000006000000}"/>
    <cellStyle name="Comma 2 2 2" xfId="4" xr:uid="{00000000-0005-0000-0000-000007000000}"/>
    <cellStyle name="Comma 2 2 2 2" xfId="262" xr:uid="{00000000-0005-0000-0000-000008000000}"/>
    <cellStyle name="Comma 2 2 2 2 2" xfId="447" xr:uid="{00000000-0005-0000-0000-000009000000}"/>
    <cellStyle name="Comma 2 2 2 2 2 2" xfId="542" xr:uid="{00000000-0005-0000-0000-00000A000000}"/>
    <cellStyle name="Comma 2 2 2 2 3" xfId="506" xr:uid="{00000000-0005-0000-0000-00000B000000}"/>
    <cellStyle name="Comma 2 2 2 2 4" xfId="386" xr:uid="{00000000-0005-0000-0000-00000C000000}"/>
    <cellStyle name="Comma 2 2 2 3" xfId="224" xr:uid="{00000000-0005-0000-0000-00000D000000}"/>
    <cellStyle name="Comma 2 2 2 3 2" xfId="524" xr:uid="{00000000-0005-0000-0000-00000E000000}"/>
    <cellStyle name="Comma 2 2 2 4" xfId="378" xr:uid="{00000000-0005-0000-0000-00000F000000}"/>
    <cellStyle name="Comma 2 2 2 4 2" xfId="560" xr:uid="{00000000-0005-0000-0000-000010000000}"/>
    <cellStyle name="Comma 2 2 2 5" xfId="452" xr:uid="{00000000-0005-0000-0000-000011000000}"/>
    <cellStyle name="Comma 2 2 2 5 2" xfId="575" xr:uid="{00000000-0005-0000-0000-000012000000}"/>
    <cellStyle name="Comma 2 2 2 6" xfId="387" xr:uid="{00000000-0005-0000-0000-000013000000}"/>
    <cellStyle name="Comma 2 2 2 7" xfId="488" xr:uid="{00000000-0005-0000-0000-000014000000}"/>
    <cellStyle name="Comma 2 2 3" xfId="146" xr:uid="{00000000-0005-0000-0000-000015000000}"/>
    <cellStyle name="Comma 2 2 3 2" xfId="202" xr:uid="{00000000-0005-0000-0000-000016000000}"/>
    <cellStyle name="Comma 2 2 3 2 2" xfId="219" xr:uid="{00000000-0005-0000-0000-000017000000}"/>
    <cellStyle name="Comma 2 2 3 2 2 2" xfId="395" xr:uid="{00000000-0005-0000-0000-000018000000}"/>
    <cellStyle name="Comma 2 2 3 2 2 2 2" xfId="534" xr:uid="{00000000-0005-0000-0000-000019000000}"/>
    <cellStyle name="Comma 2 2 3 2 2 3" xfId="498" xr:uid="{00000000-0005-0000-0000-00001A000000}"/>
    <cellStyle name="Comma 2 2 3 2 3" xfId="383" xr:uid="{00000000-0005-0000-0000-00001B000000}"/>
    <cellStyle name="Comma 2 2 3 2 3 2" xfId="516" xr:uid="{00000000-0005-0000-0000-00001C000000}"/>
    <cellStyle name="Comma 2 2 3 2 4" xfId="445" xr:uid="{00000000-0005-0000-0000-00001D000000}"/>
    <cellStyle name="Comma 2 2 3 2 4 2" xfId="552" xr:uid="{00000000-0005-0000-0000-00001E000000}"/>
    <cellStyle name="Comma 2 2 3 2 5" xfId="480" xr:uid="{00000000-0005-0000-0000-00001F000000}"/>
    <cellStyle name="Comma 2 2 3 3" xfId="210" xr:uid="{00000000-0005-0000-0000-000020000000}"/>
    <cellStyle name="Comma 2 2 3 3 2" xfId="418" xr:uid="{00000000-0005-0000-0000-000021000000}"/>
    <cellStyle name="Comma 2 2 3 3 2 2" xfId="525" xr:uid="{00000000-0005-0000-0000-000022000000}"/>
    <cellStyle name="Comma 2 2 3 3 3" xfId="489" xr:uid="{00000000-0005-0000-0000-000023000000}"/>
    <cellStyle name="Comma 2 2 3 4" xfId="394" xr:uid="{00000000-0005-0000-0000-000024000000}"/>
    <cellStyle name="Comma 2 2 3 4 2" xfId="507" xr:uid="{00000000-0005-0000-0000-000025000000}"/>
    <cellStyle name="Comma 2 2 3 5" xfId="441" xr:uid="{00000000-0005-0000-0000-000026000000}"/>
    <cellStyle name="Comma 2 2 3 5 2" xfId="543" xr:uid="{00000000-0005-0000-0000-000027000000}"/>
    <cellStyle name="Comma 2 2 3 6" xfId="471" xr:uid="{00000000-0005-0000-0000-000028000000}"/>
    <cellStyle name="Comma 2 2 4" xfId="231" xr:uid="{00000000-0005-0000-0000-000029000000}"/>
    <cellStyle name="Comma 2 2 4 2" xfId="432" xr:uid="{00000000-0005-0000-0000-00002A000000}"/>
    <cellStyle name="Comma 2 2 4 2 2" xfId="533" xr:uid="{00000000-0005-0000-0000-00002B000000}"/>
    <cellStyle name="Comma 2 2 4 3" xfId="497" xr:uid="{00000000-0005-0000-0000-00002C000000}"/>
    <cellStyle name="Comma 2 2 5" xfId="261" xr:uid="{00000000-0005-0000-0000-00002D000000}"/>
    <cellStyle name="Comma 2 2 5 2" xfId="515" xr:uid="{00000000-0005-0000-0000-00002E000000}"/>
    <cellStyle name="Comma 2 2 5 3" xfId="443" xr:uid="{00000000-0005-0000-0000-00002F000000}"/>
    <cellStyle name="Comma 2 2 6" xfId="207" xr:uid="{00000000-0005-0000-0000-000030000000}"/>
    <cellStyle name="Comma 2 2 6 2" xfId="551" xr:uid="{00000000-0005-0000-0000-000031000000}"/>
    <cellStyle name="Comma 2 2 7" xfId="440" xr:uid="{00000000-0005-0000-0000-000032000000}"/>
    <cellStyle name="Comma 2 2 7 2" xfId="567" xr:uid="{00000000-0005-0000-0000-000033000000}"/>
    <cellStyle name="Comma 2 2 8" xfId="419" xr:uid="{00000000-0005-0000-0000-000034000000}"/>
    <cellStyle name="Comma 2 2 8 2" xfId="582" xr:uid="{00000000-0005-0000-0000-000035000000}"/>
    <cellStyle name="Comma 2 2 9" xfId="436" xr:uid="{00000000-0005-0000-0000-000036000000}"/>
    <cellStyle name="Comma 2 3" xfId="5" xr:uid="{00000000-0005-0000-0000-000037000000}"/>
    <cellStyle name="Comma 2 3 2" xfId="263" xr:uid="{00000000-0005-0000-0000-000038000000}"/>
    <cellStyle name="Comma 2 3 2 2" xfId="380" xr:uid="{00000000-0005-0000-0000-000039000000}"/>
    <cellStyle name="Comma 2 3 2 2 2" xfId="537" xr:uid="{00000000-0005-0000-0000-00003A000000}"/>
    <cellStyle name="Comma 2 3 2 3" xfId="501" xr:uid="{00000000-0005-0000-0000-00003B000000}"/>
    <cellStyle name="Comma 2 3 2 4" xfId="403" xr:uid="{00000000-0005-0000-0000-00003C000000}"/>
    <cellStyle name="Comma 2 3 3" xfId="215" xr:uid="{00000000-0005-0000-0000-00003D000000}"/>
    <cellStyle name="Comma 2 3 3 2" xfId="519" xr:uid="{00000000-0005-0000-0000-00003E000000}"/>
    <cellStyle name="Comma 2 3 4" xfId="375" xr:uid="{00000000-0005-0000-0000-00003F000000}"/>
    <cellStyle name="Comma 2 3 4 2" xfId="555" xr:uid="{00000000-0005-0000-0000-000040000000}"/>
    <cellStyle name="Comma 2 3 5" xfId="444" xr:uid="{00000000-0005-0000-0000-000041000000}"/>
    <cellStyle name="Comma 2 3 5 2" xfId="570" xr:uid="{00000000-0005-0000-0000-000042000000}"/>
    <cellStyle name="Comma 2 3 6" xfId="381" xr:uid="{00000000-0005-0000-0000-000043000000}"/>
    <cellStyle name="Comma 2 3 7" xfId="483" xr:uid="{00000000-0005-0000-0000-000044000000}"/>
    <cellStyle name="Comma 2 4" xfId="226" xr:uid="{00000000-0005-0000-0000-000045000000}"/>
    <cellStyle name="Comma 2 4 2" xfId="413" xr:uid="{00000000-0005-0000-0000-000046000000}"/>
    <cellStyle name="Comma 2 4 2 2" xfId="528" xr:uid="{00000000-0005-0000-0000-000047000000}"/>
    <cellStyle name="Comma 2 4 3" xfId="492" xr:uid="{00000000-0005-0000-0000-000048000000}"/>
    <cellStyle name="Comma 2 5" xfId="245" xr:uid="{00000000-0005-0000-0000-000049000000}"/>
    <cellStyle name="Comma 2 5 2" xfId="510" xr:uid="{00000000-0005-0000-0000-00004A000000}"/>
    <cellStyle name="Comma 2 5 3" xfId="453" xr:uid="{00000000-0005-0000-0000-00004B000000}"/>
    <cellStyle name="Comma 2 6" xfId="250" xr:uid="{00000000-0005-0000-0000-00004C000000}"/>
    <cellStyle name="Comma 2 6 2" xfId="546" xr:uid="{00000000-0005-0000-0000-00004D000000}"/>
    <cellStyle name="Comma 2 6 3" xfId="421" xr:uid="{00000000-0005-0000-0000-00004E000000}"/>
    <cellStyle name="Comma 2 7" xfId="253" xr:uid="{00000000-0005-0000-0000-00004F000000}"/>
    <cellStyle name="Comma 2 7 2" xfId="562" xr:uid="{00000000-0005-0000-0000-000050000000}"/>
    <cellStyle name="Comma 2 7 3" xfId="414" xr:uid="{00000000-0005-0000-0000-000051000000}"/>
    <cellStyle name="Comma 2 8" xfId="255" xr:uid="{00000000-0005-0000-0000-000052000000}"/>
    <cellStyle name="Comma 2 8 2" xfId="577" xr:uid="{00000000-0005-0000-0000-000053000000}"/>
    <cellStyle name="Comma 2 8 3" xfId="400" xr:uid="{00000000-0005-0000-0000-000054000000}"/>
    <cellStyle name="Comma 2 9" xfId="257" xr:uid="{00000000-0005-0000-0000-000055000000}"/>
    <cellStyle name="Comma 2 9 2" xfId="388" xr:uid="{00000000-0005-0000-0000-000056000000}"/>
    <cellStyle name="Comma 3" xfId="6" xr:uid="{00000000-0005-0000-0000-000057000000}"/>
    <cellStyle name="Comma 3 10" xfId="196" xr:uid="{00000000-0005-0000-0000-000058000000}"/>
    <cellStyle name="Comma 3 2" xfId="7" xr:uid="{00000000-0005-0000-0000-000059000000}"/>
    <cellStyle name="Comma 3 2 2" xfId="265" xr:uid="{00000000-0005-0000-0000-00005A000000}"/>
    <cellStyle name="Comma 3 2 2 2" xfId="433" xr:uid="{00000000-0005-0000-0000-00005B000000}"/>
    <cellStyle name="Comma 3 2 2 2 2" xfId="536" xr:uid="{00000000-0005-0000-0000-00005C000000}"/>
    <cellStyle name="Comma 3 2 2 3" xfId="500" xr:uid="{00000000-0005-0000-0000-00005D000000}"/>
    <cellStyle name="Comma 3 2 2 4" xfId="425" xr:uid="{00000000-0005-0000-0000-00005E000000}"/>
    <cellStyle name="Comma 3 2 3" xfId="218" xr:uid="{00000000-0005-0000-0000-00005F000000}"/>
    <cellStyle name="Comma 3 2 3 2" xfId="518" xr:uid="{00000000-0005-0000-0000-000060000000}"/>
    <cellStyle name="Comma 3 2 3 3" xfId="457" xr:uid="{00000000-0005-0000-0000-000061000000}"/>
    <cellStyle name="Comma 3 2 4" xfId="416" xr:uid="{00000000-0005-0000-0000-000062000000}"/>
    <cellStyle name="Comma 3 2 4 2" xfId="554" xr:uid="{00000000-0005-0000-0000-000063000000}"/>
    <cellStyle name="Comma 3 2 5" xfId="398" xr:uid="{00000000-0005-0000-0000-000064000000}"/>
    <cellStyle name="Comma 3 2 5 2" xfId="569" xr:uid="{00000000-0005-0000-0000-000065000000}"/>
    <cellStyle name="Comma 3 2 6" xfId="450" xr:uid="{00000000-0005-0000-0000-000066000000}"/>
    <cellStyle name="Comma 3 2 7" xfId="482" xr:uid="{00000000-0005-0000-0000-000067000000}"/>
    <cellStyle name="Comma 3 2 8" xfId="422" xr:uid="{00000000-0005-0000-0000-000068000000}"/>
    <cellStyle name="Comma 3 3" xfId="225" xr:uid="{00000000-0005-0000-0000-000069000000}"/>
    <cellStyle name="Comma 3 3 2" xfId="392" xr:uid="{00000000-0005-0000-0000-00006A000000}"/>
    <cellStyle name="Comma 3 3 2 2" xfId="527" xr:uid="{00000000-0005-0000-0000-00006B000000}"/>
    <cellStyle name="Comma 3 3 3" xfId="491" xr:uid="{00000000-0005-0000-0000-00006C000000}"/>
    <cellStyle name="Comma 3 4" xfId="244" xr:uid="{00000000-0005-0000-0000-00006D000000}"/>
    <cellStyle name="Comma 3 4 2" xfId="509" xr:uid="{00000000-0005-0000-0000-00006E000000}"/>
    <cellStyle name="Comma 3 4 3" xfId="455" xr:uid="{00000000-0005-0000-0000-00006F000000}"/>
    <cellStyle name="Comma 3 5" xfId="249" xr:uid="{00000000-0005-0000-0000-000070000000}"/>
    <cellStyle name="Comma 3 5 2" xfId="545" xr:uid="{00000000-0005-0000-0000-000071000000}"/>
    <cellStyle name="Comma 3 5 3" xfId="382" xr:uid="{00000000-0005-0000-0000-000072000000}"/>
    <cellStyle name="Comma 3 6" xfId="252" xr:uid="{00000000-0005-0000-0000-000073000000}"/>
    <cellStyle name="Comma 3 6 2" xfId="561" xr:uid="{00000000-0005-0000-0000-000074000000}"/>
    <cellStyle name="Comma 3 6 3" xfId="391" xr:uid="{00000000-0005-0000-0000-000075000000}"/>
    <cellStyle name="Comma 3 7" xfId="254" xr:uid="{00000000-0005-0000-0000-000076000000}"/>
    <cellStyle name="Comma 3 7 2" xfId="576" xr:uid="{00000000-0005-0000-0000-000077000000}"/>
    <cellStyle name="Comma 3 7 3" xfId="427" xr:uid="{00000000-0005-0000-0000-000078000000}"/>
    <cellStyle name="Comma 3 8" xfId="256" xr:uid="{00000000-0005-0000-0000-000079000000}"/>
    <cellStyle name="Comma 3 8 2" xfId="377" xr:uid="{00000000-0005-0000-0000-00007A000000}"/>
    <cellStyle name="Comma 3 9" xfId="264" xr:uid="{00000000-0005-0000-0000-00007B000000}"/>
    <cellStyle name="Comma 3 9 2" xfId="473" xr:uid="{00000000-0005-0000-0000-00007C000000}"/>
    <cellStyle name="Comma 4" xfId="8" xr:uid="{00000000-0005-0000-0000-00007D000000}"/>
    <cellStyle name="Comma 4 10" xfId="475" xr:uid="{00000000-0005-0000-0000-00007E000000}"/>
    <cellStyle name="Comma 4 2" xfId="9" xr:uid="{00000000-0005-0000-0000-00007F000000}"/>
    <cellStyle name="Comma 4 2 2" xfId="10" xr:uid="{00000000-0005-0000-0000-000080000000}"/>
    <cellStyle name="Comma 4 2 2 10" xfId="472" xr:uid="{00000000-0005-0000-0000-000081000000}"/>
    <cellStyle name="Comma 4 2 2 2" xfId="11" xr:uid="{00000000-0005-0000-0000-000082000000}"/>
    <cellStyle name="Comma 4 2 2 2 2" xfId="221" xr:uid="{00000000-0005-0000-0000-000083000000}"/>
    <cellStyle name="Comma 4 2 2 2 2 2" xfId="434" xr:uid="{00000000-0005-0000-0000-000084000000}"/>
    <cellStyle name="Comma 4 2 2 2 2 2 2" xfId="385" xr:uid="{00000000-0005-0000-0000-000085000000}"/>
    <cellStyle name="Comma 4 2 2 2 2 2 2 2" xfId="539" xr:uid="{00000000-0005-0000-0000-000086000000}"/>
    <cellStyle name="Comma 4 2 2 2 2 2 3" xfId="503" xr:uid="{00000000-0005-0000-0000-000087000000}"/>
    <cellStyle name="Comma 4 2 2 2 2 3" xfId="143" xr:uid="{00000000-0005-0000-0000-000088000000}"/>
    <cellStyle name="Comma 4 2 2 2 2 3 2" xfId="521" xr:uid="{00000000-0005-0000-0000-000089000000}"/>
    <cellStyle name="Comma 4 2 2 2 2 4" xfId="423" xr:uid="{00000000-0005-0000-0000-00008A000000}"/>
    <cellStyle name="Comma 4 2 2 2 2 4 2" xfId="557" xr:uid="{00000000-0005-0000-0000-00008B000000}"/>
    <cellStyle name="Comma 4 2 2 2 2 5" xfId="485" xr:uid="{00000000-0005-0000-0000-00008C000000}"/>
    <cellStyle name="Comma 4 2 2 2 3" xfId="269" xr:uid="{00000000-0005-0000-0000-00008D000000}"/>
    <cellStyle name="Comma 4 2 2 2 3 2" xfId="410" xr:uid="{00000000-0005-0000-0000-00008E000000}"/>
    <cellStyle name="Comma 4 2 2 2 3 2 2" xfId="530" xr:uid="{00000000-0005-0000-0000-00008F000000}"/>
    <cellStyle name="Comma 4 2 2 2 3 3" xfId="494" xr:uid="{00000000-0005-0000-0000-000090000000}"/>
    <cellStyle name="Comma 4 2 2 2 3 4" xfId="449" xr:uid="{00000000-0005-0000-0000-000091000000}"/>
    <cellStyle name="Comma 4 2 2 2 4" xfId="204" xr:uid="{00000000-0005-0000-0000-000092000000}"/>
    <cellStyle name="Comma 4 2 2 2 4 2" xfId="512" xr:uid="{00000000-0005-0000-0000-000093000000}"/>
    <cellStyle name="Comma 4 2 2 2 5" xfId="404" xr:uid="{00000000-0005-0000-0000-000094000000}"/>
    <cellStyle name="Comma 4 2 2 2 5 2" xfId="548" xr:uid="{00000000-0005-0000-0000-000095000000}"/>
    <cellStyle name="Comma 4 2 2 2 6" xfId="407" xr:uid="{00000000-0005-0000-0000-000096000000}"/>
    <cellStyle name="Comma 4 2 2 2 6 2" xfId="572" xr:uid="{00000000-0005-0000-0000-000097000000}"/>
    <cellStyle name="Comma 4 2 2 2 7" xfId="424" xr:uid="{00000000-0005-0000-0000-000098000000}"/>
    <cellStyle name="Comma 4 2 2 2 8" xfId="476" xr:uid="{00000000-0005-0000-0000-000099000000}"/>
    <cellStyle name="Comma 4 2 2 3" xfId="212" xr:uid="{00000000-0005-0000-0000-00009A000000}"/>
    <cellStyle name="Comma 4 2 2 3 2" xfId="393" xr:uid="{00000000-0005-0000-0000-00009B000000}"/>
    <cellStyle name="Comma 4 2 2 3 2 2" xfId="412" xr:uid="{00000000-0005-0000-0000-00009C000000}"/>
    <cellStyle name="Comma 4 2 2 3 2 2 2" xfId="535" xr:uid="{00000000-0005-0000-0000-00009D000000}"/>
    <cellStyle name="Comma 4 2 2 3 2 3" xfId="499" xr:uid="{00000000-0005-0000-0000-00009E000000}"/>
    <cellStyle name="Comma 4 2 2 3 3" xfId="417" xr:uid="{00000000-0005-0000-0000-00009F000000}"/>
    <cellStyle name="Comma 4 2 2 3 3 2" xfId="517" xr:uid="{00000000-0005-0000-0000-0000A0000000}"/>
    <cellStyle name="Comma 4 2 2 3 4" xfId="431" xr:uid="{00000000-0005-0000-0000-0000A1000000}"/>
    <cellStyle name="Comma 4 2 2 3 4 2" xfId="553" xr:uid="{00000000-0005-0000-0000-0000A2000000}"/>
    <cellStyle name="Comma 4 2 2 3 5" xfId="481" xr:uid="{00000000-0005-0000-0000-0000A3000000}"/>
    <cellStyle name="Comma 4 2 2 4" xfId="228" xr:uid="{00000000-0005-0000-0000-0000A4000000}"/>
    <cellStyle name="Comma 4 2 2 4 2" xfId="411" xr:uid="{00000000-0005-0000-0000-0000A5000000}"/>
    <cellStyle name="Comma 4 2 2 4 2 2" xfId="526" xr:uid="{00000000-0005-0000-0000-0000A6000000}"/>
    <cellStyle name="Comma 4 2 2 4 3" xfId="490" xr:uid="{00000000-0005-0000-0000-0000A7000000}"/>
    <cellStyle name="Comma 4 2 2 5" xfId="268" xr:uid="{00000000-0005-0000-0000-0000A8000000}"/>
    <cellStyle name="Comma 4 2 2 5 2" xfId="508" xr:uid="{00000000-0005-0000-0000-0000A9000000}"/>
    <cellStyle name="Comma 4 2 2 5 3" xfId="406" xr:uid="{00000000-0005-0000-0000-0000AA000000}"/>
    <cellStyle name="Comma 4 2 2 6" xfId="152" xr:uid="{00000000-0005-0000-0000-0000AB000000}"/>
    <cellStyle name="Comma 4 2 2 6 2" xfId="544" xr:uid="{00000000-0005-0000-0000-0000AC000000}"/>
    <cellStyle name="Comma 4 2 2 7" xfId="442" xr:uid="{00000000-0005-0000-0000-0000AD000000}"/>
    <cellStyle name="Comma 4 2 2 7 2" xfId="564" xr:uid="{00000000-0005-0000-0000-0000AE000000}"/>
    <cellStyle name="Comma 4 2 2 8" xfId="399" xr:uid="{00000000-0005-0000-0000-0000AF000000}"/>
    <cellStyle name="Comma 4 2 2 8 2" xfId="579" xr:uid="{00000000-0005-0000-0000-0000B0000000}"/>
    <cellStyle name="Comma 4 2 2 9" xfId="390" xr:uid="{00000000-0005-0000-0000-0000B1000000}"/>
    <cellStyle name="Comma 4 2 3" xfId="220" xr:uid="{00000000-0005-0000-0000-0000B2000000}"/>
    <cellStyle name="Comma 4 2 3 2" xfId="408" xr:uid="{00000000-0005-0000-0000-0000B3000000}"/>
    <cellStyle name="Comma 4 2 3 2 2" xfId="538" xr:uid="{00000000-0005-0000-0000-0000B4000000}"/>
    <cellStyle name="Comma 4 2 3 3" xfId="502" xr:uid="{00000000-0005-0000-0000-0000B5000000}"/>
    <cellStyle name="Comma 4 2 4" xfId="267" xr:uid="{00000000-0005-0000-0000-0000B6000000}"/>
    <cellStyle name="Comma 4 2 4 2" xfId="520" xr:uid="{00000000-0005-0000-0000-0000B7000000}"/>
    <cellStyle name="Comma 4 2 4 3" xfId="446" xr:uid="{00000000-0005-0000-0000-0000B8000000}"/>
    <cellStyle name="Comma 4 2 5" xfId="203" xr:uid="{00000000-0005-0000-0000-0000B9000000}"/>
    <cellStyle name="Comma 4 2 5 2" xfId="556" xr:uid="{00000000-0005-0000-0000-0000BA000000}"/>
    <cellStyle name="Comma 4 2 6" xfId="415" xr:uid="{00000000-0005-0000-0000-0000BB000000}"/>
    <cellStyle name="Comma 4 2 6 2" xfId="571" xr:uid="{00000000-0005-0000-0000-0000BC000000}"/>
    <cellStyle name="Comma 4 2 7" xfId="396" xr:uid="{00000000-0005-0000-0000-0000BD000000}"/>
    <cellStyle name="Comma 4 2 8" xfId="484" xr:uid="{00000000-0005-0000-0000-0000BE000000}"/>
    <cellStyle name="Comma 4 3" xfId="12" xr:uid="{00000000-0005-0000-0000-0000BF000000}"/>
    <cellStyle name="Comma 4 3 2" xfId="13" xr:uid="{00000000-0005-0000-0000-0000C0000000}"/>
    <cellStyle name="Comma 4 3 2 2" xfId="222" xr:uid="{00000000-0005-0000-0000-0000C1000000}"/>
    <cellStyle name="Comma 4 3 2 2 2" xfId="435" xr:uid="{00000000-0005-0000-0000-0000C2000000}"/>
    <cellStyle name="Comma 4 3 2 2 2 2" xfId="540" xr:uid="{00000000-0005-0000-0000-0000C3000000}"/>
    <cellStyle name="Comma 4 3 2 2 3" xfId="504" xr:uid="{00000000-0005-0000-0000-0000C4000000}"/>
    <cellStyle name="Comma 4 3 2 3" xfId="271" xr:uid="{00000000-0005-0000-0000-0000C5000000}"/>
    <cellStyle name="Comma 4 3 2 3 2" xfId="522" xr:uid="{00000000-0005-0000-0000-0000C6000000}"/>
    <cellStyle name="Comma 4 3 2 3 3" xfId="429" xr:uid="{00000000-0005-0000-0000-0000C7000000}"/>
    <cellStyle name="Comma 4 3 2 4" xfId="205" xr:uid="{00000000-0005-0000-0000-0000C8000000}"/>
    <cellStyle name="Comma 4 3 2 4 2" xfId="558" xr:uid="{00000000-0005-0000-0000-0000C9000000}"/>
    <cellStyle name="Comma 4 3 2 5" xfId="456" xr:uid="{00000000-0005-0000-0000-0000CA000000}"/>
    <cellStyle name="Comma 4 3 2 5 2" xfId="573" xr:uid="{00000000-0005-0000-0000-0000CB000000}"/>
    <cellStyle name="Comma 4 3 2 6" xfId="389" xr:uid="{00000000-0005-0000-0000-0000CC000000}"/>
    <cellStyle name="Comma 4 3 2 7" xfId="486" xr:uid="{00000000-0005-0000-0000-0000CD000000}"/>
    <cellStyle name="Comma 4 3 3" xfId="213" xr:uid="{00000000-0005-0000-0000-0000CE000000}"/>
    <cellStyle name="Comma 4 3 3 2" xfId="409" xr:uid="{00000000-0005-0000-0000-0000CF000000}"/>
    <cellStyle name="Comma 4 3 3 2 2" xfId="531" xr:uid="{00000000-0005-0000-0000-0000D0000000}"/>
    <cellStyle name="Comma 4 3 3 3" xfId="495" xr:uid="{00000000-0005-0000-0000-0000D1000000}"/>
    <cellStyle name="Comma 4 3 4" xfId="229" xr:uid="{00000000-0005-0000-0000-0000D2000000}"/>
    <cellStyle name="Comma 4 3 4 2" xfId="513" xr:uid="{00000000-0005-0000-0000-0000D3000000}"/>
    <cellStyle name="Comma 4 3 5" xfId="270" xr:uid="{00000000-0005-0000-0000-0000D4000000}"/>
    <cellStyle name="Comma 4 3 5 2" xfId="549" xr:uid="{00000000-0005-0000-0000-0000D5000000}"/>
    <cellStyle name="Comma 4 3 5 3" xfId="259" xr:uid="{00000000-0005-0000-0000-0000D6000000}"/>
    <cellStyle name="Comma 4 3 6" xfId="153" xr:uid="{00000000-0005-0000-0000-0000D7000000}"/>
    <cellStyle name="Comma 4 3 6 2" xfId="565" xr:uid="{00000000-0005-0000-0000-0000D8000000}"/>
    <cellStyle name="Comma 4 3 7" xfId="430" xr:uid="{00000000-0005-0000-0000-0000D9000000}"/>
    <cellStyle name="Comma 4 3 7 2" xfId="580" xr:uid="{00000000-0005-0000-0000-0000DA000000}"/>
    <cellStyle name="Comma 4 3 8" xfId="420" xr:uid="{00000000-0005-0000-0000-0000DB000000}"/>
    <cellStyle name="Comma 4 3 9" xfId="477" xr:uid="{00000000-0005-0000-0000-0000DC000000}"/>
    <cellStyle name="Comma 4 4" xfId="211" xr:uid="{00000000-0005-0000-0000-0000DD000000}"/>
    <cellStyle name="Comma 4 4 2" xfId="448" xr:uid="{00000000-0005-0000-0000-0000DE000000}"/>
    <cellStyle name="Comma 4 4 2 2" xfId="529" xr:uid="{00000000-0005-0000-0000-0000DF000000}"/>
    <cellStyle name="Comma 4 4 3" xfId="493" xr:uid="{00000000-0005-0000-0000-0000E0000000}"/>
    <cellStyle name="Comma 4 5" xfId="227" xr:uid="{00000000-0005-0000-0000-0000E1000000}"/>
    <cellStyle name="Comma 4 5 2" xfId="511" xr:uid="{00000000-0005-0000-0000-0000E2000000}"/>
    <cellStyle name="Comma 4 6" xfId="266" xr:uid="{00000000-0005-0000-0000-0000E3000000}"/>
    <cellStyle name="Comma 4 6 2" xfId="547" xr:uid="{00000000-0005-0000-0000-0000E4000000}"/>
    <cellStyle name="Comma 4 6 3" xfId="426" xr:uid="{00000000-0005-0000-0000-0000E5000000}"/>
    <cellStyle name="Comma 4 7" xfId="151" xr:uid="{00000000-0005-0000-0000-0000E6000000}"/>
    <cellStyle name="Comma 4 7 2" xfId="563" xr:uid="{00000000-0005-0000-0000-0000E7000000}"/>
    <cellStyle name="Comma 4 8" xfId="384" xr:uid="{00000000-0005-0000-0000-0000E8000000}"/>
    <cellStyle name="Comma 4 8 2" xfId="578" xr:uid="{00000000-0005-0000-0000-0000E9000000}"/>
    <cellStyle name="Comma 4 9" xfId="454" xr:uid="{00000000-0005-0000-0000-0000EA000000}"/>
    <cellStyle name="Comma 5" xfId="14" xr:uid="{00000000-0005-0000-0000-0000EB000000}"/>
    <cellStyle name="Comma 5 2" xfId="15" xr:uid="{00000000-0005-0000-0000-0000EC000000}"/>
    <cellStyle name="Comma 5 2 2" xfId="273" xr:uid="{00000000-0005-0000-0000-0000ED000000}"/>
    <cellStyle name="Comma 5 2 3" xfId="217" xr:uid="{00000000-0005-0000-0000-0000EE000000}"/>
    <cellStyle name="Comma 5 3" xfId="232" xr:uid="{00000000-0005-0000-0000-0000EF000000}"/>
    <cellStyle name="Comma 5 3 2" xfId="583" xr:uid="{00000000-0005-0000-0000-0000F0000000}"/>
    <cellStyle name="Comma 5 4" xfId="272" xr:uid="{00000000-0005-0000-0000-0000F1000000}"/>
    <cellStyle name="Comma 5 5" xfId="195" xr:uid="{00000000-0005-0000-0000-0000F2000000}"/>
    <cellStyle name="Comma 6" xfId="16" xr:uid="{00000000-0005-0000-0000-0000F3000000}"/>
    <cellStyle name="Comma 6 2" xfId="17" xr:uid="{00000000-0005-0000-0000-0000F4000000}"/>
    <cellStyle name="Comma 6 2 2" xfId="223" xr:uid="{00000000-0005-0000-0000-0000F5000000}"/>
    <cellStyle name="Comma 6 2 2 2" xfId="405" xr:uid="{00000000-0005-0000-0000-0000F6000000}"/>
    <cellStyle name="Comma 6 2 2 2 2" xfId="541" xr:uid="{00000000-0005-0000-0000-0000F7000000}"/>
    <cellStyle name="Comma 6 2 2 3" xfId="505" xr:uid="{00000000-0005-0000-0000-0000F8000000}"/>
    <cellStyle name="Comma 6 2 3" xfId="275" xr:uid="{00000000-0005-0000-0000-0000F9000000}"/>
    <cellStyle name="Comma 6 2 3 2" xfId="523" xr:uid="{00000000-0005-0000-0000-0000FA000000}"/>
    <cellStyle name="Comma 6 2 3 3" xfId="437" xr:uid="{00000000-0005-0000-0000-0000FB000000}"/>
    <cellStyle name="Comma 6 2 4" xfId="206" xr:uid="{00000000-0005-0000-0000-0000FC000000}"/>
    <cellStyle name="Comma 6 2 4 2" xfId="559" xr:uid="{00000000-0005-0000-0000-0000FD000000}"/>
    <cellStyle name="Comma 6 2 5" xfId="397" xr:uid="{00000000-0005-0000-0000-0000FE000000}"/>
    <cellStyle name="Comma 6 2 5 2" xfId="574" xr:uid="{00000000-0005-0000-0000-0000FF000000}"/>
    <cellStyle name="Comma 6 2 6" xfId="379" xr:uid="{00000000-0005-0000-0000-000000010000}"/>
    <cellStyle name="Comma 6 2 7" xfId="487" xr:uid="{00000000-0005-0000-0000-000001010000}"/>
    <cellStyle name="Comma 6 3" xfId="214" xr:uid="{00000000-0005-0000-0000-000002010000}"/>
    <cellStyle name="Comma 6 3 2" xfId="451" xr:uid="{00000000-0005-0000-0000-000003010000}"/>
    <cellStyle name="Comma 6 3 2 2" xfId="532" xr:uid="{00000000-0005-0000-0000-000004010000}"/>
    <cellStyle name="Comma 6 3 3" xfId="496" xr:uid="{00000000-0005-0000-0000-000005010000}"/>
    <cellStyle name="Comma 6 4" xfId="230" xr:uid="{00000000-0005-0000-0000-000006010000}"/>
    <cellStyle name="Comma 6 4 2" xfId="514" xr:uid="{00000000-0005-0000-0000-000007010000}"/>
    <cellStyle name="Comma 6 5" xfId="274" xr:uid="{00000000-0005-0000-0000-000008010000}"/>
    <cellStyle name="Comma 6 5 2" xfId="550" xr:uid="{00000000-0005-0000-0000-000009010000}"/>
    <cellStyle name="Comma 6 5 3" xfId="438" xr:uid="{00000000-0005-0000-0000-00000A010000}"/>
    <cellStyle name="Comma 6 6" xfId="154" xr:uid="{00000000-0005-0000-0000-00000B010000}"/>
    <cellStyle name="Comma 6 6 2" xfId="566" xr:uid="{00000000-0005-0000-0000-00000C010000}"/>
    <cellStyle name="Comma 6 7" xfId="439" xr:uid="{00000000-0005-0000-0000-00000D010000}"/>
    <cellStyle name="Comma 6 7 2" xfId="581" xr:uid="{00000000-0005-0000-0000-00000E010000}"/>
    <cellStyle name="Comma 6 8" xfId="428" xr:uid="{00000000-0005-0000-0000-00000F010000}"/>
    <cellStyle name="Comma 6 9" xfId="478" xr:uid="{00000000-0005-0000-0000-000010010000}"/>
    <cellStyle name="Comma 7" xfId="18" xr:uid="{00000000-0005-0000-0000-000011010000}"/>
    <cellStyle name="Comma 7 2" xfId="19" xr:uid="{00000000-0005-0000-0000-000012010000}"/>
    <cellStyle name="Comma 7 2 2" xfId="277" xr:uid="{00000000-0005-0000-0000-000013010000}"/>
    <cellStyle name="Comma 7 2 3" xfId="241" xr:uid="{00000000-0005-0000-0000-000014010000}"/>
    <cellStyle name="Comma 7 3" xfId="276" xr:uid="{00000000-0005-0000-0000-000015010000}"/>
    <cellStyle name="Comma 7 3 2" xfId="584" xr:uid="{00000000-0005-0000-0000-000016010000}"/>
    <cellStyle name="Comma 7 3 3" xfId="401" xr:uid="{00000000-0005-0000-0000-000017010000}"/>
    <cellStyle name="Comma 7 4" xfId="216" xr:uid="{00000000-0005-0000-0000-000018010000}"/>
    <cellStyle name="Comma 7 4 2" xfId="376" xr:uid="{00000000-0005-0000-0000-000019010000}"/>
    <cellStyle name="Comma 7 5" xfId="568" xr:uid="{00000000-0005-0000-0000-00001A010000}"/>
    <cellStyle name="Comma 8" xfId="194" xr:uid="{00000000-0005-0000-0000-00001B010000}"/>
    <cellStyle name="Hyperlink" xfId="20" xr:uid="{00000000-0005-0000-0000-00001C010000}"/>
    <cellStyle name="Hyperlink 11" xfId="87" xr:uid="{00000000-0005-0000-0000-00001D010000}"/>
    <cellStyle name="Hyperlink 2" xfId="21" xr:uid="{00000000-0005-0000-0000-00001E010000}"/>
    <cellStyle name="Hyperlink 2 2" xfId="278" xr:uid="{00000000-0005-0000-0000-00001F010000}"/>
    <cellStyle name="Hyperlink 2 3" xfId="155" xr:uid="{00000000-0005-0000-0000-000020010000}"/>
    <cellStyle name="Hyperlink 3" xfId="22" xr:uid="{00000000-0005-0000-0000-000021010000}"/>
    <cellStyle name="Hyperlink 3 2" xfId="23" xr:uid="{00000000-0005-0000-0000-000022010000}"/>
    <cellStyle name="Hyperlink 3 2 2" xfId="280" xr:uid="{00000000-0005-0000-0000-000023010000}"/>
    <cellStyle name="Hyperlink 3 2 3" xfId="157" xr:uid="{00000000-0005-0000-0000-000024010000}"/>
    <cellStyle name="Hyperlink 3 3" xfId="24" xr:uid="{00000000-0005-0000-0000-000025010000}"/>
    <cellStyle name="Hyperlink 3 3 2" xfId="281" xr:uid="{00000000-0005-0000-0000-000026010000}"/>
    <cellStyle name="Hyperlink 3 3 3" xfId="235" xr:uid="{00000000-0005-0000-0000-000027010000}"/>
    <cellStyle name="Hyperlink 3 4" xfId="279" xr:uid="{00000000-0005-0000-0000-000028010000}"/>
    <cellStyle name="Hyperlink 3 5" xfId="156" xr:uid="{00000000-0005-0000-0000-000029010000}"/>
    <cellStyle name="Hyperlink 4" xfId="78" xr:uid="{00000000-0005-0000-0000-00002A010000}"/>
    <cellStyle name="Hyperlink 4 2" xfId="328" xr:uid="{00000000-0005-0000-0000-00002B010000}"/>
    <cellStyle name="Hyperlink 4 2 2" xfId="25" xr:uid="{00000000-0005-0000-0000-00002C010000}"/>
    <cellStyle name="Hyperlink 4 2 2 2" xfId="79" xr:uid="{00000000-0005-0000-0000-00002D010000}"/>
    <cellStyle name="Hyperlink 4 2 2 3" xfId="282" xr:uid="{00000000-0005-0000-0000-00002E010000}"/>
    <cellStyle name="Hyperlink 4 3" xfId="191" xr:uid="{00000000-0005-0000-0000-00002F010000}"/>
    <cellStyle name="Hyperlink 5" xfId="93" xr:uid="{00000000-0005-0000-0000-000030010000}"/>
    <cellStyle name="Hyperlink 5 2" xfId="110" xr:uid="{00000000-0005-0000-0000-000031010000}"/>
    <cellStyle name="Hyperlink 5 3" xfId="340" xr:uid="{00000000-0005-0000-0000-000032010000}"/>
    <cellStyle name="Hyperlink 6" xfId="357" xr:uid="{00000000-0005-0000-0000-000033010000}"/>
    <cellStyle name="Hyperlink_Cover Sheet - Apprenticeships" xfId="26" xr:uid="{00000000-0005-0000-0000-000034010000}"/>
    <cellStyle name="Normal" xfId="0" builtinId="0" customBuiltin="1"/>
    <cellStyle name="Normal 10" xfId="27" xr:uid="{00000000-0005-0000-0000-000036010000}"/>
    <cellStyle name="Normal 10 2" xfId="283" xr:uid="{00000000-0005-0000-0000-000037010000}"/>
    <cellStyle name="Normal 10 3" xfId="197" xr:uid="{00000000-0005-0000-0000-000038010000}"/>
    <cellStyle name="Normal 10 3 3" xfId="28" xr:uid="{00000000-0005-0000-0000-000039010000}"/>
    <cellStyle name="Normal 10 3 3 2" xfId="284" xr:uid="{00000000-0005-0000-0000-00003A010000}"/>
    <cellStyle name="Normal 10 3 3 3" xfId="149" xr:uid="{00000000-0005-0000-0000-00003B010000}"/>
    <cellStyle name="Normal 10 3 5" xfId="29" xr:uid="{00000000-0005-0000-0000-00003C010000}"/>
    <cellStyle name="Normal 10 3 5 2" xfId="285" xr:uid="{00000000-0005-0000-0000-00003D010000}"/>
    <cellStyle name="Normal 10 3 5 3" xfId="159" xr:uid="{00000000-0005-0000-0000-00003E010000}"/>
    <cellStyle name="Normal 10 3 6" xfId="192" xr:uid="{00000000-0005-0000-0000-00003F010000}"/>
    <cellStyle name="Normal 10 3 7" xfId="147" xr:uid="{00000000-0005-0000-0000-000040010000}"/>
    <cellStyle name="Normal 10 4" xfId="158" xr:uid="{00000000-0005-0000-0000-000041010000}"/>
    <cellStyle name="Normal 10 4 2" xfId="30" xr:uid="{00000000-0005-0000-0000-000042010000}"/>
    <cellStyle name="Normal 10 4 2 2" xfId="286" xr:uid="{00000000-0005-0000-0000-000043010000}"/>
    <cellStyle name="Normal 10 4 2 3" xfId="160" xr:uid="{00000000-0005-0000-0000-000044010000}"/>
    <cellStyle name="Normal 11" xfId="31" xr:uid="{00000000-0005-0000-0000-000045010000}"/>
    <cellStyle name="Normal 11 2" xfId="287" xr:uid="{00000000-0005-0000-0000-000046010000}"/>
    <cellStyle name="Normal 11 3" xfId="141" xr:uid="{00000000-0005-0000-0000-000047010000}"/>
    <cellStyle name="Normal 12" xfId="82" xr:uid="{00000000-0005-0000-0000-000048010000}"/>
    <cellStyle name="Normal 12 10" xfId="123" xr:uid="{00000000-0005-0000-0000-000049010000}"/>
    <cellStyle name="Normal 12 10 2" xfId="128" xr:uid="{00000000-0005-0000-0000-00004A010000}"/>
    <cellStyle name="Normal 12 10 3" xfId="133" xr:uid="{00000000-0005-0000-0000-00004B010000}"/>
    <cellStyle name="Normal 12 10 4" xfId="137" xr:uid="{00000000-0005-0000-0000-00004C010000}"/>
    <cellStyle name="Normal 12 10 5" xfId="372" xr:uid="{00000000-0005-0000-0000-00004D010000}"/>
    <cellStyle name="Normal 12 11" xfId="126" xr:uid="{00000000-0005-0000-0000-00004E010000}"/>
    <cellStyle name="Normal 12 12" xfId="131" xr:uid="{00000000-0005-0000-0000-00004F010000}"/>
    <cellStyle name="Normal 12 13" xfId="135" xr:uid="{00000000-0005-0000-0000-000050010000}"/>
    <cellStyle name="Normal 12 14" xfId="139" xr:uid="{00000000-0005-0000-0000-000051010000}"/>
    <cellStyle name="Normal 12 15" xfId="331" xr:uid="{00000000-0005-0000-0000-000052010000}"/>
    <cellStyle name="Normal 12 2" xfId="84" xr:uid="{00000000-0005-0000-0000-000053010000}"/>
    <cellStyle name="Normal 12 2 2" xfId="100" xr:uid="{00000000-0005-0000-0000-000054010000}"/>
    <cellStyle name="Normal 12 2 2 2" xfId="347" xr:uid="{00000000-0005-0000-0000-000055010000}"/>
    <cellStyle name="Normal 12 2 3" xfId="333" xr:uid="{00000000-0005-0000-0000-000056010000}"/>
    <cellStyle name="Normal 12 3" xfId="86" xr:uid="{00000000-0005-0000-0000-000057010000}"/>
    <cellStyle name="Normal 12 3 2" xfId="102" xr:uid="{00000000-0005-0000-0000-000058010000}"/>
    <cellStyle name="Normal 12 3 2 2" xfId="349" xr:uid="{00000000-0005-0000-0000-000059010000}"/>
    <cellStyle name="Normal 12 3 3" xfId="335" xr:uid="{00000000-0005-0000-0000-00005A010000}"/>
    <cellStyle name="Normal 12 4" xfId="89" xr:uid="{00000000-0005-0000-0000-00005B010000}"/>
    <cellStyle name="Normal 12 4 2" xfId="104" xr:uid="{00000000-0005-0000-0000-00005C010000}"/>
    <cellStyle name="Normal 12 4 2 2" xfId="351" xr:uid="{00000000-0005-0000-0000-00005D010000}"/>
    <cellStyle name="Normal 12 4 3" xfId="337" xr:uid="{00000000-0005-0000-0000-00005E010000}"/>
    <cellStyle name="Normal 12 5" xfId="92" xr:uid="{00000000-0005-0000-0000-00005F010000}"/>
    <cellStyle name="Normal 12 5 2" xfId="105" xr:uid="{00000000-0005-0000-0000-000060010000}"/>
    <cellStyle name="Normal 12 5 2 2" xfId="352" xr:uid="{00000000-0005-0000-0000-000061010000}"/>
    <cellStyle name="Normal 12 5 3" xfId="339" xr:uid="{00000000-0005-0000-0000-000062010000}"/>
    <cellStyle name="Normal 12 6" xfId="98" xr:uid="{00000000-0005-0000-0000-000063010000}"/>
    <cellStyle name="Normal 12 6 2" xfId="345" xr:uid="{00000000-0005-0000-0000-000064010000}"/>
    <cellStyle name="Normal 12 7" xfId="108" xr:uid="{00000000-0005-0000-0000-000065010000}"/>
    <cellStyle name="Normal 12 7 2" xfId="355" xr:uid="{00000000-0005-0000-0000-000066010000}"/>
    <cellStyle name="Normal 12 8" xfId="112" xr:uid="{00000000-0005-0000-0000-000067010000}"/>
    <cellStyle name="Normal 12 8 2" xfId="359" xr:uid="{00000000-0005-0000-0000-000068010000}"/>
    <cellStyle name="Normal 12 9" xfId="116" xr:uid="{00000000-0005-0000-0000-000069010000}"/>
    <cellStyle name="Normal 12 9 2" xfId="363" xr:uid="{00000000-0005-0000-0000-00006A010000}"/>
    <cellStyle name="Normal 13" xfId="83" xr:uid="{00000000-0005-0000-0000-00006B010000}"/>
    <cellStyle name="Normal 13 2" xfId="99" xr:uid="{00000000-0005-0000-0000-00006C010000}"/>
    <cellStyle name="Normal 13 2 2" xfId="346" xr:uid="{00000000-0005-0000-0000-00006D010000}"/>
    <cellStyle name="Normal 13 3" xfId="332" xr:uid="{00000000-0005-0000-0000-00006E010000}"/>
    <cellStyle name="Normal 14" xfId="32" xr:uid="{00000000-0005-0000-0000-00006F010000}"/>
    <cellStyle name="Normal 14 2" xfId="288" xr:uid="{00000000-0005-0000-0000-000070010000}"/>
    <cellStyle name="Normal 14 3" xfId="161" xr:uid="{00000000-0005-0000-0000-000071010000}"/>
    <cellStyle name="Normal 15" xfId="85" xr:uid="{00000000-0005-0000-0000-000072010000}"/>
    <cellStyle name="Normal 15 2" xfId="33" xr:uid="{00000000-0005-0000-0000-000073010000}"/>
    <cellStyle name="Normal 15 2 2" xfId="289" xr:uid="{00000000-0005-0000-0000-000074010000}"/>
    <cellStyle name="Normal 15 2 3" xfId="162" xr:uid="{00000000-0005-0000-0000-000075010000}"/>
    <cellStyle name="Normal 15 3" xfId="101" xr:uid="{00000000-0005-0000-0000-000076010000}"/>
    <cellStyle name="Normal 15 3 2" xfId="348" xr:uid="{00000000-0005-0000-0000-000077010000}"/>
    <cellStyle name="Normal 15 4" xfId="334" xr:uid="{00000000-0005-0000-0000-000078010000}"/>
    <cellStyle name="Normal 16" xfId="88" xr:uid="{00000000-0005-0000-0000-000079010000}"/>
    <cellStyle name="Normal 16 2" xfId="103" xr:uid="{00000000-0005-0000-0000-00007A010000}"/>
    <cellStyle name="Normal 16 2 2" xfId="350" xr:uid="{00000000-0005-0000-0000-00007B010000}"/>
    <cellStyle name="Normal 16 3" xfId="336" xr:uid="{00000000-0005-0000-0000-00007C010000}"/>
    <cellStyle name="Normal 17" xfId="90" xr:uid="{00000000-0005-0000-0000-00007D010000}"/>
    <cellStyle name="Normal 17 2" xfId="94" xr:uid="{00000000-0005-0000-0000-00007E010000}"/>
    <cellStyle name="Normal 17 2 2" xfId="341" xr:uid="{00000000-0005-0000-0000-00007F010000}"/>
    <cellStyle name="Normal 17 3" xfId="109" xr:uid="{00000000-0005-0000-0000-000080010000}"/>
    <cellStyle name="Normal 17 3 2" xfId="356" xr:uid="{00000000-0005-0000-0000-000081010000}"/>
    <cellStyle name="Normal 17 4" xfId="115" xr:uid="{00000000-0005-0000-0000-000082010000}"/>
    <cellStyle name="Normal 17 4 2" xfId="362" xr:uid="{00000000-0005-0000-0000-000083010000}"/>
    <cellStyle name="Normal 17 5" xfId="118" xr:uid="{00000000-0005-0000-0000-000084010000}"/>
    <cellStyle name="Normal 17 5 2" xfId="368" xr:uid="{00000000-0005-0000-0000-000085010000}"/>
    <cellStyle name="Normal 17 6" xfId="251" xr:uid="{00000000-0005-0000-0000-000086010000}"/>
    <cellStyle name="Normal 18" xfId="91" xr:uid="{00000000-0005-0000-0000-000087010000}"/>
    <cellStyle name="Normal 18 2" xfId="106" xr:uid="{00000000-0005-0000-0000-000088010000}"/>
    <cellStyle name="Normal 18 2 2" xfId="353" xr:uid="{00000000-0005-0000-0000-000089010000}"/>
    <cellStyle name="Normal 18 3" xfId="338" xr:uid="{00000000-0005-0000-0000-00008A010000}"/>
    <cellStyle name="Normal 19" xfId="107" xr:uid="{00000000-0005-0000-0000-00008B010000}"/>
    <cellStyle name="Normal 19 2" xfId="354" xr:uid="{00000000-0005-0000-0000-00008C010000}"/>
    <cellStyle name="Normal 2" xfId="34" xr:uid="{00000000-0005-0000-0000-00008D010000}"/>
    <cellStyle name="Normal 2 10" xfId="35" xr:uid="{00000000-0005-0000-0000-00008E010000}"/>
    <cellStyle name="Normal 2 10 2" xfId="36" xr:uid="{00000000-0005-0000-0000-00008F010000}"/>
    <cellStyle name="Normal 2 10 2 2" xfId="292" xr:uid="{00000000-0005-0000-0000-000090010000}"/>
    <cellStyle name="Normal 2 10 2 3" xfId="236" xr:uid="{00000000-0005-0000-0000-000091010000}"/>
    <cellStyle name="Normal 2 10 3" xfId="291" xr:uid="{00000000-0005-0000-0000-000092010000}"/>
    <cellStyle name="Normal 2 10 4" xfId="238" xr:uid="{00000000-0005-0000-0000-000093010000}"/>
    <cellStyle name="Normal 2 11" xfId="37" xr:uid="{00000000-0005-0000-0000-000094010000}"/>
    <cellStyle name="Normal 2 11 2" xfId="293" xr:uid="{00000000-0005-0000-0000-000095010000}"/>
    <cellStyle name="Normal 2 11 3" xfId="163" xr:uid="{00000000-0005-0000-0000-000096010000}"/>
    <cellStyle name="Normal 2 13" xfId="38" xr:uid="{00000000-0005-0000-0000-000097010000}"/>
    <cellStyle name="Normal 2 13 2" xfId="294" xr:uid="{00000000-0005-0000-0000-000098010000}"/>
    <cellStyle name="Normal 2 13 3" xfId="239" xr:uid="{00000000-0005-0000-0000-000099010000}"/>
    <cellStyle name="Normal 2 2" xfId="39" xr:uid="{00000000-0005-0000-0000-00009A010000}"/>
    <cellStyle name="Normal 2 2 2" xfId="40" xr:uid="{00000000-0005-0000-0000-00009B010000}"/>
    <cellStyle name="Normal 2 2 2 2" xfId="296" xr:uid="{00000000-0005-0000-0000-00009C010000}"/>
    <cellStyle name="Normal 2 2 2 3" xfId="165" xr:uid="{00000000-0005-0000-0000-00009D010000}"/>
    <cellStyle name="Normal 2 2 3" xfId="295" xr:uid="{00000000-0005-0000-0000-00009E010000}"/>
    <cellStyle name="Normal 2 2 4" xfId="164" xr:uid="{00000000-0005-0000-0000-00009F010000}"/>
    <cellStyle name="Normal 2 2 6 2" xfId="41" xr:uid="{00000000-0005-0000-0000-0000A0010000}"/>
    <cellStyle name="Normal 2 2 6 2 2" xfId="297" xr:uid="{00000000-0005-0000-0000-0000A1010000}"/>
    <cellStyle name="Normal 2 2 6 2 3" xfId="166" xr:uid="{00000000-0005-0000-0000-0000A2010000}"/>
    <cellStyle name="Normal 2 2 8" xfId="42" xr:uid="{00000000-0005-0000-0000-0000A3010000}"/>
    <cellStyle name="Normal 2 2 8 2" xfId="298" xr:uid="{00000000-0005-0000-0000-0000A4010000}"/>
    <cellStyle name="Normal 2 2 8 3" xfId="167" xr:uid="{00000000-0005-0000-0000-0000A5010000}"/>
    <cellStyle name="Normal 2 3" xfId="43" xr:uid="{00000000-0005-0000-0000-0000A6010000}"/>
    <cellStyle name="Normal 2 3 2" xfId="299" xr:uid="{00000000-0005-0000-0000-0000A7010000}"/>
    <cellStyle name="Normal 2 3 3" xfId="240" xr:uid="{00000000-0005-0000-0000-0000A8010000}"/>
    <cellStyle name="Normal 2 3 4 2 2" xfId="44" xr:uid="{00000000-0005-0000-0000-0000A9010000}"/>
    <cellStyle name="Normal 2 3 4 2 2 2" xfId="300" xr:uid="{00000000-0005-0000-0000-0000AA010000}"/>
    <cellStyle name="Normal 2 3 4 2 2 3" xfId="168" xr:uid="{00000000-0005-0000-0000-0000AB010000}"/>
    <cellStyle name="Normal 2 3 6" xfId="45" xr:uid="{00000000-0005-0000-0000-0000AC010000}"/>
    <cellStyle name="Normal 2 3 6 2" xfId="301" xr:uid="{00000000-0005-0000-0000-0000AD010000}"/>
    <cellStyle name="Normal 2 3 6 3" xfId="169" xr:uid="{00000000-0005-0000-0000-0000AE010000}"/>
    <cellStyle name="Normal 2 4" xfId="77" xr:uid="{00000000-0005-0000-0000-0000AF010000}"/>
    <cellStyle name="Normal 2 5" xfId="290" xr:uid="{00000000-0005-0000-0000-0000B0010000}"/>
    <cellStyle name="Normal 2 6" xfId="365" xr:uid="{00000000-0005-0000-0000-0000B1010000}"/>
    <cellStyle name="Normal 2 6 3" xfId="46" xr:uid="{00000000-0005-0000-0000-0000B2010000}"/>
    <cellStyle name="Normal 2 6 3 2" xfId="302" xr:uid="{00000000-0005-0000-0000-0000B3010000}"/>
    <cellStyle name="Normal 2 6 3 3" xfId="233" xr:uid="{00000000-0005-0000-0000-0000B4010000}"/>
    <cellStyle name="Normal 2_Table 5 v1 Final 2" xfId="47" xr:uid="{00000000-0005-0000-0000-0000B5010000}"/>
    <cellStyle name="Normal 20" xfId="111" xr:uid="{00000000-0005-0000-0000-0000B6010000}"/>
    <cellStyle name="Normal 20 2" xfId="358" xr:uid="{00000000-0005-0000-0000-0000B7010000}"/>
    <cellStyle name="Normal 21" xfId="48" xr:uid="{00000000-0005-0000-0000-0000B8010000}"/>
    <cellStyle name="Normal 21 2" xfId="49" xr:uid="{00000000-0005-0000-0000-0000B9010000}"/>
    <cellStyle name="Normal 21 2 2" xfId="303" xr:uid="{00000000-0005-0000-0000-0000BA010000}"/>
    <cellStyle name="Normal 21 2 3" xfId="171" xr:uid="{00000000-0005-0000-0000-0000BB010000}"/>
    <cellStyle name="Normal 21 3" xfId="170" xr:uid="{00000000-0005-0000-0000-0000BC010000}"/>
    <cellStyle name="Normal 21 4" xfId="148" xr:uid="{00000000-0005-0000-0000-0000BD010000}"/>
    <cellStyle name="Normal 21 5" xfId="50" xr:uid="{00000000-0005-0000-0000-0000BE010000}"/>
    <cellStyle name="Normal 22" xfId="113" xr:uid="{00000000-0005-0000-0000-0000BF010000}"/>
    <cellStyle name="Normal 22 2" xfId="360" xr:uid="{00000000-0005-0000-0000-0000C0010000}"/>
    <cellStyle name="Normal 23" xfId="51" xr:uid="{00000000-0005-0000-0000-0000C1010000}"/>
    <cellStyle name="Normal 23 2" xfId="304" xr:uid="{00000000-0005-0000-0000-0000C2010000}"/>
    <cellStyle name="Normal 23 3" xfId="172" xr:uid="{00000000-0005-0000-0000-0000C3010000}"/>
    <cellStyle name="Normal 24" xfId="117" xr:uid="{00000000-0005-0000-0000-0000C4010000}"/>
    <cellStyle name="Normal 24 2" xfId="367" xr:uid="{00000000-0005-0000-0000-0000C5010000}"/>
    <cellStyle name="Normal 24 3" xfId="258" xr:uid="{00000000-0005-0000-0000-0000C6010000}"/>
    <cellStyle name="Normal 25" xfId="120" xr:uid="{00000000-0005-0000-0000-0000C7010000}"/>
    <cellStyle name="Normal 25 2" xfId="370" xr:uid="{00000000-0005-0000-0000-0000C8010000}"/>
    <cellStyle name="Normal 25 3" xfId="198" xr:uid="{00000000-0005-0000-0000-0000C9010000}"/>
    <cellStyle name="Normal 25 4" xfId="461" xr:uid="{00000000-0005-0000-0000-0000CA010000}"/>
    <cellStyle name="Normal 26" xfId="52" xr:uid="{00000000-0005-0000-0000-0000CB010000}"/>
    <cellStyle name="Normal 26 2" xfId="199" xr:uid="{00000000-0005-0000-0000-0000CC010000}"/>
    <cellStyle name="Normal 26 2 2" xfId="458" xr:uid="{00000000-0005-0000-0000-0000CD010000}"/>
    <cellStyle name="Normal 26 3" xfId="305" xr:uid="{00000000-0005-0000-0000-0000CE010000}"/>
    <cellStyle name="Normal 26 4" xfId="173" xr:uid="{00000000-0005-0000-0000-0000CF010000}"/>
    <cellStyle name="Normal 27" xfId="53" xr:uid="{00000000-0005-0000-0000-0000D0010000}"/>
    <cellStyle name="Normal 27 2" xfId="306" xr:uid="{00000000-0005-0000-0000-0000D1010000}"/>
    <cellStyle name="Normal 27 3" xfId="174" xr:uid="{00000000-0005-0000-0000-0000D2010000}"/>
    <cellStyle name="Normal 28" xfId="122" xr:uid="{00000000-0005-0000-0000-0000D3010000}"/>
    <cellStyle name="Normal 28 2" xfId="371" xr:uid="{00000000-0005-0000-0000-0000D4010000}"/>
    <cellStyle name="Normal 28 3" xfId="364" xr:uid="{00000000-0005-0000-0000-0000D5010000}"/>
    <cellStyle name="Normal 29" xfId="54" xr:uid="{00000000-0005-0000-0000-0000D6010000}"/>
    <cellStyle name="Normal 29 2" xfId="307" xr:uid="{00000000-0005-0000-0000-0000D7010000}"/>
    <cellStyle name="Normal 29 3" xfId="175" xr:uid="{00000000-0005-0000-0000-0000D8010000}"/>
    <cellStyle name="Normal 3" xfId="76" xr:uid="{00000000-0005-0000-0000-0000D9010000}"/>
    <cellStyle name="Normal 3 2" xfId="95" xr:uid="{00000000-0005-0000-0000-0000DA010000}"/>
    <cellStyle name="Normal 3 2 2" xfId="342" xr:uid="{00000000-0005-0000-0000-0000DB010000}"/>
    <cellStyle name="Normal 3 2 3" xfId="200" xr:uid="{00000000-0005-0000-0000-0000DC010000}"/>
    <cellStyle name="Normal 3 3" xfId="242" xr:uid="{00000000-0005-0000-0000-0000DD010000}"/>
    <cellStyle name="Normal 3 4" xfId="142" xr:uid="{00000000-0005-0000-0000-0000DE010000}"/>
    <cellStyle name="Normal 3 5 2" xfId="55" xr:uid="{00000000-0005-0000-0000-0000DF010000}"/>
    <cellStyle name="Normal 3 5 2 2" xfId="56" xr:uid="{00000000-0005-0000-0000-0000E0010000}"/>
    <cellStyle name="Normal 3 5 2 2 2" xfId="309" xr:uid="{00000000-0005-0000-0000-0000E1010000}"/>
    <cellStyle name="Normal 3 5 2 2 3" xfId="237" xr:uid="{00000000-0005-0000-0000-0000E2010000}"/>
    <cellStyle name="Normal 3 5 2 3" xfId="308" xr:uid="{00000000-0005-0000-0000-0000E3010000}"/>
    <cellStyle name="Normal 3 5 2 4" xfId="234" xr:uid="{00000000-0005-0000-0000-0000E4010000}"/>
    <cellStyle name="Normal 30" xfId="125" xr:uid="{00000000-0005-0000-0000-0000E5010000}"/>
    <cellStyle name="Normal 30 2" xfId="201" xr:uid="{00000000-0005-0000-0000-0000E6010000}"/>
    <cellStyle name="Normal 30 3" xfId="462" xr:uid="{00000000-0005-0000-0000-0000E7010000}"/>
    <cellStyle name="Normal 31" xfId="130" xr:uid="{00000000-0005-0000-0000-0000E8010000}"/>
    <cellStyle name="Normal 31 2" xfId="366" xr:uid="{00000000-0005-0000-0000-0000E9010000}"/>
    <cellStyle name="Normal 32" xfId="57" xr:uid="{00000000-0005-0000-0000-0000EA010000}"/>
    <cellStyle name="Normal 32 2" xfId="310" xr:uid="{00000000-0005-0000-0000-0000EB010000}"/>
    <cellStyle name="Normal 32 3" xfId="176" xr:uid="{00000000-0005-0000-0000-0000EC010000}"/>
    <cellStyle name="Normal 33" xfId="129" xr:uid="{00000000-0005-0000-0000-0000ED010000}"/>
    <cellStyle name="Normal 34" xfId="134" xr:uid="{00000000-0005-0000-0000-0000EE010000}"/>
    <cellStyle name="Normal 34 2" xfId="374" xr:uid="{00000000-0005-0000-0000-0000EF010000}"/>
    <cellStyle name="Normal 35" xfId="58" xr:uid="{00000000-0005-0000-0000-0000F0010000}"/>
    <cellStyle name="Normal 35 2" xfId="311" xr:uid="{00000000-0005-0000-0000-0000F1010000}"/>
    <cellStyle name="Normal 35 3" xfId="177" xr:uid="{00000000-0005-0000-0000-0000F2010000}"/>
    <cellStyle name="Normal 36" xfId="59" xr:uid="{00000000-0005-0000-0000-0000F3010000}"/>
    <cellStyle name="Normal 36 2" xfId="312" xr:uid="{00000000-0005-0000-0000-0000F4010000}"/>
    <cellStyle name="Normal 36 3" xfId="178" xr:uid="{00000000-0005-0000-0000-0000F5010000}"/>
    <cellStyle name="Normal 37" xfId="138" xr:uid="{00000000-0005-0000-0000-0000F6010000}"/>
    <cellStyle name="Normal 37 2" xfId="465" xr:uid="{00000000-0005-0000-0000-0000F7010000}"/>
    <cellStyle name="Normal 38" xfId="209" xr:uid="{00000000-0005-0000-0000-0000F8010000}"/>
    <cellStyle name="Normal 38 2" xfId="463" xr:uid="{00000000-0005-0000-0000-0000F9010000}"/>
    <cellStyle name="Normal 39" xfId="140" xr:uid="{00000000-0005-0000-0000-0000FA010000}"/>
    <cellStyle name="Normal 39 2" xfId="464" xr:uid="{00000000-0005-0000-0000-0000FB010000}"/>
    <cellStyle name="Normal 4" xfId="60" xr:uid="{00000000-0005-0000-0000-0000FC010000}"/>
    <cellStyle name="Normal 4 2" xfId="246" xr:uid="{00000000-0005-0000-0000-0000FD010000}"/>
    <cellStyle name="Normal 4 2 2" xfId="459" xr:uid="{00000000-0005-0000-0000-0000FE010000}"/>
    <cellStyle name="Normal 4 3" xfId="313" xr:uid="{00000000-0005-0000-0000-0000FF010000}"/>
    <cellStyle name="Normal 4 4" xfId="179" xr:uid="{00000000-0005-0000-0000-000000020000}"/>
    <cellStyle name="Normal 40" xfId="61" xr:uid="{00000000-0005-0000-0000-000001020000}"/>
    <cellStyle name="Normal 40 2" xfId="314" xr:uid="{00000000-0005-0000-0000-000002020000}"/>
    <cellStyle name="Normal 40 3" xfId="208" xr:uid="{00000000-0005-0000-0000-000003020000}"/>
    <cellStyle name="Normal 41" xfId="466" xr:uid="{00000000-0005-0000-0000-000004020000}"/>
    <cellStyle name="Normal 42" xfId="467" xr:uid="{00000000-0005-0000-0000-000005020000}"/>
    <cellStyle name="Normal 43" xfId="468" xr:uid="{00000000-0005-0000-0000-000006020000}"/>
    <cellStyle name="Normal 44" xfId="469" xr:uid="{00000000-0005-0000-0000-000007020000}"/>
    <cellStyle name="Normal 45" xfId="470" xr:uid="{00000000-0005-0000-0000-000008020000}"/>
    <cellStyle name="Normal 5" xfId="62" xr:uid="{00000000-0005-0000-0000-000009020000}"/>
    <cellStyle name="Normal 5 2" xfId="63" xr:uid="{00000000-0005-0000-0000-00000A020000}"/>
    <cellStyle name="Normal 5 2 2" xfId="316" xr:uid="{00000000-0005-0000-0000-00000B020000}"/>
    <cellStyle name="Normal 5 2 3" xfId="248" xr:uid="{00000000-0005-0000-0000-00000C020000}"/>
    <cellStyle name="Normal 5 2 4" xfId="402" xr:uid="{00000000-0005-0000-0000-00000D020000}"/>
    <cellStyle name="Normal 5 3" xfId="315" xr:uid="{00000000-0005-0000-0000-00000E020000}"/>
    <cellStyle name="Normal 5 4" xfId="180" xr:uid="{00000000-0005-0000-0000-00000F020000}"/>
    <cellStyle name="Normal 6" xfId="80" xr:uid="{00000000-0005-0000-0000-000010020000}"/>
    <cellStyle name="Normal 6 2" xfId="96" xr:uid="{00000000-0005-0000-0000-000011020000}"/>
    <cellStyle name="Normal 6 2 2" xfId="343" xr:uid="{00000000-0005-0000-0000-000012020000}"/>
    <cellStyle name="Normal 6 3" xfId="329" xr:uid="{00000000-0005-0000-0000-000013020000}"/>
    <cellStyle name="Normal 6 4" xfId="243" xr:uid="{00000000-0005-0000-0000-000014020000}"/>
    <cellStyle name="Normal 7" xfId="64" xr:uid="{00000000-0005-0000-0000-000015020000}"/>
    <cellStyle name="Normal 7 2" xfId="181" xr:uid="{00000000-0005-0000-0000-000016020000}"/>
    <cellStyle name="Normal 7 2 2" xfId="460" xr:uid="{00000000-0005-0000-0000-000017020000}"/>
    <cellStyle name="Normal 7 3" xfId="317" xr:uid="{00000000-0005-0000-0000-000018020000}"/>
    <cellStyle name="Normal 7 4" xfId="144" xr:uid="{00000000-0005-0000-0000-000019020000}"/>
    <cellStyle name="Normal 8" xfId="65" xr:uid="{00000000-0005-0000-0000-00001A020000}"/>
    <cellStyle name="Normal 8 2" xfId="318" xr:uid="{00000000-0005-0000-0000-00001B020000}"/>
    <cellStyle name="Normal 8 3" xfId="182" xr:uid="{00000000-0005-0000-0000-00001C020000}"/>
    <cellStyle name="Normal 9" xfId="81" xr:uid="{00000000-0005-0000-0000-00001D020000}"/>
    <cellStyle name="Normal 9 2" xfId="97" xr:uid="{00000000-0005-0000-0000-00001E020000}"/>
    <cellStyle name="Normal 9 2 2" xfId="344" xr:uid="{00000000-0005-0000-0000-00001F020000}"/>
    <cellStyle name="Normal 9 3" xfId="330" xr:uid="{00000000-0005-0000-0000-000020020000}"/>
    <cellStyle name="Normal_Table 11" xfId="121" xr:uid="{00000000-0005-0000-0000-000021020000}"/>
    <cellStyle name="Normal_Table 4 version8" xfId="66" xr:uid="{00000000-0005-0000-0000-000022020000}"/>
    <cellStyle name="Percent 10" xfId="67" xr:uid="{00000000-0005-0000-0000-000023020000}"/>
    <cellStyle name="Percent 10 2" xfId="319" xr:uid="{00000000-0005-0000-0000-000024020000}"/>
    <cellStyle name="Percent 10 3" xfId="183" xr:uid="{00000000-0005-0000-0000-000025020000}"/>
    <cellStyle name="Percent 11 2" xfId="68" xr:uid="{00000000-0005-0000-0000-000026020000}"/>
    <cellStyle name="Percent 11 2 2" xfId="320" xr:uid="{00000000-0005-0000-0000-000027020000}"/>
    <cellStyle name="Percent 11 2 3" xfId="184" xr:uid="{00000000-0005-0000-0000-000028020000}"/>
    <cellStyle name="Percent 2" xfId="69" xr:uid="{00000000-0005-0000-0000-000029020000}"/>
    <cellStyle name="Percent 2 2" xfId="70" xr:uid="{00000000-0005-0000-0000-00002A020000}"/>
    <cellStyle name="Percent 2 2 2" xfId="322" xr:uid="{00000000-0005-0000-0000-00002B020000}"/>
    <cellStyle name="Percent 2 2 3" xfId="150" xr:uid="{00000000-0005-0000-0000-00002C020000}"/>
    <cellStyle name="Percent 2 3" xfId="247" xr:uid="{00000000-0005-0000-0000-00002D020000}"/>
    <cellStyle name="Percent 2 3 2 2 2" xfId="71" xr:uid="{00000000-0005-0000-0000-00002E020000}"/>
    <cellStyle name="Percent 2 3 2 2 2 2" xfId="323" xr:uid="{00000000-0005-0000-0000-00002F020000}"/>
    <cellStyle name="Percent 2 3 2 2 2 3" xfId="185" xr:uid="{00000000-0005-0000-0000-000030020000}"/>
    <cellStyle name="Percent 2 4" xfId="321" xr:uid="{00000000-0005-0000-0000-000031020000}"/>
    <cellStyle name="Percent 2 4 2 2" xfId="72" xr:uid="{00000000-0005-0000-0000-000032020000}"/>
    <cellStyle name="Percent 2 4 2 2 2" xfId="324" xr:uid="{00000000-0005-0000-0000-000033020000}"/>
    <cellStyle name="Percent 2 4 2 2 3" xfId="186" xr:uid="{00000000-0005-0000-0000-000034020000}"/>
    <cellStyle name="Percent 2 5" xfId="145" xr:uid="{00000000-0005-0000-0000-000035020000}"/>
    <cellStyle name="Percent 2 6" xfId="73" xr:uid="{00000000-0005-0000-0000-000036020000}"/>
    <cellStyle name="Percent 2 6 2" xfId="325" xr:uid="{00000000-0005-0000-0000-000037020000}"/>
    <cellStyle name="Percent 2 6 3" xfId="187" xr:uid="{00000000-0005-0000-0000-000038020000}"/>
    <cellStyle name="Percent 3" xfId="114" xr:uid="{00000000-0005-0000-0000-000039020000}"/>
    <cellStyle name="Percent 3 2" xfId="361" xr:uid="{00000000-0005-0000-0000-00003A020000}"/>
    <cellStyle name="Percent 3 5" xfId="74" xr:uid="{00000000-0005-0000-0000-00003B020000}"/>
    <cellStyle name="Percent 3 5 2" xfId="326" xr:uid="{00000000-0005-0000-0000-00003C020000}"/>
    <cellStyle name="Percent 3 5 3" xfId="188" xr:uid="{00000000-0005-0000-0000-00003D020000}"/>
    <cellStyle name="Percent 4" xfId="119" xr:uid="{00000000-0005-0000-0000-00003E020000}"/>
    <cellStyle name="Percent 4 2" xfId="369" xr:uid="{00000000-0005-0000-0000-00003F020000}"/>
    <cellStyle name="Percent 5" xfId="124" xr:uid="{00000000-0005-0000-0000-000040020000}"/>
    <cellStyle name="Percent 5 2" xfId="373" xr:uid="{00000000-0005-0000-0000-000041020000}"/>
    <cellStyle name="Percent 6" xfId="127" xr:uid="{00000000-0005-0000-0000-000042020000}"/>
    <cellStyle name="Percent 7" xfId="132" xr:uid="{00000000-0005-0000-0000-000043020000}"/>
    <cellStyle name="Percent 8" xfId="136" xr:uid="{00000000-0005-0000-0000-000044020000}"/>
    <cellStyle name="Percent 9" xfId="193" xr:uid="{00000000-0005-0000-0000-000045020000}"/>
    <cellStyle name="ts97" xfId="75" xr:uid="{00000000-0005-0000-0000-000046020000}"/>
    <cellStyle name="ts97 2" xfId="327" xr:uid="{00000000-0005-0000-0000-000047020000}"/>
    <cellStyle name="ts97 3" xfId="189" xr:uid="{00000000-0005-0000-0000-00004802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oneCellAnchor>
    <xdr:from>
      <xdr:col>1</xdr:col>
      <xdr:colOff>66678</xdr:colOff>
      <xdr:row>0</xdr:row>
      <xdr:rowOff>165847</xdr:rowOff>
    </xdr:from>
    <xdr:ext cx="1673598" cy="952503"/>
    <xdr:pic>
      <xdr:nvPicPr>
        <xdr:cNvPr id="2" name="Picture 3" descr="http://portal/handbook/it/itguidance/office2010guidance/Outlook2010/PublishingImages/DfE%202955.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rcRect/>
        <a:stretch>
          <a:fillRect/>
        </a:stretch>
      </xdr:blipFill>
      <xdr:spPr>
        <a:xfrm>
          <a:off x="475693" y="165847"/>
          <a:ext cx="1673598" cy="952503"/>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268943</xdr:colOff>
      <xdr:row>1</xdr:row>
      <xdr:rowOff>44823</xdr:rowOff>
    </xdr:from>
    <xdr:ext cx="1606765" cy="955511"/>
    <xdr:pic>
      <xdr:nvPicPr>
        <xdr:cNvPr id="2" name="Picture 5" descr="DfE logo">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t="19661" b="19682"/>
        <a:stretch>
          <a:fillRect/>
        </a:stretch>
      </xdr:blipFill>
      <xdr:spPr>
        <a:xfrm>
          <a:off x="268943" y="235323"/>
          <a:ext cx="1606765" cy="955511"/>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55</xdr:row>
      <xdr:rowOff>0</xdr:rowOff>
    </xdr:from>
    <xdr:ext cx="1500237" cy="420660"/>
    <xdr:pic>
      <xdr:nvPicPr>
        <xdr:cNvPr id="2" name="Picture 2">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stretch>
          <a:fillRect/>
        </a:stretch>
      </xdr:blipFill>
      <xdr:spPr>
        <a:xfrm>
          <a:off x="0" y="11049000"/>
          <a:ext cx="1500237" cy="420660"/>
        </a:xfrm>
        <a:prstGeom prst="rect">
          <a:avLst/>
        </a:prstGeom>
        <a:noFill/>
        <a:ln cap="flat">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55</xdr:row>
      <xdr:rowOff>0</xdr:rowOff>
    </xdr:from>
    <xdr:ext cx="1500237" cy="420660"/>
    <xdr:pic>
      <xdr:nvPicPr>
        <xdr:cNvPr id="2" name="Picture 2">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stretch>
          <a:fillRect/>
        </a:stretch>
      </xdr:blipFill>
      <xdr:spPr>
        <a:xfrm>
          <a:off x="0" y="11049000"/>
          <a:ext cx="1500237" cy="420660"/>
        </a:xfrm>
        <a:prstGeom prst="rect">
          <a:avLst/>
        </a:prstGeom>
        <a:noFill/>
        <a:ln cap="flat">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46</xdr:row>
      <xdr:rowOff>0</xdr:rowOff>
    </xdr:from>
    <xdr:ext cx="1500237" cy="420660"/>
    <xdr:pic>
      <xdr:nvPicPr>
        <xdr:cNvPr id="2" name="Picture 2">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a:stretch>
          <a:fillRect/>
        </a:stretch>
      </xdr:blipFill>
      <xdr:spPr>
        <a:xfrm>
          <a:off x="0" y="9715500"/>
          <a:ext cx="1500237" cy="420660"/>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FE.OFFICIALSTATISTICS@education.gov.uk" TargetMode="External"/><Relationship Id="rId7" Type="http://schemas.openxmlformats.org/officeDocument/2006/relationships/drawing" Target="../drawings/drawing1.xml"/><Relationship Id="rId2" Type="http://schemas.openxmlformats.org/officeDocument/2006/relationships/hyperlink" Target="https://www.gov.uk/government/publications/sfr-compliance-with-official-statistics-code-of-practice" TargetMode="External"/><Relationship Id="rId1" Type="http://schemas.openxmlformats.org/officeDocument/2006/relationships/hyperlink" Target="https://www.gov.uk/government/statistical-data-sets/fe-data-library-apprenticeships" TargetMode="External"/><Relationship Id="rId6" Type="http://schemas.openxmlformats.org/officeDocument/2006/relationships/printerSettings" Target="../printerSettings/printerSettings1.bin"/><Relationship Id="rId5" Type="http://schemas.openxmlformats.org/officeDocument/2006/relationships/hyperlink" Target="https://www.gov.uk/government/statistics/announcements/apprenticeship-and-traineeships-may-2020" TargetMode="External"/><Relationship Id="rId4" Type="http://schemas.openxmlformats.org/officeDocument/2006/relationships/hyperlink" Target="https://www.gov.uk/government/publications/standards-for-official-statistics-published-by-the-department-for-education"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publications/sfa-ilr-standard-file-specifications-and-reference-data" TargetMode="External"/><Relationship Id="rId2" Type="http://schemas.openxmlformats.org/officeDocument/2006/relationships/hyperlink" Target="https://www.gov.uk/government/collections/fe-data-library" TargetMode="External"/><Relationship Id="rId1" Type="http://schemas.openxmlformats.org/officeDocument/2006/relationships/hyperlink" Target="http://webarchive.nationalarchives.gov.uk/20140107201041/http:/www.thedataservice.org.uk/datadictionary/"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assets.publishing.service.gov.uk/government/uploads/system/uploads/attachment_data/file/875238/User_Guide_to_Further_Education_Statistics.pdf"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gov.uk/government/statistics/further-education-and-skills-march-2020"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gov.uk/government/statistics/further-education-and-skills-march-2020"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gov.uk/government/statistics/further-education-and-skills-march-2020" TargetMode="External"/><Relationship Id="rId2" Type="http://schemas.openxmlformats.org/officeDocument/2006/relationships/hyperlink" Target="https://www.gov.uk/government/collections/further-education-and-skills-statistical-first-release-sfr" TargetMode="External"/><Relationship Id="rId1" Type="http://schemas.openxmlformats.org/officeDocument/2006/relationships/hyperlink" Target="https://www.gov.uk/government/statistical-data-sets/fe-data-library-apprenticeships" TargetMode="Externa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37"/>
  <sheetViews>
    <sheetView showGridLines="0" tabSelected="1" zoomScale="85" zoomScaleNormal="85" workbookViewId="0"/>
  </sheetViews>
  <sheetFormatPr defaultRowHeight="15" customHeight="1" x14ac:dyDescent="0.35"/>
  <cols>
    <col min="1" max="1" width="4.59765625" style="1" customWidth="1"/>
    <col min="2" max="9" width="9.73046875" style="1" customWidth="1"/>
    <col min="10" max="10" width="9.1328125" style="1" customWidth="1"/>
    <col min="11" max="11" width="11.3984375" style="1" customWidth="1"/>
    <col min="12" max="254" width="9.1328125" style="1" customWidth="1"/>
    <col min="255" max="255" width="5.73046875" style="1" customWidth="1"/>
    <col min="256" max="263" width="9.73046875" style="1" customWidth="1"/>
    <col min="264" max="510" width="9.1328125" style="1" customWidth="1"/>
    <col min="511" max="511" width="5.73046875" style="1" customWidth="1"/>
    <col min="512" max="519" width="9.73046875" style="1" customWidth="1"/>
    <col min="520" max="766" width="9.1328125" style="1" customWidth="1"/>
    <col min="767" max="767" width="5.73046875" style="1" customWidth="1"/>
    <col min="768" max="775" width="9.73046875" style="1" customWidth="1"/>
    <col min="776" max="1022" width="9.1328125" style="1" customWidth="1"/>
    <col min="1023" max="1023" width="5.73046875" style="1" customWidth="1"/>
    <col min="1024" max="1031" width="9.73046875" style="1" customWidth="1"/>
    <col min="1032" max="1278" width="9.1328125" style="1" customWidth="1"/>
    <col min="1279" max="1279" width="5.73046875" style="1" customWidth="1"/>
    <col min="1280" max="1287" width="9.73046875" style="1" customWidth="1"/>
    <col min="1288" max="1534" width="9.1328125" style="1" customWidth="1"/>
    <col min="1535" max="1535" width="5.73046875" style="1" customWidth="1"/>
    <col min="1536" max="1543" width="9.73046875" style="1" customWidth="1"/>
    <col min="1544" max="1790" width="9.1328125" style="1" customWidth="1"/>
    <col min="1791" max="1791" width="5.73046875" style="1" customWidth="1"/>
    <col min="1792" max="1799" width="9.73046875" style="1" customWidth="1"/>
    <col min="1800" max="2046" width="9.1328125" style="1" customWidth="1"/>
    <col min="2047" max="2047" width="5.73046875" style="1" customWidth="1"/>
    <col min="2048" max="2055" width="9.73046875" style="1" customWidth="1"/>
    <col min="2056" max="2302" width="9.1328125" style="1" customWidth="1"/>
    <col min="2303" max="2303" width="5.73046875" style="1" customWidth="1"/>
    <col min="2304" max="2311" width="9.73046875" style="1" customWidth="1"/>
    <col min="2312" max="2558" width="9.1328125" style="1" customWidth="1"/>
    <col min="2559" max="2559" width="5.73046875" style="1" customWidth="1"/>
    <col min="2560" max="2567" width="9.73046875" style="1" customWidth="1"/>
    <col min="2568" max="2814" width="9.1328125" style="1" customWidth="1"/>
    <col min="2815" max="2815" width="5.73046875" style="1" customWidth="1"/>
    <col min="2816" max="2823" width="9.73046875" style="1" customWidth="1"/>
    <col min="2824" max="3070" width="9.1328125" style="1" customWidth="1"/>
    <col min="3071" max="3071" width="5.73046875" style="1" customWidth="1"/>
    <col min="3072" max="3079" width="9.73046875" style="1" customWidth="1"/>
    <col min="3080" max="3326" width="9.1328125" style="1" customWidth="1"/>
    <col min="3327" max="3327" width="5.73046875" style="1" customWidth="1"/>
    <col min="3328" max="3335" width="9.73046875" style="1" customWidth="1"/>
    <col min="3336" max="3582" width="9.1328125" style="1" customWidth="1"/>
    <col min="3583" max="3583" width="5.73046875" style="1" customWidth="1"/>
    <col min="3584" max="3591" width="9.73046875" style="1" customWidth="1"/>
    <col min="3592" max="3838" width="9.1328125" style="1" customWidth="1"/>
    <col min="3839" max="3839" width="5.73046875" style="1" customWidth="1"/>
    <col min="3840" max="3847" width="9.73046875" style="1" customWidth="1"/>
    <col min="3848" max="4094" width="9.1328125" style="1" customWidth="1"/>
    <col min="4095" max="4095" width="5.73046875" style="1" customWidth="1"/>
    <col min="4096" max="4103" width="9.73046875" style="1" customWidth="1"/>
    <col min="4104" max="4350" width="9.1328125" style="1" customWidth="1"/>
    <col min="4351" max="4351" width="5.73046875" style="1" customWidth="1"/>
    <col min="4352" max="4359" width="9.73046875" style="1" customWidth="1"/>
    <col min="4360" max="4606" width="9.1328125" style="1" customWidth="1"/>
    <col min="4607" max="4607" width="5.73046875" style="1" customWidth="1"/>
    <col min="4608" max="4615" width="9.73046875" style="1" customWidth="1"/>
    <col min="4616" max="4862" width="9.1328125" style="1" customWidth="1"/>
    <col min="4863" max="4863" width="5.73046875" style="1" customWidth="1"/>
    <col min="4864" max="4871" width="9.73046875" style="1" customWidth="1"/>
    <col min="4872" max="5118" width="9.1328125" style="1" customWidth="1"/>
    <col min="5119" max="5119" width="5.73046875" style="1" customWidth="1"/>
    <col min="5120" max="5127" width="9.73046875" style="1" customWidth="1"/>
    <col min="5128" max="5374" width="9.1328125" style="1" customWidth="1"/>
    <col min="5375" max="5375" width="5.73046875" style="1" customWidth="1"/>
    <col min="5376" max="5383" width="9.73046875" style="1" customWidth="1"/>
    <col min="5384" max="5630" width="9.1328125" style="1" customWidth="1"/>
    <col min="5631" max="5631" width="5.73046875" style="1" customWidth="1"/>
    <col min="5632" max="5639" width="9.73046875" style="1" customWidth="1"/>
    <col min="5640" max="5886" width="9.1328125" style="1" customWidth="1"/>
    <col min="5887" max="5887" width="5.73046875" style="1" customWidth="1"/>
    <col min="5888" max="5895" width="9.73046875" style="1" customWidth="1"/>
    <col min="5896" max="6142" width="9.1328125" style="1" customWidth="1"/>
    <col min="6143" max="6143" width="5.73046875" style="1" customWidth="1"/>
    <col min="6144" max="6151" width="9.73046875" style="1" customWidth="1"/>
    <col min="6152" max="6398" width="9.1328125" style="1" customWidth="1"/>
    <col min="6399" max="6399" width="5.73046875" style="1" customWidth="1"/>
    <col min="6400" max="6407" width="9.73046875" style="1" customWidth="1"/>
    <col min="6408" max="6654" width="9.1328125" style="1" customWidth="1"/>
    <col min="6655" max="6655" width="5.73046875" style="1" customWidth="1"/>
    <col min="6656" max="6663" width="9.73046875" style="1" customWidth="1"/>
    <col min="6664" max="6910" width="9.1328125" style="1" customWidth="1"/>
    <col min="6911" max="6911" width="5.73046875" style="1" customWidth="1"/>
    <col min="6912" max="6919" width="9.73046875" style="1" customWidth="1"/>
    <col min="6920" max="7166" width="9.1328125" style="1" customWidth="1"/>
    <col min="7167" max="7167" width="5.73046875" style="1" customWidth="1"/>
    <col min="7168" max="7175" width="9.73046875" style="1" customWidth="1"/>
    <col min="7176" max="7422" width="9.1328125" style="1" customWidth="1"/>
    <col min="7423" max="7423" width="5.73046875" style="1" customWidth="1"/>
    <col min="7424" max="7431" width="9.73046875" style="1" customWidth="1"/>
    <col min="7432" max="7678" width="9.1328125" style="1" customWidth="1"/>
    <col min="7679" max="7679" width="5.73046875" style="1" customWidth="1"/>
    <col min="7680" max="7687" width="9.73046875" style="1" customWidth="1"/>
    <col min="7688" max="7934" width="9.1328125" style="1" customWidth="1"/>
    <col min="7935" max="7935" width="5.73046875" style="1" customWidth="1"/>
    <col min="7936" max="7943" width="9.73046875" style="1" customWidth="1"/>
    <col min="7944" max="8190" width="9.1328125" style="1" customWidth="1"/>
    <col min="8191" max="8191" width="5.73046875" style="1" customWidth="1"/>
    <col min="8192" max="8199" width="9.73046875" style="1" customWidth="1"/>
    <col min="8200" max="8446" width="9.1328125" style="1" customWidth="1"/>
    <col min="8447" max="8447" width="5.73046875" style="1" customWidth="1"/>
    <col min="8448" max="8455" width="9.73046875" style="1" customWidth="1"/>
    <col min="8456" max="8702" width="9.1328125" style="1" customWidth="1"/>
    <col min="8703" max="8703" width="5.73046875" style="1" customWidth="1"/>
    <col min="8704" max="8711" width="9.73046875" style="1" customWidth="1"/>
    <col min="8712" max="8958" width="9.1328125" style="1" customWidth="1"/>
    <col min="8959" max="8959" width="5.73046875" style="1" customWidth="1"/>
    <col min="8960" max="8967" width="9.73046875" style="1" customWidth="1"/>
    <col min="8968" max="9214" width="9.1328125" style="1" customWidth="1"/>
    <col min="9215" max="9215" width="5.73046875" style="1" customWidth="1"/>
    <col min="9216" max="9223" width="9.73046875" style="1" customWidth="1"/>
    <col min="9224" max="9470" width="9.1328125" style="1" customWidth="1"/>
    <col min="9471" max="9471" width="5.73046875" style="1" customWidth="1"/>
    <col min="9472" max="9479" width="9.73046875" style="1" customWidth="1"/>
    <col min="9480" max="9726" width="9.1328125" style="1" customWidth="1"/>
    <col min="9727" max="9727" width="5.73046875" style="1" customWidth="1"/>
    <col min="9728" max="9735" width="9.73046875" style="1" customWidth="1"/>
    <col min="9736" max="9982" width="9.1328125" style="1" customWidth="1"/>
    <col min="9983" max="9983" width="5.73046875" style="1" customWidth="1"/>
    <col min="9984" max="9991" width="9.73046875" style="1" customWidth="1"/>
    <col min="9992" max="10238" width="9.1328125" style="1" customWidth="1"/>
    <col min="10239" max="10239" width="5.73046875" style="1" customWidth="1"/>
    <col min="10240" max="10247" width="9.73046875" style="1" customWidth="1"/>
    <col min="10248" max="10494" width="9.1328125" style="1" customWidth="1"/>
    <col min="10495" max="10495" width="5.73046875" style="1" customWidth="1"/>
    <col min="10496" max="10503" width="9.73046875" style="1" customWidth="1"/>
    <col min="10504" max="10750" width="9.1328125" style="1" customWidth="1"/>
    <col min="10751" max="10751" width="5.73046875" style="1" customWidth="1"/>
    <col min="10752" max="10759" width="9.73046875" style="1" customWidth="1"/>
    <col min="10760" max="11006" width="9.1328125" style="1" customWidth="1"/>
    <col min="11007" max="11007" width="5.73046875" style="1" customWidth="1"/>
    <col min="11008" max="11015" width="9.73046875" style="1" customWidth="1"/>
    <col min="11016" max="11262" width="9.1328125" style="1" customWidth="1"/>
    <col min="11263" max="11263" width="5.73046875" style="1" customWidth="1"/>
    <col min="11264" max="11271" width="9.73046875" style="1" customWidth="1"/>
    <col min="11272" max="11518" width="9.1328125" style="1" customWidth="1"/>
    <col min="11519" max="11519" width="5.73046875" style="1" customWidth="1"/>
    <col min="11520" max="11527" width="9.73046875" style="1" customWidth="1"/>
    <col min="11528" max="11774" width="9.1328125" style="1" customWidth="1"/>
    <col min="11775" max="11775" width="5.73046875" style="1" customWidth="1"/>
    <col min="11776" max="11783" width="9.73046875" style="1" customWidth="1"/>
    <col min="11784" max="12030" width="9.1328125" style="1" customWidth="1"/>
    <col min="12031" max="12031" width="5.73046875" style="1" customWidth="1"/>
    <col min="12032" max="12039" width="9.73046875" style="1" customWidth="1"/>
    <col min="12040" max="12286" width="9.1328125" style="1" customWidth="1"/>
    <col min="12287" max="12287" width="5.73046875" style="1" customWidth="1"/>
    <col min="12288" max="12295" width="9.73046875" style="1" customWidth="1"/>
    <col min="12296" max="12542" width="9.1328125" style="1" customWidth="1"/>
    <col min="12543" max="12543" width="5.73046875" style="1" customWidth="1"/>
    <col min="12544" max="12551" width="9.73046875" style="1" customWidth="1"/>
    <col min="12552" max="12798" width="9.1328125" style="1" customWidth="1"/>
    <col min="12799" max="12799" width="5.73046875" style="1" customWidth="1"/>
    <col min="12800" max="12807" width="9.73046875" style="1" customWidth="1"/>
    <col min="12808" max="13054" width="9.1328125" style="1" customWidth="1"/>
    <col min="13055" max="13055" width="5.73046875" style="1" customWidth="1"/>
    <col min="13056" max="13063" width="9.73046875" style="1" customWidth="1"/>
    <col min="13064" max="13310" width="9.1328125" style="1" customWidth="1"/>
    <col min="13311" max="13311" width="5.73046875" style="1" customWidth="1"/>
    <col min="13312" max="13319" width="9.73046875" style="1" customWidth="1"/>
    <col min="13320" max="13566" width="9.1328125" style="1" customWidth="1"/>
    <col min="13567" max="13567" width="5.73046875" style="1" customWidth="1"/>
    <col min="13568" max="13575" width="9.73046875" style="1" customWidth="1"/>
    <col min="13576" max="13822" width="9.1328125" style="1" customWidth="1"/>
    <col min="13823" max="13823" width="5.73046875" style="1" customWidth="1"/>
    <col min="13824" max="13831" width="9.73046875" style="1" customWidth="1"/>
    <col min="13832" max="14078" width="9.1328125" style="1" customWidth="1"/>
    <col min="14079" max="14079" width="5.73046875" style="1" customWidth="1"/>
    <col min="14080" max="14087" width="9.73046875" style="1" customWidth="1"/>
    <col min="14088" max="14334" width="9.1328125" style="1" customWidth="1"/>
    <col min="14335" max="14335" width="5.73046875" style="1" customWidth="1"/>
    <col min="14336" max="14343" width="9.73046875" style="1" customWidth="1"/>
    <col min="14344" max="14590" width="9.1328125" style="1" customWidth="1"/>
    <col min="14591" max="14591" width="5.73046875" style="1" customWidth="1"/>
    <col min="14592" max="14599" width="9.73046875" style="1" customWidth="1"/>
    <col min="14600" max="14846" width="9.1328125" style="1" customWidth="1"/>
    <col min="14847" max="14847" width="5.73046875" style="1" customWidth="1"/>
    <col min="14848" max="14855" width="9.73046875" style="1" customWidth="1"/>
    <col min="14856" max="15102" width="9.1328125" style="1" customWidth="1"/>
    <col min="15103" max="15103" width="5.73046875" style="1" customWidth="1"/>
    <col min="15104" max="15111" width="9.73046875" style="1" customWidth="1"/>
    <col min="15112" max="15358" width="9.1328125" style="1" customWidth="1"/>
    <col min="15359" max="15359" width="5.73046875" style="1" customWidth="1"/>
    <col min="15360" max="15367" width="9.73046875" style="1" customWidth="1"/>
    <col min="15368" max="15614" width="9.1328125" style="1" customWidth="1"/>
    <col min="15615" max="15615" width="5.73046875" style="1" customWidth="1"/>
    <col min="15616" max="15623" width="9.73046875" style="1" customWidth="1"/>
    <col min="15624" max="15870" width="9.1328125" style="1" customWidth="1"/>
    <col min="15871" max="15871" width="5.73046875" style="1" customWidth="1"/>
    <col min="15872" max="15879" width="9.73046875" style="1" customWidth="1"/>
    <col min="15880" max="16126" width="9.1328125" style="1" customWidth="1"/>
    <col min="16127" max="16127" width="5.73046875" style="1" customWidth="1"/>
    <col min="16128" max="16135" width="9.73046875" style="1" customWidth="1"/>
    <col min="16136" max="16384" width="9.1328125" style="1" customWidth="1"/>
  </cols>
  <sheetData>
    <row r="1" spans="2:12" x14ac:dyDescent="0.4">
      <c r="E1" s="29"/>
    </row>
    <row r="8" spans="2:12" ht="15" customHeight="1" x14ac:dyDescent="0.5">
      <c r="B8" s="149" t="s">
        <v>68</v>
      </c>
      <c r="C8" s="149"/>
      <c r="D8" s="149"/>
      <c r="E8" s="149"/>
      <c r="F8" s="149"/>
      <c r="G8" s="149"/>
      <c r="H8" s="149"/>
      <c r="I8" s="149"/>
    </row>
    <row r="10" spans="2:12" s="33" customFormat="1" ht="15" customHeight="1" x14ac:dyDescent="0.4">
      <c r="B10" s="150" t="s">
        <v>67</v>
      </c>
      <c r="C10" s="150"/>
      <c r="D10" s="150"/>
      <c r="E10" s="150"/>
      <c r="F10" s="150"/>
      <c r="G10" s="150"/>
      <c r="H10" s="150"/>
      <c r="I10" s="150"/>
      <c r="J10" s="135"/>
      <c r="K10" s="135"/>
    </row>
    <row r="11" spans="2:12" s="33" customFormat="1" ht="15" customHeight="1" x14ac:dyDescent="0.35">
      <c r="B11" s="156" t="s">
        <v>73</v>
      </c>
      <c r="C11" s="156"/>
      <c r="D11" s="156"/>
      <c r="E11" s="156"/>
      <c r="F11" s="156"/>
      <c r="G11" s="156"/>
      <c r="H11" s="156"/>
      <c r="I11" s="156"/>
      <c r="J11" s="156"/>
      <c r="K11" s="156"/>
    </row>
    <row r="13" spans="2:12" ht="15" customHeight="1" thickBot="1" x14ac:dyDescent="0.4"/>
    <row r="14" spans="2:12" ht="15" customHeight="1" thickTop="1" x14ac:dyDescent="0.35">
      <c r="B14" s="2"/>
      <c r="C14" s="3"/>
      <c r="D14" s="3"/>
      <c r="E14" s="3"/>
      <c r="F14" s="3"/>
      <c r="G14" s="3"/>
      <c r="H14" s="3"/>
      <c r="I14" s="3"/>
      <c r="J14" s="3"/>
      <c r="K14" s="4"/>
    </row>
    <row r="15" spans="2:12" ht="30" customHeight="1" x14ac:dyDescent="0.35">
      <c r="B15" s="5" t="s">
        <v>0</v>
      </c>
      <c r="C15" s="6"/>
      <c r="D15" s="6"/>
      <c r="E15" s="6"/>
      <c r="F15" s="6"/>
      <c r="G15" s="6"/>
      <c r="H15" s="6"/>
      <c r="I15" s="6"/>
      <c r="J15" s="6"/>
      <c r="K15" s="7"/>
    </row>
    <row r="16" spans="2:12" ht="15" customHeight="1" x14ac:dyDescent="0.35">
      <c r="B16" s="8"/>
      <c r="C16" s="6"/>
      <c r="D16" s="6"/>
      <c r="E16" s="6"/>
      <c r="F16" s="6"/>
      <c r="G16" s="6"/>
      <c r="H16" s="6"/>
      <c r="I16" s="6"/>
      <c r="J16" s="6"/>
      <c r="K16" s="7"/>
      <c r="L16" s="9"/>
    </row>
    <row r="17" spans="2:12" ht="15" customHeight="1" x14ac:dyDescent="0.35">
      <c r="B17" s="153" t="s">
        <v>71</v>
      </c>
      <c r="C17" s="154"/>
      <c r="D17" s="154"/>
      <c r="E17" s="154"/>
      <c r="F17" s="154"/>
      <c r="G17" s="154"/>
      <c r="H17" s="154"/>
      <c r="I17" s="154"/>
      <c r="J17" s="154"/>
      <c r="K17" s="155"/>
      <c r="L17" s="9"/>
    </row>
    <row r="18" spans="2:12" ht="15" customHeight="1" x14ac:dyDescent="0.35">
      <c r="B18" s="153" t="s">
        <v>72</v>
      </c>
      <c r="C18" s="154"/>
      <c r="D18" s="154"/>
      <c r="E18" s="154"/>
      <c r="F18" s="154"/>
      <c r="G18" s="154"/>
      <c r="H18" s="154"/>
      <c r="I18" s="154"/>
      <c r="J18" s="154"/>
      <c r="K18" s="155"/>
    </row>
    <row r="19" spans="2:12" ht="15" customHeight="1" x14ac:dyDescent="0.35">
      <c r="B19" s="153" t="s">
        <v>75</v>
      </c>
      <c r="C19" s="154"/>
      <c r="D19" s="154"/>
      <c r="E19" s="154"/>
      <c r="F19" s="154"/>
      <c r="G19" s="154"/>
      <c r="H19" s="154"/>
      <c r="I19" s="154"/>
      <c r="J19" s="154"/>
      <c r="K19" s="155"/>
    </row>
    <row r="20" spans="2:12" ht="15" customHeight="1" thickBot="1" x14ac:dyDescent="0.4">
      <c r="B20" s="157"/>
      <c r="C20" s="158"/>
      <c r="D20" s="158"/>
      <c r="E20" s="158"/>
      <c r="F20" s="158"/>
      <c r="G20" s="158"/>
      <c r="H20" s="158"/>
      <c r="I20" s="158"/>
      <c r="J20" s="158"/>
      <c r="K20" s="159"/>
    </row>
    <row r="21" spans="2:12" ht="15" customHeight="1" thickTop="1" x14ac:dyDescent="0.35"/>
    <row r="23" spans="2:12" ht="15" customHeight="1" x14ac:dyDescent="0.4">
      <c r="B23" s="10" t="s">
        <v>1</v>
      </c>
    </row>
    <row r="24" spans="2:12" ht="15" customHeight="1" x14ac:dyDescent="0.35">
      <c r="B24" s="151" t="s">
        <v>2</v>
      </c>
      <c r="C24" s="151"/>
      <c r="D24" s="151"/>
      <c r="E24" s="151"/>
      <c r="F24" s="151"/>
      <c r="G24" s="151"/>
      <c r="H24" s="151"/>
      <c r="I24" s="151"/>
      <c r="J24" s="151"/>
      <c r="K24" s="151"/>
    </row>
    <row r="26" spans="2:12" ht="15" customHeight="1" x14ac:dyDescent="0.4">
      <c r="B26" s="10" t="s">
        <v>3</v>
      </c>
    </row>
    <row r="27" spans="2:12" ht="15" customHeight="1" x14ac:dyDescent="0.35">
      <c r="B27" s="152" t="s">
        <v>4</v>
      </c>
      <c r="C27" s="152"/>
      <c r="D27" s="152"/>
      <c r="E27" s="152"/>
      <c r="F27" s="152"/>
      <c r="G27" s="152"/>
      <c r="H27" s="152"/>
      <c r="I27" s="152"/>
      <c r="J27" s="152"/>
      <c r="K27" s="152"/>
    </row>
    <row r="29" spans="2:12" ht="15" customHeight="1" x14ac:dyDescent="0.45">
      <c r="B29" s="10" t="s">
        <v>5</v>
      </c>
      <c r="C29" s="11"/>
      <c r="D29" s="11"/>
      <c r="E29" s="11"/>
    </row>
    <row r="30" spans="2:12" ht="15" customHeight="1" x14ac:dyDescent="0.45">
      <c r="B30" s="1" t="s">
        <v>31</v>
      </c>
      <c r="C30" s="11"/>
      <c r="D30" s="11"/>
      <c r="E30" s="11"/>
    </row>
    <row r="31" spans="2:12" ht="15" customHeight="1" x14ac:dyDescent="0.45">
      <c r="B31" s="1" t="s">
        <v>6</v>
      </c>
      <c r="C31" s="11"/>
      <c r="D31" s="11"/>
      <c r="E31" s="11"/>
    </row>
    <row r="32" spans="2:12" ht="15" customHeight="1" x14ac:dyDescent="0.45">
      <c r="B32" s="1" t="s">
        <v>27</v>
      </c>
      <c r="C32" s="11"/>
      <c r="D32" s="11"/>
      <c r="E32" s="11"/>
    </row>
    <row r="33" spans="2:6" ht="15" customHeight="1" x14ac:dyDescent="0.45">
      <c r="B33" s="1" t="s">
        <v>28</v>
      </c>
      <c r="C33" s="11"/>
      <c r="D33" s="11"/>
      <c r="E33" s="11"/>
    </row>
    <row r="34" spans="2:6" ht="15" customHeight="1" x14ac:dyDescent="0.45">
      <c r="B34" s="1" t="s">
        <v>29</v>
      </c>
      <c r="C34" s="11"/>
      <c r="D34" s="11"/>
      <c r="E34" s="11"/>
    </row>
    <row r="35" spans="2:6" ht="15" customHeight="1" x14ac:dyDescent="0.45">
      <c r="B35" s="1" t="s">
        <v>30</v>
      </c>
      <c r="C35" s="11"/>
      <c r="D35" s="11"/>
      <c r="E35" s="11"/>
    </row>
    <row r="37" spans="2:6" ht="15" customHeight="1" x14ac:dyDescent="0.35">
      <c r="B37" s="151" t="s">
        <v>7</v>
      </c>
      <c r="C37" s="151"/>
      <c r="D37" s="151"/>
      <c r="E37" s="151"/>
      <c r="F37" s="151"/>
    </row>
  </sheetData>
  <mergeCells count="10">
    <mergeCell ref="B8:I8"/>
    <mergeCell ref="B10:I10"/>
    <mergeCell ref="B24:K24"/>
    <mergeCell ref="B27:K27"/>
    <mergeCell ref="B37:F37"/>
    <mergeCell ref="B17:K17"/>
    <mergeCell ref="B18:K18"/>
    <mergeCell ref="B19:K19"/>
    <mergeCell ref="B11:K11"/>
    <mergeCell ref="B20:K20"/>
  </mergeCells>
  <hyperlinks>
    <hyperlink ref="B24" r:id="rId1" xr:uid="{00000000-0004-0000-0000-000000000000}"/>
    <hyperlink ref="B27" r:id="rId2" display="https://www.gov.uk/government/publications/sfr-compliance-with-official-statistics-code-of-practice" xr:uid="{00000000-0004-0000-0000-000001000000}"/>
    <hyperlink ref="B37" r:id="rId3" xr:uid="{00000000-0004-0000-0000-000002000000}"/>
    <hyperlink ref="B18" location="'Table 1'!A1" display="Table 1b: Total number of commitments by training start date and level as reported at 30 April 2018" xr:uid="{00000000-0004-0000-0000-000003000000}"/>
    <hyperlink ref="B17" location="'Table 1'!A1" display="Table 1a: Total number of commitments by training start date and level as reported at 30 April 2018" xr:uid="{00000000-0004-0000-0000-000004000000}"/>
    <hyperlink ref="B27:K27" r:id="rId4" display="https://www.gov.uk/government/publications/standards-for-official-statistics-published-by-the-department-for-education" xr:uid="{00000000-0004-0000-0000-000005000000}"/>
    <hyperlink ref="B17:K17" location="Table_1!A1" display="Table 1: Total number of commitments by training start date and age as reported at 30 April 2020" xr:uid="{00000000-0004-0000-0000-000006000000}"/>
    <hyperlink ref="B18:K18" location="Table_2!A1" display="Table 2: Total number of commitments by training start date and level as reported at 30 April 2020" xr:uid="{00000000-0004-0000-0000-000007000000}"/>
    <hyperlink ref="B19" location="'Table 2'!A1" display="Table 2 : All Age Apprenticeship Programme Starts by Level and Age (2017/18 – Reported to Date)" xr:uid="{00000000-0004-0000-0000-000008000000}"/>
    <hyperlink ref="B19:K19" location="Table_3!A1" display="Table 3: All Age Apprenticeship Programme Starts by Level and Age (2019/20 reported to date)" xr:uid="{00000000-0004-0000-0000-000009000000}"/>
    <hyperlink ref="B11" r:id="rId5" xr:uid="{00000000-0004-0000-0000-00000A000000}"/>
  </hyperlinks>
  <pageMargins left="0.70866141732283472" right="0.70866141732283472" top="0.74803149606299213" bottom="0.74803149606299213" header="0.31496062992125984" footer="0.31496062992125984"/>
  <pageSetup paperSize="9" scale="77" orientation="portrait"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1:AN33"/>
  <sheetViews>
    <sheetView showGridLines="0" zoomScale="85" zoomScaleNormal="85" workbookViewId="0"/>
  </sheetViews>
  <sheetFormatPr defaultColWidth="11.3984375" defaultRowHeight="11.65" x14ac:dyDescent="0.35"/>
  <cols>
    <col min="1" max="1" width="4.59765625" style="18" customWidth="1"/>
    <col min="2" max="2" width="11.86328125" style="18" customWidth="1"/>
    <col min="3" max="3" width="11" style="18" customWidth="1"/>
    <col min="4" max="4" width="11.3984375" style="18" customWidth="1"/>
    <col min="5" max="5" width="9.86328125" style="18" customWidth="1"/>
    <col min="6" max="8" width="11.3984375" style="18" customWidth="1"/>
    <col min="9" max="9" width="21.1328125" style="18" customWidth="1"/>
    <col min="10" max="10" width="34.265625" style="18" customWidth="1"/>
    <col min="11" max="11" width="11.3984375" style="18" customWidth="1"/>
    <col min="12" max="16384" width="11.3984375" style="18"/>
  </cols>
  <sheetData>
    <row r="1" spans="2:40" s="12" customFormat="1" ht="15" customHeight="1" x14ac:dyDescent="0.4">
      <c r="D1" s="13"/>
      <c r="E1" s="29"/>
      <c r="Q1" s="14"/>
      <c r="R1" s="14"/>
      <c r="S1" s="14"/>
      <c r="T1" s="14"/>
      <c r="U1" s="14"/>
      <c r="V1" s="14"/>
      <c r="W1" s="14"/>
      <c r="X1" s="14"/>
      <c r="Y1" s="14"/>
      <c r="Z1" s="14"/>
      <c r="AA1" s="14"/>
      <c r="AB1" s="14"/>
      <c r="AC1" s="14"/>
      <c r="AD1" s="14"/>
      <c r="AE1" s="14"/>
      <c r="AF1" s="14"/>
      <c r="AG1" s="14"/>
      <c r="AH1" s="14"/>
      <c r="AI1" s="14"/>
      <c r="AJ1" s="14"/>
      <c r="AK1" s="14"/>
      <c r="AL1" s="14"/>
      <c r="AM1" s="14"/>
      <c r="AN1" s="14"/>
    </row>
    <row r="2" spans="2:40" s="12" customFormat="1" ht="15" customHeight="1" x14ac:dyDescent="0.45">
      <c r="J2" s="15"/>
      <c r="Q2" s="14"/>
      <c r="R2" s="14"/>
      <c r="S2" s="14"/>
      <c r="T2" s="14"/>
      <c r="U2" s="14"/>
      <c r="V2" s="14"/>
      <c r="W2" s="14"/>
      <c r="X2" s="14"/>
      <c r="Y2" s="14"/>
      <c r="Z2" s="14"/>
      <c r="AA2" s="14"/>
      <c r="AB2" s="14"/>
      <c r="AC2" s="14"/>
      <c r="AD2" s="14"/>
      <c r="AE2" s="14"/>
      <c r="AF2" s="14"/>
      <c r="AG2" s="14"/>
      <c r="AH2" s="14"/>
      <c r="AI2" s="14"/>
      <c r="AJ2" s="14"/>
      <c r="AK2" s="14"/>
      <c r="AL2" s="14"/>
      <c r="AM2" s="14"/>
      <c r="AN2" s="14"/>
    </row>
    <row r="3" spans="2:40" s="12" customFormat="1" ht="15" customHeight="1" x14ac:dyDescent="0.45">
      <c r="J3" s="16"/>
      <c r="Q3" s="14"/>
      <c r="R3" s="14"/>
      <c r="S3" s="14"/>
      <c r="T3" s="14"/>
      <c r="U3" s="14"/>
      <c r="V3" s="14"/>
      <c r="W3" s="14"/>
      <c r="X3" s="14"/>
      <c r="Y3" s="14"/>
      <c r="Z3" s="14"/>
      <c r="AA3" s="14"/>
      <c r="AB3" s="14"/>
      <c r="AC3" s="14"/>
      <c r="AD3" s="14"/>
      <c r="AE3" s="14"/>
      <c r="AF3" s="14"/>
      <c r="AG3" s="14"/>
      <c r="AH3" s="14"/>
      <c r="AI3" s="14"/>
      <c r="AJ3" s="14"/>
      <c r="AK3" s="14"/>
      <c r="AL3" s="14"/>
      <c r="AM3" s="14"/>
      <c r="AN3" s="14"/>
    </row>
    <row r="4" spans="2:40" s="12" customFormat="1" ht="15" customHeight="1" x14ac:dyDescent="0.45">
      <c r="D4" s="13"/>
      <c r="Q4" s="14"/>
      <c r="R4" s="14"/>
      <c r="S4" s="14"/>
      <c r="T4" s="14"/>
      <c r="U4" s="14"/>
      <c r="V4" s="14"/>
      <c r="W4" s="14"/>
      <c r="X4" s="14"/>
      <c r="Y4" s="14"/>
      <c r="Z4" s="14"/>
      <c r="AA4" s="14"/>
      <c r="AB4" s="14"/>
      <c r="AC4" s="14"/>
      <c r="AD4" s="14"/>
      <c r="AE4" s="14"/>
      <c r="AF4" s="14"/>
      <c r="AG4" s="14"/>
      <c r="AH4" s="14"/>
      <c r="AI4" s="14"/>
      <c r="AJ4" s="14"/>
      <c r="AK4" s="14"/>
      <c r="AL4" s="14"/>
      <c r="AM4" s="14"/>
      <c r="AN4" s="14"/>
    </row>
    <row r="5" spans="2:40" s="12" customFormat="1" ht="15" customHeight="1" x14ac:dyDescent="0.45">
      <c r="D5" s="13"/>
      <c r="J5" s="15"/>
      <c r="Q5" s="14"/>
      <c r="R5" s="14"/>
      <c r="S5" s="14"/>
      <c r="T5" s="14"/>
      <c r="U5" s="14"/>
      <c r="V5" s="14"/>
      <c r="W5" s="14"/>
      <c r="X5" s="14"/>
      <c r="Y5" s="14"/>
      <c r="Z5" s="14"/>
      <c r="AA5" s="14"/>
      <c r="AB5" s="14"/>
      <c r="AC5" s="14"/>
      <c r="AD5" s="14"/>
      <c r="AE5" s="14"/>
      <c r="AF5" s="14"/>
      <c r="AG5" s="14"/>
      <c r="AH5" s="14"/>
      <c r="AI5" s="14"/>
      <c r="AJ5" s="14"/>
      <c r="AK5" s="14"/>
      <c r="AL5" s="14"/>
      <c r="AM5" s="14"/>
      <c r="AN5" s="14"/>
    </row>
    <row r="6" spans="2:40" s="12" customFormat="1" ht="15" customHeight="1" x14ac:dyDescent="0.45">
      <c r="D6" s="13"/>
      <c r="J6" s="15"/>
      <c r="Q6" s="14"/>
      <c r="R6" s="14"/>
      <c r="S6" s="14"/>
      <c r="T6" s="14"/>
      <c r="U6" s="14"/>
      <c r="V6" s="14"/>
      <c r="W6" s="14"/>
      <c r="X6" s="14"/>
      <c r="Y6" s="14"/>
      <c r="Z6" s="14"/>
      <c r="AA6" s="14"/>
      <c r="AB6" s="14"/>
      <c r="AC6" s="14"/>
      <c r="AD6" s="14"/>
      <c r="AE6" s="14"/>
      <c r="AF6" s="14"/>
      <c r="AG6" s="14"/>
      <c r="AH6" s="14"/>
      <c r="AI6" s="14"/>
      <c r="AJ6" s="14"/>
      <c r="AK6" s="14"/>
      <c r="AL6" s="14"/>
      <c r="AM6" s="14"/>
      <c r="AN6" s="14"/>
    </row>
    <row r="7" spans="2:40" s="12" customFormat="1" ht="15" customHeight="1" thickBot="1" x14ac:dyDescent="0.5">
      <c r="B7" s="17"/>
      <c r="C7" s="15"/>
      <c r="D7" s="13"/>
      <c r="G7" s="15"/>
      <c r="Q7" s="14"/>
      <c r="R7" s="14"/>
      <c r="S7" s="14"/>
      <c r="T7" s="14"/>
      <c r="U7" s="14"/>
      <c r="V7" s="14"/>
      <c r="W7" s="14"/>
      <c r="X7" s="14"/>
      <c r="Y7" s="14"/>
      <c r="Z7" s="14"/>
      <c r="AA7" s="14"/>
      <c r="AB7" s="14"/>
      <c r="AC7" s="14"/>
      <c r="AD7" s="14"/>
      <c r="AE7" s="14"/>
      <c r="AF7" s="14"/>
      <c r="AG7" s="14"/>
      <c r="AH7" s="14"/>
      <c r="AI7" s="14"/>
      <c r="AJ7" s="14"/>
      <c r="AK7" s="14"/>
      <c r="AL7" s="14"/>
      <c r="AM7" s="14"/>
      <c r="AN7" s="14"/>
    </row>
    <row r="8" spans="2:40" ht="30" customHeight="1" x14ac:dyDescent="0.35">
      <c r="B8" s="175" t="s">
        <v>8</v>
      </c>
      <c r="C8" s="175"/>
      <c r="D8" s="175"/>
      <c r="E8" s="175"/>
      <c r="F8" s="175"/>
      <c r="G8" s="175"/>
      <c r="H8" s="175"/>
      <c r="I8" s="175"/>
      <c r="J8" s="175"/>
    </row>
    <row r="9" spans="2:40" ht="15" customHeight="1" x14ac:dyDescent="0.35">
      <c r="B9" s="176" t="s">
        <v>9</v>
      </c>
      <c r="C9" s="176"/>
      <c r="D9" s="176"/>
      <c r="E9" s="176"/>
      <c r="F9" s="176"/>
      <c r="G9" s="176"/>
      <c r="H9" s="176"/>
      <c r="I9" s="176"/>
      <c r="J9" s="176"/>
    </row>
    <row r="10" spans="2:40" s="12" customFormat="1" ht="15" customHeight="1" x14ac:dyDescent="0.45">
      <c r="B10" s="177" t="s">
        <v>10</v>
      </c>
      <c r="C10" s="177"/>
      <c r="D10" s="177"/>
      <c r="E10" s="177"/>
      <c r="F10" s="177"/>
      <c r="G10" s="177"/>
      <c r="H10" s="177"/>
      <c r="I10" s="177"/>
      <c r="J10" s="177"/>
      <c r="Q10" s="14"/>
      <c r="R10" s="14"/>
      <c r="S10" s="14"/>
      <c r="T10" s="14"/>
      <c r="U10" s="14"/>
      <c r="V10" s="14"/>
      <c r="W10" s="14"/>
      <c r="X10" s="14"/>
      <c r="Y10" s="14"/>
      <c r="Z10" s="14"/>
      <c r="AA10" s="14"/>
      <c r="AB10" s="14"/>
      <c r="AC10" s="14"/>
      <c r="AD10" s="14"/>
      <c r="AE10" s="14"/>
      <c r="AF10" s="14"/>
      <c r="AG10" s="14"/>
      <c r="AH10" s="14"/>
      <c r="AI10" s="14"/>
      <c r="AJ10" s="14"/>
      <c r="AK10" s="14"/>
      <c r="AL10" s="14"/>
      <c r="AM10" s="14"/>
      <c r="AN10" s="14"/>
    </row>
    <row r="11" spans="2:40" s="12" customFormat="1" ht="30" customHeight="1" x14ac:dyDescent="0.45">
      <c r="B11" s="178" t="s">
        <v>11</v>
      </c>
      <c r="C11" s="178"/>
      <c r="D11" s="178"/>
      <c r="E11" s="178"/>
      <c r="F11" s="178"/>
      <c r="G11" s="178"/>
      <c r="H11" s="178"/>
      <c r="I11" s="178"/>
      <c r="J11" s="178"/>
      <c r="Q11" s="14"/>
      <c r="R11" s="14"/>
      <c r="S11" s="14"/>
      <c r="T11" s="14"/>
      <c r="U11" s="14"/>
      <c r="V11" s="14"/>
      <c r="W11" s="14"/>
      <c r="X11" s="14"/>
      <c r="Y11" s="14"/>
      <c r="Z11" s="14"/>
      <c r="AA11" s="14"/>
      <c r="AB11" s="14"/>
      <c r="AC11" s="14"/>
      <c r="AD11" s="14"/>
      <c r="AE11" s="14"/>
      <c r="AF11" s="14"/>
      <c r="AG11" s="14"/>
      <c r="AH11" s="14"/>
      <c r="AI11" s="14"/>
      <c r="AJ11" s="14"/>
      <c r="AK11" s="14"/>
      <c r="AL11" s="14"/>
      <c r="AM11" s="14"/>
      <c r="AN11" s="14"/>
    </row>
    <row r="12" spans="2:40" s="12" customFormat="1" ht="15" customHeight="1" x14ac:dyDescent="0.45">
      <c r="B12" s="179" t="s">
        <v>80</v>
      </c>
      <c r="C12" s="179"/>
      <c r="D12" s="179"/>
      <c r="E12" s="179"/>
      <c r="F12" s="179"/>
      <c r="G12" s="179"/>
      <c r="H12" s="179"/>
      <c r="I12" s="179"/>
      <c r="J12" s="179"/>
      <c r="Q12" s="14"/>
      <c r="R12" s="14"/>
      <c r="S12" s="14"/>
      <c r="T12" s="14"/>
      <c r="U12" s="14"/>
      <c r="V12" s="14"/>
      <c r="W12" s="14"/>
      <c r="X12" s="14"/>
      <c r="Y12" s="14"/>
      <c r="Z12" s="14"/>
      <c r="AA12" s="14"/>
      <c r="AB12" s="14"/>
      <c r="AC12" s="14"/>
      <c r="AD12" s="14"/>
      <c r="AE12" s="14"/>
      <c r="AF12" s="14"/>
      <c r="AG12" s="14"/>
      <c r="AH12" s="14"/>
      <c r="AI12" s="14"/>
      <c r="AJ12" s="14"/>
      <c r="AK12" s="14"/>
      <c r="AL12" s="14"/>
      <c r="AM12" s="14"/>
      <c r="AN12" s="14"/>
    </row>
    <row r="13" spans="2:40" s="12" customFormat="1" ht="15" customHeight="1" x14ac:dyDescent="0.45">
      <c r="B13" s="182" t="s">
        <v>76</v>
      </c>
      <c r="C13" s="183"/>
      <c r="D13" s="183"/>
      <c r="E13" s="183"/>
      <c r="F13" s="183"/>
      <c r="G13" s="183"/>
      <c r="H13" s="183"/>
      <c r="I13" s="183"/>
      <c r="J13" s="18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row>
    <row r="14" spans="2:40" s="12" customFormat="1" ht="15" customHeight="1" x14ac:dyDescent="0.45">
      <c r="B14" s="182" t="s">
        <v>12</v>
      </c>
      <c r="C14" s="183"/>
      <c r="D14" s="183"/>
      <c r="E14" s="183"/>
      <c r="F14" s="183"/>
      <c r="G14" s="183"/>
      <c r="H14" s="183"/>
      <c r="I14" s="183"/>
      <c r="J14" s="18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row>
    <row r="15" spans="2:40" s="12" customFormat="1" ht="30" customHeight="1" x14ac:dyDescent="0.45">
      <c r="B15" s="185" t="s">
        <v>81</v>
      </c>
      <c r="C15" s="186"/>
      <c r="D15" s="186"/>
      <c r="E15" s="186"/>
      <c r="F15" s="186"/>
      <c r="G15" s="186"/>
      <c r="H15" s="186"/>
      <c r="I15" s="186"/>
      <c r="J15" s="187"/>
      <c r="Q15" s="14"/>
      <c r="R15" s="14"/>
      <c r="S15" s="14"/>
      <c r="T15" s="14"/>
      <c r="U15" s="14"/>
      <c r="V15" s="14"/>
      <c r="W15" s="14"/>
      <c r="X15" s="14"/>
      <c r="Y15" s="14"/>
      <c r="Z15" s="14"/>
      <c r="AA15" s="14"/>
      <c r="AB15" s="14"/>
      <c r="AC15" s="14"/>
      <c r="AD15" s="14"/>
      <c r="AE15" s="14"/>
      <c r="AF15" s="14"/>
      <c r="AG15" s="14"/>
      <c r="AH15" s="14"/>
      <c r="AI15" s="14"/>
      <c r="AJ15" s="14"/>
      <c r="AK15" s="14"/>
      <c r="AL15" s="14"/>
      <c r="AM15" s="14"/>
      <c r="AN15" s="14"/>
    </row>
    <row r="16" spans="2:40" s="12" customFormat="1" ht="15" customHeight="1" x14ac:dyDescent="0.45">
      <c r="B16" s="169" t="s">
        <v>13</v>
      </c>
      <c r="C16" s="180"/>
      <c r="D16" s="180"/>
      <c r="E16" s="180"/>
      <c r="F16" s="180"/>
      <c r="G16" s="180"/>
      <c r="H16" s="180"/>
      <c r="I16" s="180"/>
      <c r="J16" s="181"/>
      <c r="Q16" s="14"/>
      <c r="R16" s="14"/>
      <c r="S16" s="14"/>
      <c r="T16" s="14"/>
      <c r="U16" s="14"/>
      <c r="V16" s="14"/>
      <c r="W16" s="14"/>
      <c r="X16" s="14"/>
      <c r="Y16" s="14"/>
      <c r="Z16" s="14"/>
      <c r="AA16" s="14"/>
      <c r="AB16" s="14"/>
      <c r="AC16" s="14"/>
      <c r="AD16" s="14"/>
      <c r="AE16" s="14"/>
      <c r="AF16" s="14"/>
      <c r="AG16" s="14"/>
      <c r="AH16" s="14"/>
      <c r="AI16" s="14"/>
      <c r="AJ16" s="14"/>
      <c r="AK16" s="14"/>
      <c r="AL16" s="14"/>
      <c r="AM16" s="14"/>
      <c r="AN16" s="14"/>
    </row>
    <row r="17" spans="2:40" s="12" customFormat="1" ht="15" customHeight="1" x14ac:dyDescent="0.45">
      <c r="B17" s="169" t="s">
        <v>14</v>
      </c>
      <c r="C17" s="170"/>
      <c r="D17" s="170"/>
      <c r="E17" s="170"/>
      <c r="F17" s="170"/>
      <c r="G17" s="170"/>
      <c r="H17" s="170"/>
      <c r="I17" s="170"/>
      <c r="J17" s="171"/>
      <c r="Q17" s="14"/>
      <c r="R17" s="14"/>
      <c r="S17" s="14"/>
      <c r="T17" s="14"/>
      <c r="U17" s="14"/>
      <c r="V17" s="14"/>
      <c r="W17" s="14"/>
      <c r="X17" s="14"/>
      <c r="Y17" s="14"/>
      <c r="Z17" s="14"/>
      <c r="AA17" s="14"/>
      <c r="AB17" s="14"/>
      <c r="AC17" s="14"/>
      <c r="AD17" s="14"/>
      <c r="AE17" s="14"/>
      <c r="AF17" s="14"/>
      <c r="AG17" s="14"/>
      <c r="AH17" s="14"/>
      <c r="AI17" s="14"/>
      <c r="AJ17" s="14"/>
      <c r="AK17" s="14"/>
      <c r="AL17" s="14"/>
      <c r="AM17" s="14"/>
      <c r="AN17" s="14"/>
    </row>
    <row r="18" spans="2:40" s="12" customFormat="1" ht="15" customHeight="1" x14ac:dyDescent="0.45">
      <c r="B18" s="132" t="s">
        <v>77</v>
      </c>
      <c r="C18" s="133"/>
      <c r="D18" s="133"/>
      <c r="E18" s="133"/>
      <c r="F18" s="133"/>
      <c r="G18" s="133"/>
      <c r="H18" s="133"/>
      <c r="I18" s="133"/>
      <c r="J18" s="13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row>
    <row r="19" spans="2:40" s="12" customFormat="1" ht="15" customHeight="1" x14ac:dyDescent="0.45">
      <c r="B19" s="182" t="s">
        <v>15</v>
      </c>
      <c r="C19" s="188"/>
      <c r="D19" s="188"/>
      <c r="E19" s="188"/>
      <c r="F19" s="188"/>
      <c r="G19" s="188"/>
      <c r="H19" s="188"/>
      <c r="I19" s="188"/>
      <c r="J19" s="18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row>
    <row r="20" spans="2:40" s="12" customFormat="1" ht="15" customHeight="1" x14ac:dyDescent="0.45">
      <c r="B20" s="169" t="s">
        <v>16</v>
      </c>
      <c r="C20" s="170"/>
      <c r="D20" s="170"/>
      <c r="E20" s="170"/>
      <c r="F20" s="170"/>
      <c r="G20" s="170"/>
      <c r="H20" s="170"/>
      <c r="I20" s="170"/>
      <c r="J20" s="171"/>
      <c r="Q20" s="14"/>
      <c r="R20" s="14"/>
      <c r="S20" s="14"/>
      <c r="T20" s="14"/>
      <c r="U20" s="14"/>
      <c r="V20" s="14"/>
      <c r="W20" s="14"/>
      <c r="X20" s="14"/>
      <c r="Y20" s="14"/>
      <c r="Z20" s="14"/>
      <c r="AA20" s="14"/>
      <c r="AB20" s="14"/>
      <c r="AC20" s="14"/>
      <c r="AD20" s="14"/>
      <c r="AE20" s="14"/>
      <c r="AF20" s="14"/>
      <c r="AG20" s="14"/>
      <c r="AH20" s="14"/>
      <c r="AI20" s="14"/>
      <c r="AJ20" s="14"/>
      <c r="AK20" s="14"/>
      <c r="AL20" s="14"/>
      <c r="AM20" s="14"/>
      <c r="AN20" s="14"/>
    </row>
    <row r="21" spans="2:40" s="12" customFormat="1" ht="15" customHeight="1" thickBot="1" x14ac:dyDescent="0.5">
      <c r="B21" s="172"/>
      <c r="C21" s="173"/>
      <c r="D21" s="173"/>
      <c r="E21" s="173"/>
      <c r="F21" s="173"/>
      <c r="G21" s="173"/>
      <c r="H21" s="173"/>
      <c r="I21" s="173"/>
      <c r="J21" s="17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row>
    <row r="22" spans="2:40" s="12" customFormat="1" ht="15" customHeight="1" x14ac:dyDescent="0.45">
      <c r="B22" s="19"/>
      <c r="C22" s="20"/>
      <c r="D22" s="20"/>
      <c r="E22" s="20"/>
      <c r="F22" s="20"/>
      <c r="G22" s="20"/>
      <c r="H22" s="20"/>
      <c r="I22" s="20"/>
      <c r="J22" s="20"/>
      <c r="Q22" s="14"/>
      <c r="R22" s="14"/>
      <c r="S22" s="14"/>
      <c r="T22" s="14"/>
      <c r="U22" s="14"/>
      <c r="V22" s="14"/>
      <c r="W22" s="14"/>
      <c r="X22" s="14"/>
      <c r="Y22" s="14"/>
      <c r="Z22" s="14"/>
      <c r="AA22" s="14"/>
      <c r="AB22" s="14"/>
      <c r="AC22" s="14"/>
      <c r="AD22" s="14"/>
      <c r="AE22" s="14"/>
      <c r="AF22" s="14"/>
      <c r="AG22" s="14"/>
      <c r="AH22" s="14"/>
      <c r="AI22" s="14"/>
      <c r="AJ22" s="14"/>
      <c r="AK22" s="14"/>
      <c r="AL22" s="14"/>
      <c r="AM22" s="14"/>
      <c r="AN22" s="14"/>
    </row>
    <row r="23" spans="2:40" s="12" customFormat="1" ht="15" customHeight="1" x14ac:dyDescent="0.45">
      <c r="B23" s="21" t="s">
        <v>17</v>
      </c>
      <c r="C23" s="22"/>
      <c r="D23" s="22"/>
      <c r="E23" s="22"/>
      <c r="F23" s="22"/>
      <c r="G23" s="22"/>
      <c r="H23" s="22"/>
      <c r="I23" s="22"/>
      <c r="J23" s="28" t="s">
        <v>69</v>
      </c>
      <c r="Q23" s="14"/>
      <c r="R23" s="14"/>
      <c r="S23" s="14"/>
      <c r="T23" s="14"/>
      <c r="U23" s="14"/>
      <c r="V23" s="14"/>
      <c r="W23" s="14"/>
      <c r="X23" s="14"/>
      <c r="Y23" s="14"/>
      <c r="Z23" s="14"/>
      <c r="AA23" s="14"/>
      <c r="AB23" s="14"/>
      <c r="AC23" s="14"/>
      <c r="AD23" s="14"/>
      <c r="AE23" s="14"/>
      <c r="AF23" s="14"/>
      <c r="AG23" s="14"/>
      <c r="AH23" s="14"/>
      <c r="AI23" s="14"/>
      <c r="AJ23" s="14"/>
      <c r="AK23" s="14"/>
      <c r="AL23" s="14"/>
      <c r="AM23" s="14"/>
      <c r="AN23" s="14"/>
    </row>
    <row r="24" spans="2:40" s="12" customFormat="1" ht="15" customHeight="1" x14ac:dyDescent="0.35">
      <c r="B24" s="23"/>
      <c r="C24" s="24"/>
      <c r="D24" s="24"/>
      <c r="E24" s="24"/>
      <c r="F24" s="24"/>
      <c r="G24" s="24"/>
      <c r="H24" s="24"/>
      <c r="I24" s="24"/>
      <c r="J24" s="2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row>
    <row r="25" spans="2:40" s="12" customFormat="1" ht="15" customHeight="1" x14ac:dyDescent="0.45">
      <c r="B25" s="163" t="s">
        <v>18</v>
      </c>
      <c r="C25" s="164"/>
      <c r="D25" s="164"/>
      <c r="E25" s="164"/>
      <c r="F25" s="164"/>
      <c r="G25" s="164"/>
      <c r="H25" s="164"/>
      <c r="I25" s="164"/>
      <c r="J25" s="165"/>
      <c r="Q25" s="14"/>
      <c r="R25" s="14"/>
      <c r="S25" s="14"/>
      <c r="T25" s="14"/>
      <c r="U25" s="14"/>
      <c r="V25" s="14"/>
      <c r="W25" s="14"/>
      <c r="X25" s="14"/>
      <c r="Y25" s="14"/>
      <c r="Z25" s="14"/>
      <c r="AA25" s="14"/>
      <c r="AB25" s="14"/>
      <c r="AC25" s="14"/>
      <c r="AD25" s="14"/>
      <c r="AE25" s="14"/>
      <c r="AF25" s="14"/>
      <c r="AG25" s="14"/>
      <c r="AH25" s="14"/>
      <c r="AI25" s="14"/>
      <c r="AJ25" s="14"/>
      <c r="AK25" s="14"/>
      <c r="AL25" s="14"/>
      <c r="AM25" s="14"/>
      <c r="AN25" s="14"/>
    </row>
    <row r="26" spans="2:40" s="12" customFormat="1" ht="15" customHeight="1" x14ac:dyDescent="0.45">
      <c r="B26" s="166" t="s">
        <v>19</v>
      </c>
      <c r="C26" s="167"/>
      <c r="D26" s="167"/>
      <c r="E26" s="167"/>
      <c r="F26" s="167"/>
      <c r="G26" s="167"/>
      <c r="H26" s="167"/>
      <c r="I26" s="167"/>
      <c r="J26" s="168"/>
      <c r="Q26" s="14"/>
      <c r="R26" s="14"/>
      <c r="S26" s="14"/>
      <c r="T26" s="14"/>
      <c r="U26" s="14"/>
      <c r="V26" s="14"/>
      <c r="W26" s="14"/>
      <c r="X26" s="14"/>
      <c r="Y26" s="14"/>
      <c r="Z26" s="14"/>
      <c r="AA26" s="14"/>
      <c r="AB26" s="14"/>
      <c r="AC26" s="14"/>
      <c r="AD26" s="14"/>
      <c r="AE26" s="14"/>
      <c r="AF26" s="14"/>
      <c r="AG26" s="14"/>
      <c r="AH26" s="14"/>
      <c r="AI26" s="14"/>
      <c r="AJ26" s="14"/>
      <c r="AK26" s="14"/>
      <c r="AL26" s="14"/>
      <c r="AM26" s="14"/>
      <c r="AN26" s="14"/>
    </row>
    <row r="27" spans="2:40" s="12" customFormat="1" ht="15" customHeight="1" x14ac:dyDescent="0.45">
      <c r="B27" s="160" t="s">
        <v>84</v>
      </c>
      <c r="C27" s="161"/>
      <c r="D27" s="161"/>
      <c r="E27" s="161"/>
      <c r="F27" s="161"/>
      <c r="G27" s="161"/>
      <c r="H27" s="161"/>
      <c r="I27" s="161"/>
      <c r="J27" s="162"/>
      <c r="Q27" s="14"/>
      <c r="R27" s="14"/>
      <c r="S27" s="14"/>
      <c r="T27" s="14"/>
      <c r="U27" s="14"/>
      <c r="V27" s="14"/>
      <c r="W27" s="14"/>
      <c r="X27" s="14"/>
      <c r="Y27" s="14"/>
      <c r="Z27" s="14"/>
      <c r="AA27" s="14"/>
      <c r="AB27" s="14"/>
      <c r="AC27" s="14"/>
      <c r="AD27" s="14"/>
      <c r="AE27" s="14"/>
      <c r="AF27" s="14"/>
      <c r="AG27" s="14"/>
      <c r="AH27" s="14"/>
      <c r="AI27" s="14"/>
      <c r="AJ27" s="14"/>
      <c r="AK27" s="14"/>
      <c r="AL27" s="14"/>
      <c r="AM27" s="14"/>
      <c r="AN27" s="14"/>
    </row>
    <row r="28" spans="2:40" s="12" customFormat="1" ht="15" customHeight="1" x14ac:dyDescent="0.45">
      <c r="B28" s="30"/>
      <c r="C28" s="31"/>
      <c r="D28" s="31"/>
      <c r="E28" s="31"/>
      <c r="F28" s="31"/>
      <c r="G28" s="31"/>
      <c r="H28" s="31"/>
      <c r="I28" s="31"/>
      <c r="J28" s="32"/>
      <c r="Q28" s="14"/>
      <c r="R28" s="14"/>
      <c r="S28" s="14"/>
      <c r="T28" s="14"/>
      <c r="U28" s="14"/>
      <c r="V28" s="14"/>
      <c r="W28" s="14"/>
      <c r="X28" s="14"/>
      <c r="Y28" s="14"/>
      <c r="Z28" s="14"/>
      <c r="AA28" s="14"/>
      <c r="AB28" s="14"/>
      <c r="AC28" s="14"/>
      <c r="AD28" s="14"/>
      <c r="AE28" s="14"/>
      <c r="AF28" s="14"/>
      <c r="AG28" s="14"/>
      <c r="AH28" s="14"/>
      <c r="AI28" s="14"/>
      <c r="AJ28" s="14"/>
      <c r="AK28" s="14"/>
      <c r="AL28" s="14"/>
      <c r="AM28" s="14"/>
      <c r="AN28" s="14"/>
    </row>
    <row r="29" spans="2:40" s="12" customFormat="1" ht="15" customHeight="1" x14ac:dyDescent="0.45">
      <c r="B29" s="166" t="s">
        <v>20</v>
      </c>
      <c r="C29" s="167"/>
      <c r="D29" s="167"/>
      <c r="E29" s="167"/>
      <c r="F29" s="167"/>
      <c r="G29" s="167"/>
      <c r="H29" s="167"/>
      <c r="I29" s="167"/>
      <c r="J29" s="168"/>
      <c r="Q29" s="14"/>
      <c r="R29" s="14"/>
      <c r="S29" s="14"/>
      <c r="T29" s="14"/>
      <c r="U29" s="14"/>
      <c r="V29" s="14"/>
      <c r="W29" s="14"/>
      <c r="X29" s="14"/>
      <c r="Y29" s="14"/>
      <c r="Z29" s="14"/>
      <c r="AA29" s="14"/>
      <c r="AB29" s="14"/>
      <c r="AC29" s="14"/>
      <c r="AD29" s="14"/>
      <c r="AE29" s="14"/>
      <c r="AF29" s="14"/>
      <c r="AG29" s="14"/>
      <c r="AH29" s="14"/>
      <c r="AI29" s="14"/>
      <c r="AJ29" s="14"/>
      <c r="AK29" s="14"/>
      <c r="AL29" s="14"/>
      <c r="AM29" s="14"/>
      <c r="AN29" s="14"/>
    </row>
    <row r="30" spans="2:40" s="12" customFormat="1" ht="15" customHeight="1" x14ac:dyDescent="0.45">
      <c r="B30" s="160" t="s">
        <v>70</v>
      </c>
      <c r="C30" s="161"/>
      <c r="D30" s="161"/>
      <c r="E30" s="161"/>
      <c r="F30" s="161"/>
      <c r="G30" s="161"/>
      <c r="H30" s="161"/>
      <c r="I30" s="161"/>
      <c r="J30" s="162"/>
      <c r="Q30" s="14"/>
      <c r="R30" s="14"/>
      <c r="S30" s="14"/>
      <c r="T30" s="14"/>
      <c r="U30" s="14"/>
      <c r="V30" s="14"/>
      <c r="W30" s="14"/>
      <c r="X30" s="14"/>
      <c r="Y30" s="14"/>
      <c r="Z30" s="14"/>
      <c r="AA30" s="14"/>
      <c r="AB30" s="14"/>
      <c r="AC30" s="14"/>
      <c r="AD30" s="14"/>
      <c r="AE30" s="14"/>
      <c r="AF30" s="14"/>
      <c r="AG30" s="14"/>
      <c r="AH30" s="14"/>
      <c r="AI30" s="14"/>
      <c r="AJ30" s="14"/>
      <c r="AK30" s="14"/>
      <c r="AL30" s="14"/>
      <c r="AM30" s="14"/>
      <c r="AN30" s="14"/>
    </row>
    <row r="31" spans="2:40" s="12" customFormat="1" ht="15" customHeight="1" x14ac:dyDescent="0.45">
      <c r="B31" s="25"/>
      <c r="C31" s="26"/>
      <c r="D31" s="26"/>
      <c r="E31" s="26"/>
      <c r="F31" s="26"/>
      <c r="G31" s="26"/>
      <c r="H31" s="26"/>
      <c r="I31" s="26"/>
      <c r="J31" s="27"/>
      <c r="Q31" s="14"/>
      <c r="R31" s="14"/>
      <c r="S31" s="14"/>
      <c r="T31" s="14"/>
      <c r="U31" s="14"/>
      <c r="V31" s="14"/>
      <c r="W31" s="14"/>
      <c r="X31" s="14"/>
      <c r="Y31" s="14"/>
      <c r="Z31" s="14"/>
      <c r="AA31" s="14"/>
      <c r="AB31" s="14"/>
      <c r="AC31" s="14"/>
      <c r="AD31" s="14"/>
      <c r="AE31" s="14"/>
      <c r="AF31" s="14"/>
      <c r="AG31" s="14"/>
      <c r="AH31" s="14"/>
      <c r="AI31" s="14"/>
      <c r="AJ31" s="14"/>
      <c r="AK31" s="14"/>
      <c r="AL31" s="14"/>
      <c r="AM31" s="14"/>
      <c r="AN31" s="14"/>
    </row>
    <row r="32" spans="2:40" s="12" customFormat="1" ht="15" customHeight="1" x14ac:dyDescent="0.35">
      <c r="B32" s="18"/>
      <c r="C32" s="18"/>
      <c r="D32" s="18"/>
      <c r="E32" s="18"/>
      <c r="F32" s="18"/>
      <c r="G32" s="18"/>
      <c r="H32" s="18"/>
      <c r="I32" s="18"/>
      <c r="J32" s="18"/>
      <c r="K32" s="14"/>
      <c r="L32" s="14"/>
      <c r="M32" s="14"/>
      <c r="N32" s="14"/>
      <c r="O32" s="14"/>
      <c r="P32" s="14"/>
      <c r="Q32" s="14"/>
    </row>
    <row r="33" ht="15" customHeight="1" x14ac:dyDescent="0.35"/>
  </sheetData>
  <mergeCells count="18">
    <mergeCell ref="B20:J20"/>
    <mergeCell ref="B21:J21"/>
    <mergeCell ref="B8:J8"/>
    <mergeCell ref="B9:J9"/>
    <mergeCell ref="B10:J10"/>
    <mergeCell ref="B11:J11"/>
    <mergeCell ref="B12:J12"/>
    <mergeCell ref="B16:J16"/>
    <mergeCell ref="B13:J13"/>
    <mergeCell ref="B14:J14"/>
    <mergeCell ref="B15:J15"/>
    <mergeCell ref="B17:J17"/>
    <mergeCell ref="B19:J19"/>
    <mergeCell ref="B27:J27"/>
    <mergeCell ref="B25:J25"/>
    <mergeCell ref="B30:J30"/>
    <mergeCell ref="B29:J29"/>
    <mergeCell ref="B26:J26"/>
  </mergeCells>
  <hyperlinks>
    <hyperlink ref="B17" r:id="rId1" xr:uid="{00000000-0004-0000-0100-000000000000}"/>
    <hyperlink ref="B20" r:id="rId2" xr:uid="{00000000-0004-0000-0100-000001000000}"/>
    <hyperlink ref="B16" r:id="rId3" xr:uid="{00000000-0004-0000-0100-000002000000}"/>
    <hyperlink ref="B18" r:id="rId4" xr:uid="{00000000-0004-0000-0100-000003000000}"/>
  </hyperlinks>
  <pageMargins left="0.41000000000000003" right="0.35433070866141703" top="0.74803149606299213" bottom="0.74803149606299213" header="0.31496062992126012" footer="0.31496062992126012"/>
  <pageSetup paperSize="9" scale="63" fitToWidth="0" fitToHeight="0" orientation="portrait" r:id="rId5"/>
  <headerFooter alignWithMargins="0"/>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Q57"/>
  <sheetViews>
    <sheetView showGridLines="0" zoomScale="85" zoomScaleNormal="85" workbookViewId="0"/>
  </sheetViews>
  <sheetFormatPr defaultRowHeight="15" customHeight="1" x14ac:dyDescent="0.35"/>
  <cols>
    <col min="1" max="1" width="30.73046875" style="40" customWidth="1"/>
    <col min="2" max="16" width="12.73046875" style="40" customWidth="1"/>
    <col min="17" max="18" width="9" style="40"/>
    <col min="19" max="19" width="9.1328125" style="40" customWidth="1"/>
    <col min="20" max="257" width="9" style="40"/>
    <col min="258" max="258" width="15.73046875" style="40" customWidth="1"/>
    <col min="259" max="513" width="9" style="40"/>
    <col min="514" max="514" width="15.73046875" style="40" customWidth="1"/>
    <col min="515" max="769" width="9" style="40"/>
    <col min="770" max="770" width="15.73046875" style="40" customWidth="1"/>
    <col min="771" max="1025" width="9" style="40"/>
    <col min="1026" max="1026" width="15.73046875" style="40" customWidth="1"/>
    <col min="1027" max="1281" width="9" style="40"/>
    <col min="1282" max="1282" width="15.73046875" style="40" customWidth="1"/>
    <col min="1283" max="1537" width="9" style="40"/>
    <col min="1538" max="1538" width="15.73046875" style="40" customWidth="1"/>
    <col min="1539" max="1793" width="9" style="40"/>
    <col min="1794" max="1794" width="15.73046875" style="40" customWidth="1"/>
    <col min="1795" max="2049" width="9" style="40"/>
    <col min="2050" max="2050" width="15.73046875" style="40" customWidth="1"/>
    <col min="2051" max="2305" width="9" style="40"/>
    <col min="2306" max="2306" width="15.73046875" style="40" customWidth="1"/>
    <col min="2307" max="2561" width="9" style="40"/>
    <col min="2562" max="2562" width="15.73046875" style="40" customWidth="1"/>
    <col min="2563" max="2817" width="9" style="40"/>
    <col min="2818" max="2818" width="15.73046875" style="40" customWidth="1"/>
    <col min="2819" max="3073" width="9" style="40"/>
    <col min="3074" max="3074" width="15.73046875" style="40" customWidth="1"/>
    <col min="3075" max="3329" width="9" style="40"/>
    <col min="3330" max="3330" width="15.73046875" style="40" customWidth="1"/>
    <col min="3331" max="3585" width="9" style="40"/>
    <col min="3586" max="3586" width="15.73046875" style="40" customWidth="1"/>
    <col min="3587" max="3841" width="9" style="40"/>
    <col min="3842" max="3842" width="15.73046875" style="40" customWidth="1"/>
    <col min="3843" max="4097" width="9" style="40"/>
    <col min="4098" max="4098" width="15.73046875" style="40" customWidth="1"/>
    <col min="4099" max="4353" width="9" style="40"/>
    <col min="4354" max="4354" width="15.73046875" style="40" customWidth="1"/>
    <col min="4355" max="4609" width="9" style="40"/>
    <col min="4610" max="4610" width="15.73046875" style="40" customWidth="1"/>
    <col min="4611" max="4865" width="9" style="40"/>
    <col min="4866" max="4866" width="15.73046875" style="40" customWidth="1"/>
    <col min="4867" max="5121" width="9" style="40"/>
    <col min="5122" max="5122" width="15.73046875" style="40" customWidth="1"/>
    <col min="5123" max="5377" width="9" style="40"/>
    <col min="5378" max="5378" width="15.73046875" style="40" customWidth="1"/>
    <col min="5379" max="5633" width="9" style="40"/>
    <col min="5634" max="5634" width="15.73046875" style="40" customWidth="1"/>
    <col min="5635" max="5889" width="9" style="40"/>
    <col min="5890" max="5890" width="15.73046875" style="40" customWidth="1"/>
    <col min="5891" max="6145" width="9" style="40"/>
    <col min="6146" max="6146" width="15.73046875" style="40" customWidth="1"/>
    <col min="6147" max="6401" width="9" style="40"/>
    <col min="6402" max="6402" width="15.73046875" style="40" customWidth="1"/>
    <col min="6403" max="6657" width="9" style="40"/>
    <col min="6658" max="6658" width="15.73046875" style="40" customWidth="1"/>
    <col min="6659" max="6913" width="9" style="40"/>
    <col min="6914" max="6914" width="15.73046875" style="40" customWidth="1"/>
    <col min="6915" max="7169" width="9" style="40"/>
    <col min="7170" max="7170" width="15.73046875" style="40" customWidth="1"/>
    <col min="7171" max="7425" width="9" style="40"/>
    <col min="7426" max="7426" width="15.73046875" style="40" customWidth="1"/>
    <col min="7427" max="7681" width="9" style="40"/>
    <col min="7682" max="7682" width="15.73046875" style="40" customWidth="1"/>
    <col min="7683" max="7937" width="9" style="40"/>
    <col min="7938" max="7938" width="15.73046875" style="40" customWidth="1"/>
    <col min="7939" max="8193" width="9" style="40"/>
    <col min="8194" max="8194" width="15.73046875" style="40" customWidth="1"/>
    <col min="8195" max="8449" width="9" style="40"/>
    <col min="8450" max="8450" width="15.73046875" style="40" customWidth="1"/>
    <col min="8451" max="8705" width="9" style="40"/>
    <col min="8706" max="8706" width="15.73046875" style="40" customWidth="1"/>
    <col min="8707" max="8961" width="9" style="40"/>
    <col min="8962" max="8962" width="15.73046875" style="40" customWidth="1"/>
    <col min="8963" max="9217" width="9" style="40"/>
    <col min="9218" max="9218" width="15.73046875" style="40" customWidth="1"/>
    <col min="9219" max="9473" width="9" style="40"/>
    <col min="9474" max="9474" width="15.73046875" style="40" customWidth="1"/>
    <col min="9475" max="9729" width="9" style="40"/>
    <col min="9730" max="9730" width="15.73046875" style="40" customWidth="1"/>
    <col min="9731" max="9985" width="9" style="40"/>
    <col min="9986" max="9986" width="15.73046875" style="40" customWidth="1"/>
    <col min="9987" max="10241" width="9" style="40"/>
    <col min="10242" max="10242" width="15.73046875" style="40" customWidth="1"/>
    <col min="10243" max="10497" width="9" style="40"/>
    <col min="10498" max="10498" width="15.73046875" style="40" customWidth="1"/>
    <col min="10499" max="10753" width="9" style="40"/>
    <col min="10754" max="10754" width="15.73046875" style="40" customWidth="1"/>
    <col min="10755" max="11009" width="9" style="40"/>
    <col min="11010" max="11010" width="15.73046875" style="40" customWidth="1"/>
    <col min="11011" max="11265" width="9" style="40"/>
    <col min="11266" max="11266" width="15.73046875" style="40" customWidth="1"/>
    <col min="11267" max="11521" width="9" style="40"/>
    <col min="11522" max="11522" width="15.73046875" style="40" customWidth="1"/>
    <col min="11523" max="11777" width="9" style="40"/>
    <col min="11778" max="11778" width="15.73046875" style="40" customWidth="1"/>
    <col min="11779" max="12033" width="9" style="40"/>
    <col min="12034" max="12034" width="15.73046875" style="40" customWidth="1"/>
    <col min="12035" max="12289" width="9" style="40"/>
    <col min="12290" max="12290" width="15.73046875" style="40" customWidth="1"/>
    <col min="12291" max="12545" width="9" style="40"/>
    <col min="12546" max="12546" width="15.73046875" style="40" customWidth="1"/>
    <col min="12547" max="12801" width="9" style="40"/>
    <col min="12802" max="12802" width="15.73046875" style="40" customWidth="1"/>
    <col min="12803" max="13057" width="9" style="40"/>
    <col min="13058" max="13058" width="15.73046875" style="40" customWidth="1"/>
    <col min="13059" max="13313" width="9" style="40"/>
    <col min="13314" max="13314" width="15.73046875" style="40" customWidth="1"/>
    <col min="13315" max="13569" width="9" style="40"/>
    <col min="13570" max="13570" width="15.73046875" style="40" customWidth="1"/>
    <col min="13571" max="13825" width="9" style="40"/>
    <col min="13826" max="13826" width="15.73046875" style="40" customWidth="1"/>
    <col min="13827" max="14081" width="9" style="40"/>
    <col min="14082" max="14082" width="15.73046875" style="40" customWidth="1"/>
    <col min="14083" max="14337" width="9" style="40"/>
    <col min="14338" max="14338" width="15.73046875" style="40" customWidth="1"/>
    <col min="14339" max="14593" width="9" style="40"/>
    <col min="14594" max="14594" width="15.73046875" style="40" customWidth="1"/>
    <col min="14595" max="14849" width="9" style="40"/>
    <col min="14850" max="14850" width="15.73046875" style="40" customWidth="1"/>
    <col min="14851" max="15105" width="9" style="40"/>
    <col min="15106" max="15106" width="15.73046875" style="40" customWidth="1"/>
    <col min="15107" max="15361" width="9" style="40"/>
    <col min="15362" max="15362" width="15.73046875" style="40" customWidth="1"/>
    <col min="15363" max="15617" width="9" style="40"/>
    <col min="15618" max="15618" width="15.73046875" style="40" customWidth="1"/>
    <col min="15619" max="15873" width="9" style="40"/>
    <col min="15874" max="15874" width="15.73046875" style="40" customWidth="1"/>
    <col min="15875" max="16129" width="9" style="40"/>
    <col min="16130" max="16130" width="15.73046875" style="40" customWidth="1"/>
    <col min="16131" max="16384" width="9" style="40"/>
  </cols>
  <sheetData>
    <row r="1" spans="1:20" s="39" customFormat="1" ht="15" customHeight="1" x14ac:dyDescent="0.4">
      <c r="A1" s="122" t="s">
        <v>71</v>
      </c>
      <c r="B1" s="116"/>
      <c r="C1" s="116"/>
      <c r="D1" s="116"/>
      <c r="E1" s="116"/>
      <c r="F1" s="116"/>
      <c r="G1" s="116"/>
      <c r="H1" s="116"/>
      <c r="I1" s="116"/>
      <c r="J1" s="116"/>
      <c r="K1" s="116"/>
      <c r="L1" s="116"/>
      <c r="M1" s="116"/>
      <c r="N1" s="116"/>
      <c r="O1" s="116"/>
      <c r="P1" s="116"/>
      <c r="Q1" s="116"/>
      <c r="R1" s="116"/>
      <c r="S1" s="116"/>
      <c r="T1" s="116"/>
    </row>
    <row r="2" spans="1:20" s="39" customFormat="1" ht="15" customHeight="1" x14ac:dyDescent="0.35">
      <c r="A2" s="116"/>
      <c r="B2" s="116"/>
      <c r="C2" s="116"/>
      <c r="D2" s="116"/>
      <c r="E2" s="116"/>
      <c r="F2" s="116"/>
      <c r="G2" s="116"/>
      <c r="H2" s="116"/>
      <c r="I2" s="116"/>
      <c r="J2" s="116"/>
      <c r="K2" s="116"/>
      <c r="L2" s="116"/>
      <c r="M2" s="116"/>
      <c r="N2" s="116"/>
      <c r="O2" s="116"/>
      <c r="P2" s="116"/>
      <c r="Q2" s="116"/>
      <c r="R2" s="116"/>
      <c r="S2" s="116"/>
      <c r="T2" s="116"/>
    </row>
    <row r="3" spans="1:20" s="39" customFormat="1" ht="30" customHeight="1" x14ac:dyDescent="0.4">
      <c r="A3" s="115" t="s">
        <v>44</v>
      </c>
      <c r="B3" s="191" t="s">
        <v>43</v>
      </c>
      <c r="C3" s="192"/>
      <c r="D3" s="192"/>
      <c r="E3" s="192"/>
      <c r="F3" s="193"/>
      <c r="G3" s="191" t="s">
        <v>42</v>
      </c>
      <c r="H3" s="192"/>
      <c r="I3" s="192"/>
      <c r="J3" s="192"/>
      <c r="K3" s="193"/>
      <c r="L3" s="191" t="s">
        <v>21</v>
      </c>
      <c r="M3" s="192"/>
      <c r="N3" s="192"/>
      <c r="O3" s="192"/>
      <c r="P3" s="192"/>
      <c r="Q3" s="116"/>
      <c r="R3" s="116"/>
      <c r="S3" s="116"/>
      <c r="T3" s="116"/>
    </row>
    <row r="4" spans="1:20" s="39" customFormat="1" ht="30" customHeight="1" x14ac:dyDescent="0.4">
      <c r="A4" s="115" t="s">
        <v>22</v>
      </c>
      <c r="B4" s="129" t="s">
        <v>23</v>
      </c>
      <c r="C4" s="130" t="s">
        <v>24</v>
      </c>
      <c r="D4" s="130" t="s">
        <v>25</v>
      </c>
      <c r="E4" s="130" t="s">
        <v>46</v>
      </c>
      <c r="F4" s="131" t="s">
        <v>45</v>
      </c>
      <c r="G4" s="129" t="s">
        <v>23</v>
      </c>
      <c r="H4" s="130" t="s">
        <v>24</v>
      </c>
      <c r="I4" s="130" t="s">
        <v>25</v>
      </c>
      <c r="J4" s="130" t="s">
        <v>46</v>
      </c>
      <c r="K4" s="131" t="s">
        <v>45</v>
      </c>
      <c r="L4" s="129" t="s">
        <v>23</v>
      </c>
      <c r="M4" s="130" t="s">
        <v>24</v>
      </c>
      <c r="N4" s="130" t="s">
        <v>25</v>
      </c>
      <c r="O4" s="130" t="s">
        <v>46</v>
      </c>
      <c r="P4" s="131" t="s">
        <v>45</v>
      </c>
      <c r="Q4" s="116"/>
      <c r="R4" s="116"/>
      <c r="S4" s="116"/>
      <c r="T4" s="116"/>
    </row>
    <row r="5" spans="1:20" s="39" customFormat="1" ht="15" customHeight="1" x14ac:dyDescent="0.4">
      <c r="A5" s="114">
        <v>42856</v>
      </c>
      <c r="B5" s="126">
        <v>600</v>
      </c>
      <c r="C5" s="126">
        <v>1510</v>
      </c>
      <c r="D5" s="126">
        <v>1910</v>
      </c>
      <c r="E5" s="126" t="s">
        <v>26</v>
      </c>
      <c r="F5" s="124">
        <v>4020</v>
      </c>
      <c r="G5" s="126">
        <v>20</v>
      </c>
      <c r="H5" s="126">
        <v>20</v>
      </c>
      <c r="I5" s="126">
        <v>20</v>
      </c>
      <c r="J5" s="126" t="s">
        <v>26</v>
      </c>
      <c r="K5" s="128">
        <v>60</v>
      </c>
      <c r="L5" s="123">
        <v>620</v>
      </c>
      <c r="M5" s="126">
        <v>1530</v>
      </c>
      <c r="N5" s="126">
        <v>1930</v>
      </c>
      <c r="O5" s="126" t="s">
        <v>26</v>
      </c>
      <c r="P5" s="127">
        <v>4100</v>
      </c>
      <c r="Q5" s="116"/>
      <c r="R5" s="116"/>
      <c r="S5" s="116"/>
      <c r="T5" s="125"/>
    </row>
    <row r="6" spans="1:20" s="39" customFormat="1" ht="15" customHeight="1" x14ac:dyDescent="0.4">
      <c r="A6" s="114">
        <v>42887</v>
      </c>
      <c r="B6" s="119">
        <v>680</v>
      </c>
      <c r="C6" s="123">
        <v>1510</v>
      </c>
      <c r="D6" s="123">
        <v>2000</v>
      </c>
      <c r="E6" s="123" t="s">
        <v>26</v>
      </c>
      <c r="F6" s="124">
        <v>4180</v>
      </c>
      <c r="G6" s="119">
        <v>10</v>
      </c>
      <c r="H6" s="123">
        <v>20</v>
      </c>
      <c r="I6" s="123">
        <v>20</v>
      </c>
      <c r="J6" s="123" t="s">
        <v>26</v>
      </c>
      <c r="K6" s="124">
        <v>50</v>
      </c>
      <c r="L6" s="123">
        <v>680</v>
      </c>
      <c r="M6" s="123">
        <v>1530</v>
      </c>
      <c r="N6" s="123">
        <v>2020</v>
      </c>
      <c r="O6" s="123" t="s">
        <v>26</v>
      </c>
      <c r="P6" s="120">
        <v>4200</v>
      </c>
      <c r="Q6" s="116"/>
      <c r="R6" s="116"/>
      <c r="S6" s="116"/>
      <c r="T6" s="125"/>
    </row>
    <row r="7" spans="1:20" s="39" customFormat="1" ht="15" customHeight="1" x14ac:dyDescent="0.4">
      <c r="A7" s="114">
        <v>42917</v>
      </c>
      <c r="B7" s="119">
        <v>1500</v>
      </c>
      <c r="C7" s="123">
        <v>1760</v>
      </c>
      <c r="D7" s="123">
        <v>2360</v>
      </c>
      <c r="E7" s="123" t="s">
        <v>26</v>
      </c>
      <c r="F7" s="124">
        <v>5620</v>
      </c>
      <c r="G7" s="119">
        <v>30</v>
      </c>
      <c r="H7" s="123">
        <v>20</v>
      </c>
      <c r="I7" s="123">
        <v>40</v>
      </c>
      <c r="J7" s="123" t="s">
        <v>26</v>
      </c>
      <c r="K7" s="124">
        <v>80</v>
      </c>
      <c r="L7" s="123">
        <v>1530</v>
      </c>
      <c r="M7" s="123">
        <v>1780</v>
      </c>
      <c r="N7" s="123">
        <v>2400</v>
      </c>
      <c r="O7" s="123" t="s">
        <v>26</v>
      </c>
      <c r="P7" s="120">
        <v>5700</v>
      </c>
      <c r="Q7" s="116"/>
      <c r="R7" s="116"/>
      <c r="S7" s="116"/>
      <c r="T7" s="125"/>
    </row>
    <row r="8" spans="1:20" s="39" customFormat="1" ht="15" customHeight="1" x14ac:dyDescent="0.4">
      <c r="A8" s="114">
        <v>42948</v>
      </c>
      <c r="B8" s="119">
        <v>2020</v>
      </c>
      <c r="C8" s="123">
        <v>2120</v>
      </c>
      <c r="D8" s="123">
        <v>2590</v>
      </c>
      <c r="E8" s="123" t="s">
        <v>26</v>
      </c>
      <c r="F8" s="124">
        <v>6740</v>
      </c>
      <c r="G8" s="119">
        <v>30</v>
      </c>
      <c r="H8" s="123">
        <v>20</v>
      </c>
      <c r="I8" s="123">
        <v>30</v>
      </c>
      <c r="J8" s="123" t="s">
        <v>26</v>
      </c>
      <c r="K8" s="124">
        <v>80</v>
      </c>
      <c r="L8" s="123">
        <v>2050</v>
      </c>
      <c r="M8" s="123">
        <v>2140</v>
      </c>
      <c r="N8" s="123">
        <v>2620</v>
      </c>
      <c r="O8" s="123" t="s">
        <v>26</v>
      </c>
      <c r="P8" s="120">
        <v>6800</v>
      </c>
      <c r="Q8" s="116"/>
      <c r="R8" s="116"/>
      <c r="S8" s="116"/>
      <c r="T8" s="125"/>
    </row>
    <row r="9" spans="1:20" s="39" customFormat="1" ht="15" customHeight="1" x14ac:dyDescent="0.4">
      <c r="A9" s="114">
        <v>42979</v>
      </c>
      <c r="B9" s="119">
        <v>9050</v>
      </c>
      <c r="C9" s="123">
        <v>8220</v>
      </c>
      <c r="D9" s="123">
        <v>6870</v>
      </c>
      <c r="E9" s="123" t="s">
        <v>26</v>
      </c>
      <c r="F9" s="124">
        <v>24150</v>
      </c>
      <c r="G9" s="119">
        <v>110</v>
      </c>
      <c r="H9" s="123">
        <v>80</v>
      </c>
      <c r="I9" s="123">
        <v>40</v>
      </c>
      <c r="J9" s="123">
        <v>10</v>
      </c>
      <c r="K9" s="124">
        <v>240</v>
      </c>
      <c r="L9" s="123">
        <v>9160</v>
      </c>
      <c r="M9" s="123">
        <v>8300</v>
      </c>
      <c r="N9" s="123">
        <v>6910</v>
      </c>
      <c r="O9" s="123">
        <v>10</v>
      </c>
      <c r="P9" s="120">
        <v>24400</v>
      </c>
      <c r="Q9" s="116"/>
      <c r="R9" s="116"/>
      <c r="S9" s="116"/>
      <c r="T9" s="125"/>
    </row>
    <row r="10" spans="1:20" s="39" customFormat="1" ht="15" customHeight="1" x14ac:dyDescent="0.4">
      <c r="A10" s="114">
        <v>43009</v>
      </c>
      <c r="B10" s="119">
        <v>3770</v>
      </c>
      <c r="C10" s="123">
        <v>4820</v>
      </c>
      <c r="D10" s="123">
        <v>5520</v>
      </c>
      <c r="E10" s="123" t="s">
        <v>26</v>
      </c>
      <c r="F10" s="124">
        <v>14110</v>
      </c>
      <c r="G10" s="119">
        <v>50</v>
      </c>
      <c r="H10" s="123">
        <v>30</v>
      </c>
      <c r="I10" s="123">
        <v>30</v>
      </c>
      <c r="J10" s="123" t="s">
        <v>26</v>
      </c>
      <c r="K10" s="124">
        <v>110</v>
      </c>
      <c r="L10" s="123">
        <v>3820</v>
      </c>
      <c r="M10" s="123">
        <v>4850</v>
      </c>
      <c r="N10" s="123">
        <v>5550</v>
      </c>
      <c r="O10" s="123" t="s">
        <v>26</v>
      </c>
      <c r="P10" s="120">
        <v>14200</v>
      </c>
      <c r="Q10" s="116"/>
      <c r="R10" s="116"/>
      <c r="S10" s="116"/>
      <c r="T10" s="125"/>
    </row>
    <row r="11" spans="1:20" s="39" customFormat="1" ht="15" customHeight="1" x14ac:dyDescent="0.4">
      <c r="A11" s="114">
        <v>43040</v>
      </c>
      <c r="B11" s="119">
        <v>2520</v>
      </c>
      <c r="C11" s="123">
        <v>3970</v>
      </c>
      <c r="D11" s="123">
        <v>5290</v>
      </c>
      <c r="E11" s="123" t="s">
        <v>26</v>
      </c>
      <c r="F11" s="124">
        <v>11780</v>
      </c>
      <c r="G11" s="119">
        <v>20</v>
      </c>
      <c r="H11" s="123">
        <v>20</v>
      </c>
      <c r="I11" s="123">
        <v>20</v>
      </c>
      <c r="J11" s="123">
        <v>10</v>
      </c>
      <c r="K11" s="124">
        <v>70</v>
      </c>
      <c r="L11" s="123">
        <v>2540</v>
      </c>
      <c r="M11" s="123">
        <v>3990</v>
      </c>
      <c r="N11" s="123">
        <v>5310</v>
      </c>
      <c r="O11" s="123">
        <v>10</v>
      </c>
      <c r="P11" s="120">
        <v>11900</v>
      </c>
      <c r="Q11" s="116"/>
      <c r="R11" s="116"/>
      <c r="S11" s="116"/>
      <c r="T11" s="125"/>
    </row>
    <row r="12" spans="1:20" s="39" customFormat="1" ht="15" customHeight="1" x14ac:dyDescent="0.4">
      <c r="A12" s="114">
        <v>43070</v>
      </c>
      <c r="B12" s="119">
        <v>1180</v>
      </c>
      <c r="C12" s="123">
        <v>2440</v>
      </c>
      <c r="D12" s="123">
        <v>3310</v>
      </c>
      <c r="E12" s="123" t="s">
        <v>26</v>
      </c>
      <c r="F12" s="124">
        <v>6930</v>
      </c>
      <c r="G12" s="119">
        <v>10</v>
      </c>
      <c r="H12" s="123">
        <v>10</v>
      </c>
      <c r="I12" s="123">
        <v>30</v>
      </c>
      <c r="J12" s="123" t="s">
        <v>26</v>
      </c>
      <c r="K12" s="124">
        <v>50</v>
      </c>
      <c r="L12" s="123">
        <v>1190</v>
      </c>
      <c r="M12" s="123">
        <v>2450</v>
      </c>
      <c r="N12" s="123">
        <v>3340</v>
      </c>
      <c r="O12" s="123" t="s">
        <v>26</v>
      </c>
      <c r="P12" s="120">
        <v>7000</v>
      </c>
      <c r="Q12" s="116"/>
      <c r="R12" s="116"/>
      <c r="S12" s="116"/>
      <c r="T12" s="125"/>
    </row>
    <row r="13" spans="1:20" s="39" customFormat="1" ht="15" customHeight="1" x14ac:dyDescent="0.4">
      <c r="A13" s="114">
        <v>43101</v>
      </c>
      <c r="B13" s="119">
        <v>1790</v>
      </c>
      <c r="C13" s="123">
        <v>3990</v>
      </c>
      <c r="D13" s="123">
        <v>5840</v>
      </c>
      <c r="E13" s="123" t="s">
        <v>26</v>
      </c>
      <c r="F13" s="124">
        <v>11620</v>
      </c>
      <c r="G13" s="119">
        <v>110</v>
      </c>
      <c r="H13" s="123">
        <v>50</v>
      </c>
      <c r="I13" s="123">
        <v>40</v>
      </c>
      <c r="J13" s="123">
        <v>10</v>
      </c>
      <c r="K13" s="124">
        <v>220</v>
      </c>
      <c r="L13" s="123">
        <v>1900</v>
      </c>
      <c r="M13" s="123">
        <v>4040</v>
      </c>
      <c r="N13" s="123">
        <v>5880</v>
      </c>
      <c r="O13" s="123">
        <v>10</v>
      </c>
      <c r="P13" s="120">
        <v>11800</v>
      </c>
      <c r="Q13" s="116"/>
      <c r="R13" s="116"/>
      <c r="S13" s="116"/>
      <c r="T13" s="125"/>
    </row>
    <row r="14" spans="1:20" s="39" customFormat="1" ht="15" customHeight="1" x14ac:dyDescent="0.4">
      <c r="A14" s="114">
        <v>43132</v>
      </c>
      <c r="B14" s="119">
        <v>1270</v>
      </c>
      <c r="C14" s="123">
        <v>3040</v>
      </c>
      <c r="D14" s="123">
        <v>5320</v>
      </c>
      <c r="E14" s="123" t="s">
        <v>26</v>
      </c>
      <c r="F14" s="124">
        <v>9630</v>
      </c>
      <c r="G14" s="119">
        <v>30</v>
      </c>
      <c r="H14" s="123">
        <v>30</v>
      </c>
      <c r="I14" s="123">
        <v>110</v>
      </c>
      <c r="J14" s="123" t="s">
        <v>26</v>
      </c>
      <c r="K14" s="124">
        <v>160</v>
      </c>
      <c r="L14" s="123">
        <v>1300</v>
      </c>
      <c r="M14" s="123">
        <v>3060</v>
      </c>
      <c r="N14" s="123">
        <v>5430</v>
      </c>
      <c r="O14" s="123" t="s">
        <v>26</v>
      </c>
      <c r="P14" s="120">
        <v>9800</v>
      </c>
      <c r="Q14" s="116"/>
      <c r="R14" s="116"/>
      <c r="S14" s="116"/>
      <c r="T14" s="125"/>
    </row>
    <row r="15" spans="1:20" s="39" customFormat="1" ht="15" customHeight="1" x14ac:dyDescent="0.4">
      <c r="A15" s="114">
        <v>43160</v>
      </c>
      <c r="B15" s="119">
        <v>1310</v>
      </c>
      <c r="C15" s="123">
        <v>3370</v>
      </c>
      <c r="D15" s="123">
        <v>5850</v>
      </c>
      <c r="E15" s="123" t="s">
        <v>26</v>
      </c>
      <c r="F15" s="124">
        <v>10530</v>
      </c>
      <c r="G15" s="119">
        <v>10</v>
      </c>
      <c r="H15" s="123">
        <v>30</v>
      </c>
      <c r="I15" s="123">
        <v>30</v>
      </c>
      <c r="J15" s="123" t="s">
        <v>26</v>
      </c>
      <c r="K15" s="124">
        <v>80</v>
      </c>
      <c r="L15" s="123">
        <v>1320</v>
      </c>
      <c r="M15" s="123">
        <v>3400</v>
      </c>
      <c r="N15" s="123">
        <v>5880</v>
      </c>
      <c r="O15" s="123" t="s">
        <v>26</v>
      </c>
      <c r="P15" s="120">
        <v>10600</v>
      </c>
      <c r="Q15" s="116"/>
      <c r="R15" s="116"/>
      <c r="S15" s="116"/>
      <c r="T15" s="125"/>
    </row>
    <row r="16" spans="1:20" s="39" customFormat="1" ht="15" customHeight="1" x14ac:dyDescent="0.4">
      <c r="A16" s="114">
        <v>43191</v>
      </c>
      <c r="B16" s="119">
        <v>1270</v>
      </c>
      <c r="C16" s="123">
        <v>3210</v>
      </c>
      <c r="D16" s="123">
        <v>6230</v>
      </c>
      <c r="E16" s="123" t="s">
        <v>26</v>
      </c>
      <c r="F16" s="124">
        <v>10700</v>
      </c>
      <c r="G16" s="119">
        <v>10</v>
      </c>
      <c r="H16" s="123">
        <v>30</v>
      </c>
      <c r="I16" s="123">
        <v>30</v>
      </c>
      <c r="J16" s="123">
        <v>10</v>
      </c>
      <c r="K16" s="124">
        <v>80</v>
      </c>
      <c r="L16" s="123">
        <v>1270</v>
      </c>
      <c r="M16" s="123">
        <v>3240</v>
      </c>
      <c r="N16" s="123">
        <v>6260</v>
      </c>
      <c r="O16" s="123">
        <v>10</v>
      </c>
      <c r="P16" s="120">
        <v>10800</v>
      </c>
      <c r="Q16" s="116"/>
      <c r="R16" s="116"/>
      <c r="S16" s="116"/>
      <c r="T16" s="125"/>
    </row>
    <row r="17" spans="1:20" s="39" customFormat="1" ht="15" customHeight="1" x14ac:dyDescent="0.4">
      <c r="A17" s="114">
        <v>43221</v>
      </c>
      <c r="B17" s="119">
        <v>920</v>
      </c>
      <c r="C17" s="123">
        <v>2930</v>
      </c>
      <c r="D17" s="123">
        <v>5900</v>
      </c>
      <c r="E17" s="123" t="s">
        <v>26</v>
      </c>
      <c r="F17" s="124">
        <v>9740</v>
      </c>
      <c r="G17" s="119">
        <v>10</v>
      </c>
      <c r="H17" s="123">
        <v>20</v>
      </c>
      <c r="I17" s="123">
        <v>50</v>
      </c>
      <c r="J17" s="123" t="s">
        <v>26</v>
      </c>
      <c r="K17" s="124">
        <v>80</v>
      </c>
      <c r="L17" s="123">
        <v>930</v>
      </c>
      <c r="M17" s="123">
        <v>2950</v>
      </c>
      <c r="N17" s="123">
        <v>5950</v>
      </c>
      <c r="O17" s="123" t="s">
        <v>26</v>
      </c>
      <c r="P17" s="120">
        <v>9800</v>
      </c>
      <c r="Q17" s="116"/>
      <c r="R17" s="116"/>
      <c r="S17" s="116"/>
      <c r="T17" s="125"/>
    </row>
    <row r="18" spans="1:20" s="39" customFormat="1" ht="15" customHeight="1" x14ac:dyDescent="0.4">
      <c r="A18" s="114">
        <v>43252</v>
      </c>
      <c r="B18" s="119">
        <v>940</v>
      </c>
      <c r="C18" s="123">
        <v>2720</v>
      </c>
      <c r="D18" s="123">
        <v>5730</v>
      </c>
      <c r="E18" s="123" t="s">
        <v>26</v>
      </c>
      <c r="F18" s="124">
        <v>9400</v>
      </c>
      <c r="G18" s="119">
        <v>10</v>
      </c>
      <c r="H18" s="123">
        <v>20</v>
      </c>
      <c r="I18" s="123">
        <v>30</v>
      </c>
      <c r="J18" s="123" t="s">
        <v>26</v>
      </c>
      <c r="K18" s="124">
        <v>60</v>
      </c>
      <c r="L18" s="123">
        <v>950</v>
      </c>
      <c r="M18" s="123">
        <v>2750</v>
      </c>
      <c r="N18" s="123">
        <v>5760</v>
      </c>
      <c r="O18" s="123" t="s">
        <v>26</v>
      </c>
      <c r="P18" s="120">
        <v>9500</v>
      </c>
      <c r="Q18" s="116"/>
      <c r="R18" s="116"/>
      <c r="S18" s="116"/>
      <c r="T18" s="125"/>
    </row>
    <row r="19" spans="1:20" s="39" customFormat="1" ht="15" customHeight="1" x14ac:dyDescent="0.4">
      <c r="A19" s="114">
        <v>43282</v>
      </c>
      <c r="B19" s="119">
        <v>1980</v>
      </c>
      <c r="C19" s="123">
        <v>3200</v>
      </c>
      <c r="D19" s="123">
        <v>5830</v>
      </c>
      <c r="E19" s="123" t="s">
        <v>26</v>
      </c>
      <c r="F19" s="124">
        <v>11020</v>
      </c>
      <c r="G19" s="119">
        <v>20</v>
      </c>
      <c r="H19" s="123">
        <v>20</v>
      </c>
      <c r="I19" s="123">
        <v>50</v>
      </c>
      <c r="J19" s="123" t="s">
        <v>26</v>
      </c>
      <c r="K19" s="124">
        <v>90</v>
      </c>
      <c r="L19" s="123">
        <v>2000</v>
      </c>
      <c r="M19" s="123">
        <v>3230</v>
      </c>
      <c r="N19" s="123">
        <v>5880</v>
      </c>
      <c r="O19" s="123" t="s">
        <v>26</v>
      </c>
      <c r="P19" s="120">
        <v>11100</v>
      </c>
      <c r="Q19" s="116"/>
      <c r="R19" s="116"/>
      <c r="S19" s="116"/>
      <c r="T19" s="125"/>
    </row>
    <row r="20" spans="1:20" s="39" customFormat="1" ht="15" customHeight="1" x14ac:dyDescent="0.4">
      <c r="A20" s="114">
        <v>43313</v>
      </c>
      <c r="B20" s="119">
        <v>2370</v>
      </c>
      <c r="C20" s="123">
        <v>3570</v>
      </c>
      <c r="D20" s="123">
        <v>5690</v>
      </c>
      <c r="E20" s="123" t="s">
        <v>26</v>
      </c>
      <c r="F20" s="124">
        <v>11620</v>
      </c>
      <c r="G20" s="119">
        <v>20</v>
      </c>
      <c r="H20" s="123">
        <v>40</v>
      </c>
      <c r="I20" s="123">
        <v>40</v>
      </c>
      <c r="J20" s="123" t="s">
        <v>26</v>
      </c>
      <c r="K20" s="124">
        <v>110</v>
      </c>
      <c r="L20" s="123">
        <v>2390</v>
      </c>
      <c r="M20" s="123">
        <v>3610</v>
      </c>
      <c r="N20" s="123">
        <v>5730</v>
      </c>
      <c r="O20" s="123" t="s">
        <v>26</v>
      </c>
      <c r="P20" s="120">
        <v>11700</v>
      </c>
      <c r="Q20" s="116"/>
      <c r="R20" s="116"/>
      <c r="S20" s="116"/>
      <c r="T20" s="125"/>
    </row>
    <row r="21" spans="1:20" s="39" customFormat="1" ht="15" customHeight="1" x14ac:dyDescent="0.4">
      <c r="A21" s="114">
        <v>43344</v>
      </c>
      <c r="B21" s="119">
        <v>9930</v>
      </c>
      <c r="C21" s="123">
        <v>11470</v>
      </c>
      <c r="D21" s="123">
        <v>12210</v>
      </c>
      <c r="E21" s="123" t="s">
        <v>26</v>
      </c>
      <c r="F21" s="124">
        <v>33610</v>
      </c>
      <c r="G21" s="119">
        <v>110</v>
      </c>
      <c r="H21" s="123">
        <v>150</v>
      </c>
      <c r="I21" s="123">
        <v>120</v>
      </c>
      <c r="J21" s="123">
        <v>20</v>
      </c>
      <c r="K21" s="124">
        <v>390</v>
      </c>
      <c r="L21" s="123">
        <v>10040</v>
      </c>
      <c r="M21" s="123">
        <v>11620</v>
      </c>
      <c r="N21" s="123">
        <v>12320</v>
      </c>
      <c r="O21" s="123">
        <v>20</v>
      </c>
      <c r="P21" s="120">
        <v>34000</v>
      </c>
      <c r="Q21" s="116"/>
      <c r="R21" s="116"/>
      <c r="S21" s="116"/>
      <c r="T21" s="125"/>
    </row>
    <row r="22" spans="1:20" s="39" customFormat="1" ht="15" customHeight="1" x14ac:dyDescent="0.4">
      <c r="A22" s="114">
        <v>43374</v>
      </c>
      <c r="B22" s="119">
        <v>4440</v>
      </c>
      <c r="C22" s="123">
        <v>6630</v>
      </c>
      <c r="D22" s="123">
        <v>10000</v>
      </c>
      <c r="E22" s="123" t="s">
        <v>26</v>
      </c>
      <c r="F22" s="124">
        <v>21070</v>
      </c>
      <c r="G22" s="119">
        <v>80</v>
      </c>
      <c r="H22" s="123">
        <v>90</v>
      </c>
      <c r="I22" s="123">
        <v>110</v>
      </c>
      <c r="J22" s="123">
        <v>20</v>
      </c>
      <c r="K22" s="124">
        <v>290</v>
      </c>
      <c r="L22" s="123">
        <v>4520</v>
      </c>
      <c r="M22" s="123">
        <v>6710</v>
      </c>
      <c r="N22" s="123">
        <v>10110</v>
      </c>
      <c r="O22" s="123">
        <v>20</v>
      </c>
      <c r="P22" s="120">
        <v>21400</v>
      </c>
      <c r="Q22" s="116"/>
      <c r="R22" s="116"/>
      <c r="S22" s="116"/>
      <c r="T22" s="125"/>
    </row>
    <row r="23" spans="1:20" s="39" customFormat="1" ht="15" customHeight="1" x14ac:dyDescent="0.4">
      <c r="A23" s="114">
        <v>43405</v>
      </c>
      <c r="B23" s="119">
        <v>2720</v>
      </c>
      <c r="C23" s="123">
        <v>4380</v>
      </c>
      <c r="D23" s="123">
        <v>8050</v>
      </c>
      <c r="E23" s="123" t="s">
        <v>26</v>
      </c>
      <c r="F23" s="124">
        <v>15150</v>
      </c>
      <c r="G23" s="119">
        <v>30</v>
      </c>
      <c r="H23" s="123">
        <v>50</v>
      </c>
      <c r="I23" s="123">
        <v>80</v>
      </c>
      <c r="J23" s="123" t="s">
        <v>26</v>
      </c>
      <c r="K23" s="124">
        <v>160</v>
      </c>
      <c r="L23" s="123">
        <v>2750</v>
      </c>
      <c r="M23" s="123">
        <v>4430</v>
      </c>
      <c r="N23" s="123">
        <v>8130</v>
      </c>
      <c r="O23" s="123" t="s">
        <v>26</v>
      </c>
      <c r="P23" s="120">
        <v>15300</v>
      </c>
      <c r="Q23" s="116"/>
      <c r="R23" s="116"/>
      <c r="S23" s="116"/>
      <c r="T23" s="125"/>
    </row>
    <row r="24" spans="1:20" s="39" customFormat="1" ht="15" customHeight="1" x14ac:dyDescent="0.4">
      <c r="A24" s="114">
        <v>43435</v>
      </c>
      <c r="B24" s="119">
        <v>1190</v>
      </c>
      <c r="C24" s="123">
        <v>2420</v>
      </c>
      <c r="D24" s="123">
        <v>4670</v>
      </c>
      <c r="E24" s="123" t="s">
        <v>26</v>
      </c>
      <c r="F24" s="124">
        <v>8280</v>
      </c>
      <c r="G24" s="119">
        <v>10</v>
      </c>
      <c r="H24" s="123">
        <v>20</v>
      </c>
      <c r="I24" s="123">
        <v>20</v>
      </c>
      <c r="J24" s="123" t="s">
        <v>26</v>
      </c>
      <c r="K24" s="124">
        <v>60</v>
      </c>
      <c r="L24" s="123">
        <v>1200</v>
      </c>
      <c r="M24" s="123">
        <v>2440</v>
      </c>
      <c r="N24" s="123">
        <v>4690</v>
      </c>
      <c r="O24" s="123" t="s">
        <v>26</v>
      </c>
      <c r="P24" s="120">
        <v>8300</v>
      </c>
      <c r="Q24" s="116"/>
      <c r="R24" s="116"/>
      <c r="S24" s="116"/>
      <c r="T24" s="125"/>
    </row>
    <row r="25" spans="1:20" ht="15" customHeight="1" x14ac:dyDescent="0.45">
      <c r="A25" s="114">
        <v>43466</v>
      </c>
      <c r="B25" s="119">
        <v>1980</v>
      </c>
      <c r="C25" s="123">
        <v>5110</v>
      </c>
      <c r="D25" s="123">
        <v>9230</v>
      </c>
      <c r="E25" s="123" t="s">
        <v>26</v>
      </c>
      <c r="F25" s="124">
        <v>16310</v>
      </c>
      <c r="G25" s="119">
        <v>30</v>
      </c>
      <c r="H25" s="123">
        <v>40</v>
      </c>
      <c r="I25" s="123">
        <v>90</v>
      </c>
      <c r="J25" s="123">
        <v>10</v>
      </c>
      <c r="K25" s="124">
        <v>180</v>
      </c>
      <c r="L25" s="123">
        <v>2010</v>
      </c>
      <c r="M25" s="123">
        <v>5150</v>
      </c>
      <c r="N25" s="123">
        <v>9320</v>
      </c>
      <c r="O25" s="123">
        <v>10</v>
      </c>
      <c r="P25" s="120">
        <v>16500</v>
      </c>
      <c r="Q25" s="113"/>
      <c r="R25" s="113"/>
      <c r="S25" s="113"/>
      <c r="T25" s="113"/>
    </row>
    <row r="26" spans="1:20" ht="15" customHeight="1" x14ac:dyDescent="0.45">
      <c r="A26" s="114">
        <v>43497</v>
      </c>
      <c r="B26" s="119">
        <v>1430</v>
      </c>
      <c r="C26" s="123">
        <v>3900</v>
      </c>
      <c r="D26" s="123">
        <v>8300</v>
      </c>
      <c r="E26" s="123" t="s">
        <v>26</v>
      </c>
      <c r="F26" s="124">
        <v>13630</v>
      </c>
      <c r="G26" s="119">
        <v>20</v>
      </c>
      <c r="H26" s="123">
        <v>40</v>
      </c>
      <c r="I26" s="123">
        <v>70</v>
      </c>
      <c r="J26" s="123">
        <v>10</v>
      </c>
      <c r="K26" s="124">
        <v>130</v>
      </c>
      <c r="L26" s="123">
        <v>1450</v>
      </c>
      <c r="M26" s="123">
        <v>3930</v>
      </c>
      <c r="N26" s="123">
        <v>8370</v>
      </c>
      <c r="O26" s="123">
        <v>10</v>
      </c>
      <c r="P26" s="120">
        <v>13800</v>
      </c>
      <c r="Q26" s="113"/>
      <c r="R26" s="113"/>
      <c r="S26" s="113"/>
      <c r="T26" s="113"/>
    </row>
    <row r="27" spans="1:20" ht="15" customHeight="1" x14ac:dyDescent="0.45">
      <c r="A27" s="114">
        <v>43525</v>
      </c>
      <c r="B27" s="119">
        <v>1470</v>
      </c>
      <c r="C27" s="123">
        <v>4320</v>
      </c>
      <c r="D27" s="123">
        <v>8940</v>
      </c>
      <c r="E27" s="123" t="s">
        <v>26</v>
      </c>
      <c r="F27" s="124">
        <v>14720</v>
      </c>
      <c r="G27" s="119">
        <v>10</v>
      </c>
      <c r="H27" s="123">
        <v>90</v>
      </c>
      <c r="I27" s="123">
        <v>150</v>
      </c>
      <c r="J27" s="123">
        <v>10</v>
      </c>
      <c r="K27" s="124">
        <v>260</v>
      </c>
      <c r="L27" s="123">
        <v>1480</v>
      </c>
      <c r="M27" s="123">
        <v>4410</v>
      </c>
      <c r="N27" s="123">
        <v>9090</v>
      </c>
      <c r="O27" s="123">
        <v>10</v>
      </c>
      <c r="P27" s="120">
        <v>15000</v>
      </c>
      <c r="Q27" s="113"/>
      <c r="R27" s="113"/>
      <c r="S27" s="113"/>
      <c r="T27" s="113"/>
    </row>
    <row r="28" spans="1:20" ht="15" customHeight="1" x14ac:dyDescent="0.45">
      <c r="A28" s="114">
        <v>43556</v>
      </c>
      <c r="B28" s="119">
        <v>1380</v>
      </c>
      <c r="C28" s="123">
        <v>3810</v>
      </c>
      <c r="D28" s="123">
        <v>7830</v>
      </c>
      <c r="E28" s="123" t="s">
        <v>26</v>
      </c>
      <c r="F28" s="124">
        <v>13010</v>
      </c>
      <c r="G28" s="119">
        <v>20</v>
      </c>
      <c r="H28" s="123">
        <v>70</v>
      </c>
      <c r="I28" s="123">
        <v>100</v>
      </c>
      <c r="J28" s="123">
        <v>10</v>
      </c>
      <c r="K28" s="124">
        <v>190</v>
      </c>
      <c r="L28" s="123">
        <v>1400</v>
      </c>
      <c r="M28" s="123">
        <v>3870</v>
      </c>
      <c r="N28" s="123">
        <v>7930</v>
      </c>
      <c r="O28" s="123">
        <v>10</v>
      </c>
      <c r="P28" s="120">
        <v>13200</v>
      </c>
      <c r="Q28" s="113"/>
      <c r="R28" s="113"/>
      <c r="S28" s="113"/>
      <c r="T28" s="113"/>
    </row>
    <row r="29" spans="1:20" ht="15" customHeight="1" x14ac:dyDescent="0.45">
      <c r="A29" s="114">
        <v>43586</v>
      </c>
      <c r="B29" s="119">
        <v>1230</v>
      </c>
      <c r="C29" s="123">
        <v>3720</v>
      </c>
      <c r="D29" s="123">
        <v>8290</v>
      </c>
      <c r="E29" s="123" t="s">
        <v>26</v>
      </c>
      <c r="F29" s="124">
        <v>13230</v>
      </c>
      <c r="G29" s="119">
        <v>20</v>
      </c>
      <c r="H29" s="123">
        <v>30</v>
      </c>
      <c r="I29" s="123">
        <v>70</v>
      </c>
      <c r="J29" s="123" t="s">
        <v>26</v>
      </c>
      <c r="K29" s="124">
        <v>110</v>
      </c>
      <c r="L29" s="123">
        <v>1240</v>
      </c>
      <c r="M29" s="123">
        <v>3750</v>
      </c>
      <c r="N29" s="123">
        <v>8350</v>
      </c>
      <c r="O29" s="123" t="s">
        <v>26</v>
      </c>
      <c r="P29" s="120">
        <v>13300</v>
      </c>
      <c r="Q29" s="113"/>
      <c r="R29" s="113"/>
      <c r="S29" s="113"/>
      <c r="T29" s="113"/>
    </row>
    <row r="30" spans="1:20" ht="15" customHeight="1" x14ac:dyDescent="0.45">
      <c r="A30" s="114">
        <v>43617</v>
      </c>
      <c r="B30" s="119">
        <v>1180</v>
      </c>
      <c r="C30" s="123">
        <v>3350</v>
      </c>
      <c r="D30" s="123">
        <v>7810</v>
      </c>
      <c r="E30" s="123" t="s">
        <v>26</v>
      </c>
      <c r="F30" s="124">
        <v>12340</v>
      </c>
      <c r="G30" s="119">
        <v>10</v>
      </c>
      <c r="H30" s="123">
        <v>40</v>
      </c>
      <c r="I30" s="123">
        <v>100</v>
      </c>
      <c r="J30" s="123">
        <v>10</v>
      </c>
      <c r="K30" s="124">
        <v>160</v>
      </c>
      <c r="L30" s="123">
        <v>1190</v>
      </c>
      <c r="M30" s="123">
        <v>3390</v>
      </c>
      <c r="N30" s="123">
        <v>7900</v>
      </c>
      <c r="O30" s="123">
        <v>10</v>
      </c>
      <c r="P30" s="120">
        <v>12500</v>
      </c>
      <c r="Q30" s="113"/>
      <c r="R30" s="113"/>
      <c r="S30" s="113"/>
      <c r="T30" s="113"/>
    </row>
    <row r="31" spans="1:20" ht="15" customHeight="1" x14ac:dyDescent="0.45">
      <c r="A31" s="114">
        <v>43647</v>
      </c>
      <c r="B31" s="119">
        <v>2300</v>
      </c>
      <c r="C31" s="123">
        <v>4440</v>
      </c>
      <c r="D31" s="123">
        <v>7840</v>
      </c>
      <c r="E31" s="123" t="s">
        <v>26</v>
      </c>
      <c r="F31" s="124">
        <v>14580</v>
      </c>
      <c r="G31" s="119">
        <v>50</v>
      </c>
      <c r="H31" s="123">
        <v>40</v>
      </c>
      <c r="I31" s="123">
        <v>80</v>
      </c>
      <c r="J31" s="123">
        <v>10</v>
      </c>
      <c r="K31" s="124">
        <v>170</v>
      </c>
      <c r="L31" s="123">
        <v>2350</v>
      </c>
      <c r="M31" s="123">
        <v>4480</v>
      </c>
      <c r="N31" s="123">
        <v>7920</v>
      </c>
      <c r="O31" s="123">
        <v>10</v>
      </c>
      <c r="P31" s="120">
        <v>14800</v>
      </c>
      <c r="Q31" s="113"/>
      <c r="R31" s="113"/>
      <c r="S31" s="113"/>
      <c r="T31" s="113"/>
    </row>
    <row r="32" spans="1:20" ht="15" customHeight="1" x14ac:dyDescent="0.45">
      <c r="A32" s="114">
        <v>43678</v>
      </c>
      <c r="B32" s="119">
        <v>2740</v>
      </c>
      <c r="C32" s="123">
        <v>3860</v>
      </c>
      <c r="D32" s="123">
        <v>5730</v>
      </c>
      <c r="E32" s="123" t="s">
        <v>26</v>
      </c>
      <c r="F32" s="124">
        <v>12330</v>
      </c>
      <c r="G32" s="119">
        <v>50</v>
      </c>
      <c r="H32" s="123">
        <v>60</v>
      </c>
      <c r="I32" s="123">
        <v>100</v>
      </c>
      <c r="J32" s="123" t="s">
        <v>26</v>
      </c>
      <c r="K32" s="124">
        <v>220</v>
      </c>
      <c r="L32" s="123">
        <v>2790</v>
      </c>
      <c r="M32" s="123">
        <v>3920</v>
      </c>
      <c r="N32" s="123">
        <v>5830</v>
      </c>
      <c r="O32" s="123" t="s">
        <v>26</v>
      </c>
      <c r="P32" s="120">
        <v>12500</v>
      </c>
      <c r="Q32" s="113"/>
      <c r="R32" s="113"/>
      <c r="S32" s="113"/>
      <c r="T32" s="113"/>
    </row>
    <row r="33" spans="1:16" ht="15" customHeight="1" x14ac:dyDescent="0.4">
      <c r="A33" s="114">
        <v>43709</v>
      </c>
      <c r="B33" s="119">
        <v>11190</v>
      </c>
      <c r="C33" s="123">
        <v>13960</v>
      </c>
      <c r="D33" s="123">
        <v>17450</v>
      </c>
      <c r="E33" s="123" t="s">
        <v>26</v>
      </c>
      <c r="F33" s="124">
        <v>42600</v>
      </c>
      <c r="G33" s="119">
        <v>280</v>
      </c>
      <c r="H33" s="123">
        <v>350</v>
      </c>
      <c r="I33" s="123">
        <v>400</v>
      </c>
      <c r="J33" s="123">
        <v>40</v>
      </c>
      <c r="K33" s="124">
        <v>1070</v>
      </c>
      <c r="L33" s="123">
        <v>11470</v>
      </c>
      <c r="M33" s="123">
        <v>14310</v>
      </c>
      <c r="N33" s="123">
        <v>17850</v>
      </c>
      <c r="O33" s="123">
        <v>40</v>
      </c>
      <c r="P33" s="120">
        <v>43700</v>
      </c>
    </row>
    <row r="34" spans="1:16" ht="15" customHeight="1" x14ac:dyDescent="0.4">
      <c r="A34" s="114">
        <v>43739</v>
      </c>
      <c r="B34" s="119">
        <v>3980</v>
      </c>
      <c r="C34" s="123">
        <v>6730</v>
      </c>
      <c r="D34" s="123">
        <v>11700</v>
      </c>
      <c r="E34" s="123" t="s">
        <v>26</v>
      </c>
      <c r="F34" s="124">
        <v>22410</v>
      </c>
      <c r="G34" s="119">
        <v>100</v>
      </c>
      <c r="H34" s="123">
        <v>180</v>
      </c>
      <c r="I34" s="123">
        <v>210</v>
      </c>
      <c r="J34" s="123">
        <v>10</v>
      </c>
      <c r="K34" s="124">
        <v>500</v>
      </c>
      <c r="L34" s="123">
        <v>4080</v>
      </c>
      <c r="M34" s="123">
        <v>6910</v>
      </c>
      <c r="N34" s="123">
        <v>11910</v>
      </c>
      <c r="O34" s="123">
        <v>10</v>
      </c>
      <c r="P34" s="120">
        <v>22900</v>
      </c>
    </row>
    <row r="35" spans="1:16" ht="15" customHeight="1" x14ac:dyDescent="0.4">
      <c r="A35" s="114">
        <v>43770</v>
      </c>
      <c r="B35" s="119">
        <v>2830</v>
      </c>
      <c r="C35" s="123">
        <v>4530</v>
      </c>
      <c r="D35" s="123">
        <v>8990</v>
      </c>
      <c r="E35" s="123" t="s">
        <v>26</v>
      </c>
      <c r="F35" s="124">
        <v>16350</v>
      </c>
      <c r="G35" s="119">
        <v>60</v>
      </c>
      <c r="H35" s="123">
        <v>100</v>
      </c>
      <c r="I35" s="123">
        <v>200</v>
      </c>
      <c r="J35" s="123">
        <v>10</v>
      </c>
      <c r="K35" s="124">
        <v>370</v>
      </c>
      <c r="L35" s="123">
        <v>2890</v>
      </c>
      <c r="M35" s="123">
        <v>4630</v>
      </c>
      <c r="N35" s="123">
        <v>9190</v>
      </c>
      <c r="O35" s="123">
        <v>10</v>
      </c>
      <c r="P35" s="120">
        <v>16700</v>
      </c>
    </row>
    <row r="36" spans="1:16" ht="15" customHeight="1" x14ac:dyDescent="0.4">
      <c r="A36" s="114">
        <v>43800</v>
      </c>
      <c r="B36" s="119">
        <v>1180</v>
      </c>
      <c r="C36" s="123">
        <v>2640</v>
      </c>
      <c r="D36" s="123">
        <v>4980</v>
      </c>
      <c r="E36" s="123" t="s">
        <v>26</v>
      </c>
      <c r="F36" s="124">
        <v>8800</v>
      </c>
      <c r="G36" s="119">
        <v>30</v>
      </c>
      <c r="H36" s="123">
        <v>60</v>
      </c>
      <c r="I36" s="123">
        <v>100</v>
      </c>
      <c r="J36" s="123">
        <v>10</v>
      </c>
      <c r="K36" s="124">
        <v>200</v>
      </c>
      <c r="L36" s="123">
        <v>1210</v>
      </c>
      <c r="M36" s="123">
        <v>2700</v>
      </c>
      <c r="N36" s="123">
        <v>5090</v>
      </c>
      <c r="O36" s="123">
        <v>10</v>
      </c>
      <c r="P36" s="120">
        <v>9000</v>
      </c>
    </row>
    <row r="37" spans="1:16" ht="15" customHeight="1" x14ac:dyDescent="0.4">
      <c r="A37" s="114">
        <v>43831</v>
      </c>
      <c r="B37" s="119">
        <v>2080</v>
      </c>
      <c r="C37" s="123">
        <v>5770</v>
      </c>
      <c r="D37" s="123">
        <v>11180</v>
      </c>
      <c r="E37" s="123" t="s">
        <v>26</v>
      </c>
      <c r="F37" s="124">
        <v>19030</v>
      </c>
      <c r="G37" s="119">
        <v>80</v>
      </c>
      <c r="H37" s="123">
        <v>220</v>
      </c>
      <c r="I37" s="123">
        <v>410</v>
      </c>
      <c r="J37" s="123">
        <v>20</v>
      </c>
      <c r="K37" s="124">
        <v>730</v>
      </c>
      <c r="L37" s="123">
        <v>2160</v>
      </c>
      <c r="M37" s="123">
        <v>5990</v>
      </c>
      <c r="N37" s="123">
        <v>11600</v>
      </c>
      <c r="O37" s="123">
        <v>20</v>
      </c>
      <c r="P37" s="120">
        <v>19800</v>
      </c>
    </row>
    <row r="38" spans="1:16" ht="15" customHeight="1" x14ac:dyDescent="0.4">
      <c r="A38" s="114">
        <v>43862</v>
      </c>
      <c r="B38" s="119">
        <v>1440</v>
      </c>
      <c r="C38" s="123">
        <v>4050</v>
      </c>
      <c r="D38" s="123">
        <v>8410</v>
      </c>
      <c r="E38" s="123" t="s">
        <v>26</v>
      </c>
      <c r="F38" s="124">
        <v>13900</v>
      </c>
      <c r="G38" s="119">
        <v>100</v>
      </c>
      <c r="H38" s="123">
        <v>230</v>
      </c>
      <c r="I38" s="123">
        <v>510</v>
      </c>
      <c r="J38" s="123">
        <v>20</v>
      </c>
      <c r="K38" s="124">
        <v>860</v>
      </c>
      <c r="L38" s="123">
        <v>1550</v>
      </c>
      <c r="M38" s="123">
        <v>4270</v>
      </c>
      <c r="N38" s="123">
        <v>8910</v>
      </c>
      <c r="O38" s="123">
        <v>20</v>
      </c>
      <c r="P38" s="120">
        <v>14800</v>
      </c>
    </row>
    <row r="39" spans="1:16" ht="15" customHeight="1" x14ac:dyDescent="0.4">
      <c r="A39" s="114">
        <v>43891</v>
      </c>
      <c r="B39" s="119">
        <v>1060</v>
      </c>
      <c r="C39" s="123">
        <v>3380</v>
      </c>
      <c r="D39" s="123">
        <v>8040</v>
      </c>
      <c r="E39" s="123" t="s">
        <v>26</v>
      </c>
      <c r="F39" s="124">
        <v>12480</v>
      </c>
      <c r="G39" s="119">
        <v>180</v>
      </c>
      <c r="H39" s="123">
        <v>380</v>
      </c>
      <c r="I39" s="123">
        <v>800</v>
      </c>
      <c r="J39" s="123">
        <v>70</v>
      </c>
      <c r="K39" s="124">
        <v>1420</v>
      </c>
      <c r="L39" s="123">
        <v>1230</v>
      </c>
      <c r="M39" s="123">
        <v>3760</v>
      </c>
      <c r="N39" s="123">
        <v>8840</v>
      </c>
      <c r="O39" s="123">
        <v>70</v>
      </c>
      <c r="P39" s="120">
        <v>13900</v>
      </c>
    </row>
    <row r="40" spans="1:16" ht="15" customHeight="1" x14ac:dyDescent="0.4">
      <c r="A40" s="114">
        <v>43922</v>
      </c>
      <c r="B40" s="119">
        <v>220</v>
      </c>
      <c r="C40" s="123">
        <v>1210</v>
      </c>
      <c r="D40" s="123">
        <v>3200</v>
      </c>
      <c r="E40" s="123" t="s">
        <v>26</v>
      </c>
      <c r="F40" s="124">
        <v>4640</v>
      </c>
      <c r="G40" s="119">
        <v>60</v>
      </c>
      <c r="H40" s="123">
        <v>160</v>
      </c>
      <c r="I40" s="123">
        <v>500</v>
      </c>
      <c r="J40" s="123">
        <v>20</v>
      </c>
      <c r="K40" s="124">
        <v>730</v>
      </c>
      <c r="L40" s="123">
        <v>290</v>
      </c>
      <c r="M40" s="123">
        <v>1360</v>
      </c>
      <c r="N40" s="123">
        <v>3700</v>
      </c>
      <c r="O40" s="123">
        <v>20</v>
      </c>
      <c r="P40" s="120">
        <v>5400</v>
      </c>
    </row>
    <row r="41" spans="1:16" ht="15" customHeight="1" x14ac:dyDescent="0.4">
      <c r="A41" s="114">
        <v>43952</v>
      </c>
      <c r="B41" s="119">
        <v>60</v>
      </c>
      <c r="C41" s="123">
        <v>240</v>
      </c>
      <c r="D41" s="123">
        <v>650</v>
      </c>
      <c r="E41" s="123" t="s">
        <v>26</v>
      </c>
      <c r="F41" s="124">
        <v>940</v>
      </c>
      <c r="G41" s="119">
        <v>40</v>
      </c>
      <c r="H41" s="123">
        <v>160</v>
      </c>
      <c r="I41" s="123">
        <v>500</v>
      </c>
      <c r="J41" s="123">
        <v>10</v>
      </c>
      <c r="K41" s="124">
        <v>710</v>
      </c>
      <c r="L41" s="123">
        <v>90</v>
      </c>
      <c r="M41" s="123">
        <v>400</v>
      </c>
      <c r="N41" s="123">
        <v>1150</v>
      </c>
      <c r="O41" s="123">
        <v>10</v>
      </c>
      <c r="P41" s="120">
        <v>1700</v>
      </c>
    </row>
    <row r="42" spans="1:16" ht="15" customHeight="1" x14ac:dyDescent="0.4">
      <c r="A42" s="114">
        <v>43983</v>
      </c>
      <c r="B42" s="119">
        <v>10</v>
      </c>
      <c r="C42" s="123">
        <v>10</v>
      </c>
      <c r="D42" s="123">
        <v>50</v>
      </c>
      <c r="E42" s="123" t="s">
        <v>26</v>
      </c>
      <c r="F42" s="124">
        <v>60</v>
      </c>
      <c r="G42" s="119">
        <v>10</v>
      </c>
      <c r="H42" s="123">
        <v>10</v>
      </c>
      <c r="I42" s="123">
        <v>20</v>
      </c>
      <c r="J42" s="123" t="s">
        <v>26</v>
      </c>
      <c r="K42" s="124">
        <v>40</v>
      </c>
      <c r="L42" s="123">
        <v>10</v>
      </c>
      <c r="M42" s="123">
        <v>20</v>
      </c>
      <c r="N42" s="123">
        <v>70</v>
      </c>
      <c r="O42" s="123" t="s">
        <v>26</v>
      </c>
      <c r="P42" s="120">
        <v>100</v>
      </c>
    </row>
    <row r="43" spans="1:16" ht="15" customHeight="1" x14ac:dyDescent="0.4">
      <c r="A43" s="114">
        <v>44013</v>
      </c>
      <c r="B43" s="119" t="s">
        <v>26</v>
      </c>
      <c r="C43" s="123" t="s">
        <v>26</v>
      </c>
      <c r="D43" s="123">
        <v>70</v>
      </c>
      <c r="E43" s="123" t="s">
        <v>26</v>
      </c>
      <c r="F43" s="124">
        <v>70</v>
      </c>
      <c r="G43" s="119" t="s">
        <v>26</v>
      </c>
      <c r="H43" s="123" t="s">
        <v>26</v>
      </c>
      <c r="I43" s="123">
        <v>20</v>
      </c>
      <c r="J43" s="123" t="s">
        <v>26</v>
      </c>
      <c r="K43" s="124">
        <v>30</v>
      </c>
      <c r="L43" s="123" t="s">
        <v>26</v>
      </c>
      <c r="M43" s="123">
        <v>10</v>
      </c>
      <c r="N43" s="123">
        <v>90</v>
      </c>
      <c r="O43" s="123" t="s">
        <v>26</v>
      </c>
      <c r="P43" s="120">
        <v>100</v>
      </c>
    </row>
    <row r="44" spans="1:16" ht="15" customHeight="1" x14ac:dyDescent="0.4">
      <c r="A44" s="114" t="s">
        <v>35</v>
      </c>
      <c r="B44" s="119" t="s">
        <v>26</v>
      </c>
      <c r="C44" s="123">
        <v>10</v>
      </c>
      <c r="D44" s="123">
        <v>20</v>
      </c>
      <c r="E44" s="123" t="s">
        <v>26</v>
      </c>
      <c r="F44" s="124">
        <v>30</v>
      </c>
      <c r="G44" s="119">
        <v>10</v>
      </c>
      <c r="H44" s="123">
        <v>10</v>
      </c>
      <c r="I44" s="123">
        <v>30</v>
      </c>
      <c r="J44" s="123">
        <v>10</v>
      </c>
      <c r="K44" s="124">
        <v>50</v>
      </c>
      <c r="L44" s="123">
        <v>10</v>
      </c>
      <c r="M44" s="123">
        <v>20</v>
      </c>
      <c r="N44" s="123">
        <v>40</v>
      </c>
      <c r="O44" s="123">
        <v>10</v>
      </c>
      <c r="P44" s="120">
        <v>100</v>
      </c>
    </row>
    <row r="45" spans="1:16" ht="15" customHeight="1" x14ac:dyDescent="0.4">
      <c r="A45" s="114" t="s">
        <v>34</v>
      </c>
      <c r="B45" s="119" t="s">
        <v>26</v>
      </c>
      <c r="C45" s="123" t="s">
        <v>26</v>
      </c>
      <c r="D45" s="123" t="s">
        <v>26</v>
      </c>
      <c r="E45" s="123" t="s">
        <v>26</v>
      </c>
      <c r="F45" s="124" t="s">
        <v>26</v>
      </c>
      <c r="G45" s="119" t="s">
        <v>26</v>
      </c>
      <c r="H45" s="123" t="s">
        <v>26</v>
      </c>
      <c r="I45" s="123" t="s">
        <v>26</v>
      </c>
      <c r="J45" s="123">
        <v>1600</v>
      </c>
      <c r="K45" s="124">
        <v>1600</v>
      </c>
      <c r="L45" s="123" t="s">
        <v>26</v>
      </c>
      <c r="M45" s="123" t="s">
        <v>26</v>
      </c>
      <c r="N45" s="123" t="s">
        <v>26</v>
      </c>
      <c r="O45" s="123">
        <v>1600</v>
      </c>
      <c r="P45" s="120">
        <v>1600</v>
      </c>
    </row>
    <row r="46" spans="1:16" ht="15" customHeight="1" x14ac:dyDescent="0.4">
      <c r="A46" s="115" t="s">
        <v>33</v>
      </c>
      <c r="B46" s="121">
        <v>89200</v>
      </c>
      <c r="C46" s="121">
        <v>152300</v>
      </c>
      <c r="D46" s="121">
        <v>249800</v>
      </c>
      <c r="E46" s="121" t="s">
        <v>26</v>
      </c>
      <c r="F46" s="121">
        <v>491300</v>
      </c>
      <c r="G46" s="121">
        <v>1900</v>
      </c>
      <c r="H46" s="121">
        <v>3000</v>
      </c>
      <c r="I46" s="121">
        <v>5400</v>
      </c>
      <c r="J46" s="121">
        <v>1900</v>
      </c>
      <c r="K46" s="121">
        <v>12300</v>
      </c>
      <c r="L46" s="121">
        <v>91000</v>
      </c>
      <c r="M46" s="121">
        <v>155300</v>
      </c>
      <c r="N46" s="121">
        <v>255200</v>
      </c>
      <c r="O46" s="121">
        <v>1900</v>
      </c>
      <c r="P46" s="121">
        <v>503600</v>
      </c>
    </row>
    <row r="47" spans="1:16" ht="15" customHeight="1" x14ac:dyDescent="0.45">
      <c r="A47" s="113"/>
      <c r="B47" s="117"/>
      <c r="C47" s="117"/>
      <c r="D47" s="117"/>
      <c r="E47" s="117"/>
      <c r="F47" s="118"/>
      <c r="G47" s="117"/>
      <c r="H47" s="117"/>
      <c r="I47" s="117"/>
      <c r="J47" s="117"/>
      <c r="K47" s="118"/>
      <c r="L47" s="117"/>
      <c r="M47" s="117"/>
      <c r="N47" s="117"/>
      <c r="O47" s="117"/>
      <c r="P47" s="118"/>
    </row>
    <row r="48" spans="1:16" ht="15" customHeight="1" x14ac:dyDescent="0.35">
      <c r="A48" s="136" t="s">
        <v>10</v>
      </c>
      <c r="B48" s="137"/>
      <c r="C48" s="137"/>
      <c r="D48" s="137"/>
      <c r="E48" s="137"/>
      <c r="F48" s="138"/>
      <c r="G48" s="137"/>
      <c r="H48" s="137"/>
      <c r="I48" s="137"/>
      <c r="J48" s="137"/>
      <c r="K48" s="138"/>
      <c r="L48" s="137"/>
      <c r="M48" s="137"/>
      <c r="N48" s="137"/>
      <c r="O48" s="137"/>
      <c r="P48" s="138"/>
    </row>
    <row r="49" spans="1:43" ht="15" customHeight="1" x14ac:dyDescent="0.35">
      <c r="A49" s="194" t="s">
        <v>32</v>
      </c>
      <c r="B49" s="194"/>
      <c r="C49" s="194"/>
      <c r="D49" s="194"/>
      <c r="E49" s="194"/>
      <c r="F49" s="194"/>
      <c r="G49" s="194"/>
      <c r="H49" s="194"/>
      <c r="I49" s="194"/>
      <c r="J49" s="194"/>
      <c r="K49" s="194"/>
      <c r="L49" s="194"/>
      <c r="M49" s="194"/>
      <c r="N49" s="194"/>
      <c r="O49" s="194"/>
      <c r="P49" s="194"/>
    </row>
    <row r="50" spans="1:43" ht="30" customHeight="1" x14ac:dyDescent="0.35">
      <c r="A50" s="194" t="s">
        <v>47</v>
      </c>
      <c r="B50" s="194"/>
      <c r="C50" s="194"/>
      <c r="D50" s="194"/>
      <c r="E50" s="194"/>
      <c r="F50" s="194"/>
      <c r="G50" s="194"/>
      <c r="H50" s="194"/>
      <c r="I50" s="194"/>
      <c r="J50" s="194"/>
      <c r="K50" s="194"/>
      <c r="L50" s="194"/>
      <c r="M50" s="194"/>
      <c r="N50" s="194"/>
      <c r="O50" s="194"/>
      <c r="P50" s="194"/>
    </row>
    <row r="51" spans="1:43" ht="15" customHeight="1" x14ac:dyDescent="0.35">
      <c r="A51" s="190" t="s">
        <v>78</v>
      </c>
      <c r="B51" s="190"/>
      <c r="C51" s="190"/>
      <c r="D51" s="190"/>
      <c r="E51" s="190"/>
      <c r="F51" s="190"/>
      <c r="G51" s="190"/>
      <c r="H51" s="190"/>
      <c r="I51" s="190"/>
      <c r="J51" s="190"/>
      <c r="K51" s="190"/>
      <c r="L51" s="190"/>
      <c r="M51" s="190"/>
      <c r="N51" s="190"/>
      <c r="O51" s="190"/>
      <c r="P51" s="190"/>
    </row>
    <row r="52" spans="1:43" ht="15" customHeight="1" x14ac:dyDescent="0.35">
      <c r="A52" s="189" t="s">
        <v>79</v>
      </c>
      <c r="B52" s="189"/>
      <c r="C52" s="189"/>
      <c r="D52" s="189"/>
      <c r="E52" s="189"/>
      <c r="F52" s="189"/>
      <c r="G52" s="189"/>
      <c r="H52" s="189"/>
      <c r="I52" s="189"/>
      <c r="J52" s="189"/>
      <c r="K52" s="189"/>
      <c r="L52" s="189"/>
      <c r="M52" s="189"/>
      <c r="N52" s="189"/>
      <c r="O52" s="189"/>
      <c r="P52" s="189"/>
    </row>
    <row r="53" spans="1:43" s="34" customFormat="1" ht="15" customHeight="1" x14ac:dyDescent="0.45">
      <c r="A53" s="195" t="s">
        <v>82</v>
      </c>
      <c r="B53" s="195"/>
      <c r="C53" s="195"/>
      <c r="D53" s="195"/>
      <c r="E53" s="195"/>
      <c r="F53" s="195"/>
      <c r="G53" s="195"/>
      <c r="H53" s="195"/>
      <c r="I53" s="195"/>
      <c r="J53" s="195"/>
      <c r="K53" s="195"/>
      <c r="L53" s="195"/>
      <c r="M53" s="195"/>
      <c r="N53" s="195"/>
      <c r="O53" s="195"/>
      <c r="P53" s="139"/>
      <c r="Q53" s="86"/>
      <c r="R53" s="86"/>
      <c r="S53" s="86"/>
      <c r="T53" s="86"/>
      <c r="U53" s="86"/>
      <c r="V53" s="37"/>
      <c r="W53" s="37"/>
      <c r="X53" s="37"/>
      <c r="Y53" s="37"/>
      <c r="Z53" s="37"/>
      <c r="AA53" s="37"/>
      <c r="AB53" s="37"/>
      <c r="AC53" s="37"/>
      <c r="AD53" s="37"/>
      <c r="AE53" s="37"/>
      <c r="AF53" s="37"/>
      <c r="AG53" s="37"/>
      <c r="AH53" s="37"/>
      <c r="AI53" s="37"/>
      <c r="AJ53" s="37"/>
      <c r="AK53" s="37"/>
      <c r="AL53" s="37"/>
      <c r="AM53" s="37"/>
      <c r="AN53" s="37"/>
      <c r="AO53" s="37"/>
      <c r="AP53" s="37"/>
      <c r="AQ53" s="37"/>
    </row>
    <row r="54" spans="1:43" s="34" customFormat="1" ht="15" customHeight="1" x14ac:dyDescent="0.45">
      <c r="A54" s="196" t="s">
        <v>66</v>
      </c>
      <c r="B54" s="196"/>
      <c r="C54" s="196"/>
      <c r="D54" s="196"/>
      <c r="E54" s="196"/>
      <c r="F54" s="196"/>
      <c r="G54" s="196"/>
      <c r="H54" s="196"/>
      <c r="I54" s="196"/>
      <c r="J54" s="196"/>
      <c r="K54" s="196"/>
      <c r="L54" s="196"/>
      <c r="M54" s="196"/>
      <c r="N54" s="196"/>
      <c r="O54" s="196"/>
      <c r="P54" s="139"/>
      <c r="Q54" s="86"/>
      <c r="R54" s="86"/>
      <c r="S54" s="86"/>
      <c r="T54" s="86"/>
      <c r="U54" s="86"/>
      <c r="V54" s="37"/>
      <c r="W54" s="37"/>
      <c r="X54" s="37"/>
      <c r="Y54" s="37"/>
      <c r="Z54" s="37"/>
      <c r="AA54" s="37"/>
      <c r="AB54" s="37"/>
      <c r="AC54" s="37"/>
      <c r="AD54" s="37"/>
      <c r="AE54" s="37"/>
      <c r="AF54" s="37"/>
      <c r="AG54" s="37"/>
      <c r="AH54" s="37"/>
      <c r="AI54" s="37"/>
      <c r="AJ54" s="37"/>
      <c r="AK54" s="37"/>
      <c r="AL54" s="37"/>
      <c r="AM54" s="37"/>
      <c r="AN54" s="37"/>
      <c r="AO54" s="37"/>
      <c r="AP54" s="37"/>
      <c r="AQ54" s="37"/>
    </row>
    <row r="55" spans="1:43" ht="15" customHeight="1" x14ac:dyDescent="0.35">
      <c r="A55" s="140"/>
      <c r="B55" s="141"/>
      <c r="C55" s="141"/>
      <c r="D55" s="141"/>
      <c r="E55" s="141"/>
      <c r="F55" s="141"/>
      <c r="G55" s="141"/>
      <c r="H55" s="141"/>
      <c r="I55" s="141"/>
      <c r="J55" s="141"/>
      <c r="K55" s="141"/>
      <c r="L55" s="141"/>
      <c r="M55" s="141"/>
      <c r="N55" s="141"/>
      <c r="O55" s="141"/>
      <c r="P55" s="141"/>
    </row>
    <row r="57" spans="1:43" ht="15" customHeight="1" x14ac:dyDescent="0.35">
      <c r="A57" s="189"/>
      <c r="B57" s="189"/>
      <c r="C57" s="189"/>
      <c r="D57" s="189"/>
      <c r="E57" s="189"/>
      <c r="F57" s="189"/>
      <c r="G57" s="189"/>
      <c r="H57" s="189"/>
      <c r="I57" s="189"/>
      <c r="J57" s="189"/>
      <c r="K57" s="189"/>
      <c r="L57" s="189"/>
      <c r="M57" s="189"/>
      <c r="N57" s="189"/>
      <c r="O57" s="189"/>
      <c r="P57" s="189"/>
    </row>
  </sheetData>
  <mergeCells count="10">
    <mergeCell ref="A57:P57"/>
    <mergeCell ref="A51:P51"/>
    <mergeCell ref="A52:P52"/>
    <mergeCell ref="B3:F3"/>
    <mergeCell ref="G3:K3"/>
    <mergeCell ref="L3:P3"/>
    <mergeCell ref="A50:P50"/>
    <mergeCell ref="A49:P49"/>
    <mergeCell ref="A53:O53"/>
    <mergeCell ref="A54:O54"/>
  </mergeCells>
  <hyperlinks>
    <hyperlink ref="A54" r:id="rId1" xr:uid="{00000000-0004-0000-0200-000000000000}"/>
  </hyperlinks>
  <pageMargins left="0.70866141732283472" right="0.70866141732283472" top="0.74803149606299213" bottom="0.74803149606299213" header="0.31496062992125984" footer="0.31496062992125984"/>
  <pageSetup paperSize="9" scale="56"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Q56"/>
  <sheetViews>
    <sheetView showGridLines="0" zoomScale="85" zoomScaleNormal="85" workbookViewId="0"/>
  </sheetViews>
  <sheetFormatPr defaultRowHeight="15" customHeight="1" x14ac:dyDescent="0.35"/>
  <cols>
    <col min="1" max="1" width="30.73046875" style="40" customWidth="1"/>
    <col min="2" max="16" width="12.73046875" style="40" customWidth="1"/>
    <col min="17" max="18" width="9" style="40"/>
    <col min="19" max="19" width="9.1328125" style="40" customWidth="1"/>
    <col min="20" max="257" width="9" style="40"/>
    <col min="258" max="258" width="15.73046875" style="40" customWidth="1"/>
    <col min="259" max="513" width="9" style="40"/>
    <col min="514" max="514" width="15.73046875" style="40" customWidth="1"/>
    <col min="515" max="769" width="9" style="40"/>
    <col min="770" max="770" width="15.73046875" style="40" customWidth="1"/>
    <col min="771" max="1025" width="9" style="40"/>
    <col min="1026" max="1026" width="15.73046875" style="40" customWidth="1"/>
    <col min="1027" max="1281" width="9" style="40"/>
    <col min="1282" max="1282" width="15.73046875" style="40" customWidth="1"/>
    <col min="1283" max="1537" width="9" style="40"/>
    <col min="1538" max="1538" width="15.73046875" style="40" customWidth="1"/>
    <col min="1539" max="1793" width="9" style="40"/>
    <col min="1794" max="1794" width="15.73046875" style="40" customWidth="1"/>
    <col min="1795" max="2049" width="9" style="40"/>
    <col min="2050" max="2050" width="15.73046875" style="40" customWidth="1"/>
    <col min="2051" max="2305" width="9" style="40"/>
    <col min="2306" max="2306" width="15.73046875" style="40" customWidth="1"/>
    <col min="2307" max="2561" width="9" style="40"/>
    <col min="2562" max="2562" width="15.73046875" style="40" customWidth="1"/>
    <col min="2563" max="2817" width="9" style="40"/>
    <col min="2818" max="2818" width="15.73046875" style="40" customWidth="1"/>
    <col min="2819" max="3073" width="9" style="40"/>
    <col min="3074" max="3074" width="15.73046875" style="40" customWidth="1"/>
    <col min="3075" max="3329" width="9" style="40"/>
    <col min="3330" max="3330" width="15.73046875" style="40" customWidth="1"/>
    <col min="3331" max="3585" width="9" style="40"/>
    <col min="3586" max="3586" width="15.73046875" style="40" customWidth="1"/>
    <col min="3587" max="3841" width="9" style="40"/>
    <col min="3842" max="3842" width="15.73046875" style="40" customWidth="1"/>
    <col min="3843" max="4097" width="9" style="40"/>
    <col min="4098" max="4098" width="15.73046875" style="40" customWidth="1"/>
    <col min="4099" max="4353" width="9" style="40"/>
    <col min="4354" max="4354" width="15.73046875" style="40" customWidth="1"/>
    <col min="4355" max="4609" width="9" style="40"/>
    <col min="4610" max="4610" width="15.73046875" style="40" customWidth="1"/>
    <col min="4611" max="4865" width="9" style="40"/>
    <col min="4866" max="4866" width="15.73046875" style="40" customWidth="1"/>
    <col min="4867" max="5121" width="9" style="40"/>
    <col min="5122" max="5122" width="15.73046875" style="40" customWidth="1"/>
    <col min="5123" max="5377" width="9" style="40"/>
    <col min="5378" max="5378" width="15.73046875" style="40" customWidth="1"/>
    <col min="5379" max="5633" width="9" style="40"/>
    <col min="5634" max="5634" width="15.73046875" style="40" customWidth="1"/>
    <col min="5635" max="5889" width="9" style="40"/>
    <col min="5890" max="5890" width="15.73046875" style="40" customWidth="1"/>
    <col min="5891" max="6145" width="9" style="40"/>
    <col min="6146" max="6146" width="15.73046875" style="40" customWidth="1"/>
    <col min="6147" max="6401" width="9" style="40"/>
    <col min="6402" max="6402" width="15.73046875" style="40" customWidth="1"/>
    <col min="6403" max="6657" width="9" style="40"/>
    <col min="6658" max="6658" width="15.73046875" style="40" customWidth="1"/>
    <col min="6659" max="6913" width="9" style="40"/>
    <col min="6914" max="6914" width="15.73046875" style="40" customWidth="1"/>
    <col min="6915" max="7169" width="9" style="40"/>
    <col min="7170" max="7170" width="15.73046875" style="40" customWidth="1"/>
    <col min="7171" max="7425" width="9" style="40"/>
    <col min="7426" max="7426" width="15.73046875" style="40" customWidth="1"/>
    <col min="7427" max="7681" width="9" style="40"/>
    <col min="7682" max="7682" width="15.73046875" style="40" customWidth="1"/>
    <col min="7683" max="7937" width="9" style="40"/>
    <col min="7938" max="7938" width="15.73046875" style="40" customWidth="1"/>
    <col min="7939" max="8193" width="9" style="40"/>
    <col min="8194" max="8194" width="15.73046875" style="40" customWidth="1"/>
    <col min="8195" max="8449" width="9" style="40"/>
    <col min="8450" max="8450" width="15.73046875" style="40" customWidth="1"/>
    <col min="8451" max="8705" width="9" style="40"/>
    <col min="8706" max="8706" width="15.73046875" style="40" customWidth="1"/>
    <col min="8707" max="8961" width="9" style="40"/>
    <col min="8962" max="8962" width="15.73046875" style="40" customWidth="1"/>
    <col min="8963" max="9217" width="9" style="40"/>
    <col min="9218" max="9218" width="15.73046875" style="40" customWidth="1"/>
    <col min="9219" max="9473" width="9" style="40"/>
    <col min="9474" max="9474" width="15.73046875" style="40" customWidth="1"/>
    <col min="9475" max="9729" width="9" style="40"/>
    <col min="9730" max="9730" width="15.73046875" style="40" customWidth="1"/>
    <col min="9731" max="9985" width="9" style="40"/>
    <col min="9986" max="9986" width="15.73046875" style="40" customWidth="1"/>
    <col min="9987" max="10241" width="9" style="40"/>
    <col min="10242" max="10242" width="15.73046875" style="40" customWidth="1"/>
    <col min="10243" max="10497" width="9" style="40"/>
    <col min="10498" max="10498" width="15.73046875" style="40" customWidth="1"/>
    <col min="10499" max="10753" width="9" style="40"/>
    <col min="10754" max="10754" width="15.73046875" style="40" customWidth="1"/>
    <col min="10755" max="11009" width="9" style="40"/>
    <col min="11010" max="11010" width="15.73046875" style="40" customWidth="1"/>
    <col min="11011" max="11265" width="9" style="40"/>
    <col min="11266" max="11266" width="15.73046875" style="40" customWidth="1"/>
    <col min="11267" max="11521" width="9" style="40"/>
    <col min="11522" max="11522" width="15.73046875" style="40" customWidth="1"/>
    <col min="11523" max="11777" width="9" style="40"/>
    <col min="11778" max="11778" width="15.73046875" style="40" customWidth="1"/>
    <col min="11779" max="12033" width="9" style="40"/>
    <col min="12034" max="12034" width="15.73046875" style="40" customWidth="1"/>
    <col min="12035" max="12289" width="9" style="40"/>
    <col min="12290" max="12290" width="15.73046875" style="40" customWidth="1"/>
    <col min="12291" max="12545" width="9" style="40"/>
    <col min="12546" max="12546" width="15.73046875" style="40" customWidth="1"/>
    <col min="12547" max="12801" width="9" style="40"/>
    <col min="12802" max="12802" width="15.73046875" style="40" customWidth="1"/>
    <col min="12803" max="13057" width="9" style="40"/>
    <col min="13058" max="13058" width="15.73046875" style="40" customWidth="1"/>
    <col min="13059" max="13313" width="9" style="40"/>
    <col min="13314" max="13314" width="15.73046875" style="40" customWidth="1"/>
    <col min="13315" max="13569" width="9" style="40"/>
    <col min="13570" max="13570" width="15.73046875" style="40" customWidth="1"/>
    <col min="13571" max="13825" width="9" style="40"/>
    <col min="13826" max="13826" width="15.73046875" style="40" customWidth="1"/>
    <col min="13827" max="14081" width="9" style="40"/>
    <col min="14082" max="14082" width="15.73046875" style="40" customWidth="1"/>
    <col min="14083" max="14337" width="9" style="40"/>
    <col min="14338" max="14338" width="15.73046875" style="40" customWidth="1"/>
    <col min="14339" max="14593" width="9" style="40"/>
    <col min="14594" max="14594" width="15.73046875" style="40" customWidth="1"/>
    <col min="14595" max="14849" width="9" style="40"/>
    <col min="14850" max="14850" width="15.73046875" style="40" customWidth="1"/>
    <col min="14851" max="15105" width="9" style="40"/>
    <col min="15106" max="15106" width="15.73046875" style="40" customWidth="1"/>
    <col min="15107" max="15361" width="9" style="40"/>
    <col min="15362" max="15362" width="15.73046875" style="40" customWidth="1"/>
    <col min="15363" max="15617" width="9" style="40"/>
    <col min="15618" max="15618" width="15.73046875" style="40" customWidth="1"/>
    <col min="15619" max="15873" width="9" style="40"/>
    <col min="15874" max="15874" width="15.73046875" style="40" customWidth="1"/>
    <col min="15875" max="16129" width="9" style="40"/>
    <col min="16130" max="16130" width="15.73046875" style="40" customWidth="1"/>
    <col min="16131" max="16384" width="9" style="40"/>
  </cols>
  <sheetData>
    <row r="1" spans="1:20" ht="15" customHeight="1" x14ac:dyDescent="0.45">
      <c r="A1" s="100" t="s">
        <v>72</v>
      </c>
      <c r="B1" s="95"/>
      <c r="C1" s="95"/>
      <c r="D1" s="95"/>
      <c r="E1" s="95"/>
      <c r="F1" s="95"/>
      <c r="G1" s="95"/>
      <c r="H1" s="95"/>
      <c r="I1" s="95"/>
      <c r="J1" s="95"/>
      <c r="K1" s="106"/>
      <c r="L1" s="95"/>
      <c r="M1" s="95"/>
      <c r="N1" s="95"/>
      <c r="O1" s="95"/>
      <c r="P1" s="95"/>
      <c r="Q1" s="91"/>
      <c r="R1" s="91"/>
      <c r="S1" s="91"/>
      <c r="T1" s="105"/>
    </row>
    <row r="2" spans="1:20" ht="15" customHeight="1" x14ac:dyDescent="0.45">
      <c r="A2" s="95"/>
      <c r="B2" s="95"/>
      <c r="C2" s="95"/>
      <c r="D2" s="95"/>
      <c r="E2" s="95"/>
      <c r="F2" s="95"/>
      <c r="G2" s="95"/>
      <c r="H2" s="95"/>
      <c r="I2" s="95"/>
      <c r="J2" s="95"/>
      <c r="K2" s="95"/>
      <c r="L2" s="95"/>
      <c r="M2" s="95"/>
      <c r="N2" s="95"/>
      <c r="O2" s="95"/>
      <c r="P2" s="95"/>
      <c r="Q2" s="91"/>
      <c r="R2" s="91"/>
      <c r="S2" s="91"/>
      <c r="T2" s="105"/>
    </row>
    <row r="3" spans="1:20" ht="30" customHeight="1" x14ac:dyDescent="0.45">
      <c r="A3" s="93" t="s">
        <v>44</v>
      </c>
      <c r="B3" s="191" t="s">
        <v>43</v>
      </c>
      <c r="C3" s="192"/>
      <c r="D3" s="192"/>
      <c r="E3" s="192"/>
      <c r="F3" s="193"/>
      <c r="G3" s="191" t="s">
        <v>42</v>
      </c>
      <c r="H3" s="192"/>
      <c r="I3" s="192"/>
      <c r="J3" s="192"/>
      <c r="K3" s="193"/>
      <c r="L3" s="191" t="s">
        <v>21</v>
      </c>
      <c r="M3" s="192"/>
      <c r="N3" s="192"/>
      <c r="O3" s="192"/>
      <c r="P3" s="192"/>
      <c r="Q3" s="91"/>
      <c r="R3" s="91"/>
      <c r="S3" s="91"/>
      <c r="T3" s="105"/>
    </row>
    <row r="4" spans="1:20" ht="30" customHeight="1" x14ac:dyDescent="0.45">
      <c r="A4" s="93" t="s">
        <v>41</v>
      </c>
      <c r="B4" s="110" t="s">
        <v>40</v>
      </c>
      <c r="C4" s="111" t="s">
        <v>39</v>
      </c>
      <c r="D4" s="111" t="s">
        <v>38</v>
      </c>
      <c r="E4" s="111" t="s">
        <v>37</v>
      </c>
      <c r="F4" s="112" t="s">
        <v>36</v>
      </c>
      <c r="G4" s="110" t="s">
        <v>40</v>
      </c>
      <c r="H4" s="111" t="s">
        <v>39</v>
      </c>
      <c r="I4" s="111" t="s">
        <v>38</v>
      </c>
      <c r="J4" s="111" t="s">
        <v>37</v>
      </c>
      <c r="K4" s="112" t="s">
        <v>36</v>
      </c>
      <c r="L4" s="110" t="s">
        <v>40</v>
      </c>
      <c r="M4" s="111" t="s">
        <v>39</v>
      </c>
      <c r="N4" s="111" t="s">
        <v>38</v>
      </c>
      <c r="O4" s="111" t="s">
        <v>37</v>
      </c>
      <c r="P4" s="111" t="s">
        <v>36</v>
      </c>
      <c r="Q4" s="91"/>
      <c r="R4" s="91"/>
      <c r="S4" s="91"/>
      <c r="T4" s="91"/>
    </row>
    <row r="5" spans="1:20" ht="15" customHeight="1" x14ac:dyDescent="0.45">
      <c r="A5" s="92">
        <v>42856</v>
      </c>
      <c r="B5" s="96">
        <v>1980</v>
      </c>
      <c r="C5" s="96">
        <v>1580</v>
      </c>
      <c r="D5" s="96">
        <v>450</v>
      </c>
      <c r="E5" s="96" t="s">
        <v>26</v>
      </c>
      <c r="F5" s="104">
        <v>4020</v>
      </c>
      <c r="G5" s="96">
        <v>40</v>
      </c>
      <c r="H5" s="96">
        <v>20</v>
      </c>
      <c r="I5" s="96" t="s">
        <v>26</v>
      </c>
      <c r="J5" s="96" t="s">
        <v>26</v>
      </c>
      <c r="K5" s="104">
        <v>60</v>
      </c>
      <c r="L5" s="96">
        <v>2020</v>
      </c>
      <c r="M5" s="96">
        <v>1600</v>
      </c>
      <c r="N5" s="96">
        <v>460</v>
      </c>
      <c r="O5" s="96" t="s">
        <v>26</v>
      </c>
      <c r="P5" s="97">
        <v>4100</v>
      </c>
      <c r="Q5" s="91"/>
      <c r="R5" s="91"/>
      <c r="S5" s="91"/>
      <c r="T5" s="105"/>
    </row>
    <row r="6" spans="1:20" ht="15" customHeight="1" x14ac:dyDescent="0.45">
      <c r="A6" s="92">
        <v>42887</v>
      </c>
      <c r="B6" s="96">
        <v>2310</v>
      </c>
      <c r="C6" s="96">
        <v>1520</v>
      </c>
      <c r="D6" s="96">
        <v>350</v>
      </c>
      <c r="E6" s="96" t="s">
        <v>26</v>
      </c>
      <c r="F6" s="104">
        <v>4180</v>
      </c>
      <c r="G6" s="96">
        <v>30</v>
      </c>
      <c r="H6" s="96">
        <v>20</v>
      </c>
      <c r="I6" s="96" t="s">
        <v>26</v>
      </c>
      <c r="J6" s="96" t="s">
        <v>26</v>
      </c>
      <c r="K6" s="104">
        <v>50</v>
      </c>
      <c r="L6" s="96">
        <v>2340</v>
      </c>
      <c r="M6" s="96">
        <v>1540</v>
      </c>
      <c r="N6" s="96">
        <v>350</v>
      </c>
      <c r="O6" s="96" t="s">
        <v>26</v>
      </c>
      <c r="P6" s="97">
        <v>4200</v>
      </c>
      <c r="Q6" s="91"/>
      <c r="R6" s="91"/>
      <c r="S6" s="91"/>
      <c r="T6" s="105"/>
    </row>
    <row r="7" spans="1:20" ht="15" customHeight="1" x14ac:dyDescent="0.45">
      <c r="A7" s="92">
        <v>42917</v>
      </c>
      <c r="B7" s="96">
        <v>2720</v>
      </c>
      <c r="C7" s="96">
        <v>2440</v>
      </c>
      <c r="D7" s="96">
        <v>450</v>
      </c>
      <c r="E7" s="96" t="s">
        <v>26</v>
      </c>
      <c r="F7" s="104">
        <v>5620</v>
      </c>
      <c r="G7" s="96">
        <v>30</v>
      </c>
      <c r="H7" s="96">
        <v>40</v>
      </c>
      <c r="I7" s="96">
        <v>20</v>
      </c>
      <c r="J7" s="96" t="s">
        <v>26</v>
      </c>
      <c r="K7" s="104">
        <v>80</v>
      </c>
      <c r="L7" s="96">
        <v>2750</v>
      </c>
      <c r="M7" s="96">
        <v>2480</v>
      </c>
      <c r="N7" s="96">
        <v>470</v>
      </c>
      <c r="O7" s="96" t="s">
        <v>26</v>
      </c>
      <c r="P7" s="97">
        <v>5700</v>
      </c>
      <c r="Q7" s="91"/>
      <c r="R7" s="91"/>
      <c r="S7" s="91"/>
      <c r="T7" s="105"/>
    </row>
    <row r="8" spans="1:20" ht="15" customHeight="1" x14ac:dyDescent="0.45">
      <c r="A8" s="92">
        <v>42948</v>
      </c>
      <c r="B8" s="96">
        <v>3150</v>
      </c>
      <c r="C8" s="96">
        <v>2990</v>
      </c>
      <c r="D8" s="96">
        <v>600</v>
      </c>
      <c r="E8" s="96" t="s">
        <v>26</v>
      </c>
      <c r="F8" s="104">
        <v>6740</v>
      </c>
      <c r="G8" s="96">
        <v>20</v>
      </c>
      <c r="H8" s="96">
        <v>40</v>
      </c>
      <c r="I8" s="96">
        <v>10</v>
      </c>
      <c r="J8" s="96" t="s">
        <v>26</v>
      </c>
      <c r="K8" s="104">
        <v>80</v>
      </c>
      <c r="L8" s="96">
        <v>3170</v>
      </c>
      <c r="M8" s="96">
        <v>3030</v>
      </c>
      <c r="N8" s="96">
        <v>610</v>
      </c>
      <c r="O8" s="96" t="s">
        <v>26</v>
      </c>
      <c r="P8" s="97">
        <v>6800</v>
      </c>
      <c r="Q8" s="91"/>
      <c r="R8" s="91"/>
      <c r="S8" s="91"/>
      <c r="T8" s="105"/>
    </row>
    <row r="9" spans="1:20" ht="15" customHeight="1" x14ac:dyDescent="0.45">
      <c r="A9" s="92">
        <v>42979</v>
      </c>
      <c r="B9" s="96">
        <v>7740</v>
      </c>
      <c r="C9" s="96">
        <v>11790</v>
      </c>
      <c r="D9" s="96">
        <v>4610</v>
      </c>
      <c r="E9" s="96" t="s">
        <v>26</v>
      </c>
      <c r="F9" s="104">
        <v>24150</v>
      </c>
      <c r="G9" s="96">
        <v>80</v>
      </c>
      <c r="H9" s="96">
        <v>110</v>
      </c>
      <c r="I9" s="96">
        <v>30</v>
      </c>
      <c r="J9" s="96">
        <v>20</v>
      </c>
      <c r="K9" s="104">
        <v>240</v>
      </c>
      <c r="L9" s="96">
        <v>7820</v>
      </c>
      <c r="M9" s="96">
        <v>11900</v>
      </c>
      <c r="N9" s="96">
        <v>4640</v>
      </c>
      <c r="O9" s="96">
        <v>20</v>
      </c>
      <c r="P9" s="97">
        <v>24400</v>
      </c>
      <c r="Q9" s="91"/>
      <c r="R9" s="91"/>
      <c r="S9" s="91"/>
      <c r="T9" s="105"/>
    </row>
    <row r="10" spans="1:20" ht="15" customHeight="1" x14ac:dyDescent="0.45">
      <c r="A10" s="92">
        <v>43009</v>
      </c>
      <c r="B10" s="96">
        <v>5510</v>
      </c>
      <c r="C10" s="96">
        <v>6340</v>
      </c>
      <c r="D10" s="96">
        <v>2260</v>
      </c>
      <c r="E10" s="96" t="s">
        <v>26</v>
      </c>
      <c r="F10" s="104">
        <v>14110</v>
      </c>
      <c r="G10" s="96">
        <v>50</v>
      </c>
      <c r="H10" s="96">
        <v>40</v>
      </c>
      <c r="I10" s="96">
        <v>10</v>
      </c>
      <c r="J10" s="96">
        <v>10</v>
      </c>
      <c r="K10" s="104">
        <v>110</v>
      </c>
      <c r="L10" s="96">
        <v>5570</v>
      </c>
      <c r="M10" s="96">
        <v>6380</v>
      </c>
      <c r="N10" s="96">
        <v>2270</v>
      </c>
      <c r="O10" s="96">
        <v>10</v>
      </c>
      <c r="P10" s="97">
        <v>14200</v>
      </c>
      <c r="Q10" s="91"/>
      <c r="R10" s="91"/>
      <c r="S10" s="91"/>
      <c r="T10" s="105"/>
    </row>
    <row r="11" spans="1:20" ht="15" customHeight="1" x14ac:dyDescent="0.45">
      <c r="A11" s="92">
        <v>43040</v>
      </c>
      <c r="B11" s="96">
        <v>4930</v>
      </c>
      <c r="C11" s="96">
        <v>5360</v>
      </c>
      <c r="D11" s="96">
        <v>1500</v>
      </c>
      <c r="E11" s="96" t="s">
        <v>26</v>
      </c>
      <c r="F11" s="104">
        <v>11780</v>
      </c>
      <c r="G11" s="96">
        <v>50</v>
      </c>
      <c r="H11" s="96">
        <v>20</v>
      </c>
      <c r="I11" s="96" t="s">
        <v>26</v>
      </c>
      <c r="J11" s="96">
        <v>10</v>
      </c>
      <c r="K11" s="104">
        <v>70</v>
      </c>
      <c r="L11" s="96">
        <v>4970</v>
      </c>
      <c r="M11" s="96">
        <v>5380</v>
      </c>
      <c r="N11" s="96">
        <v>1500</v>
      </c>
      <c r="O11" s="96">
        <v>10</v>
      </c>
      <c r="P11" s="97">
        <v>11900</v>
      </c>
      <c r="Q11" s="91"/>
      <c r="R11" s="91"/>
      <c r="S11" s="91"/>
      <c r="T11" s="105"/>
    </row>
    <row r="12" spans="1:20" ht="15" customHeight="1" x14ac:dyDescent="0.45">
      <c r="A12" s="92">
        <v>43070</v>
      </c>
      <c r="B12" s="96">
        <v>2610</v>
      </c>
      <c r="C12" s="96">
        <v>3040</v>
      </c>
      <c r="D12" s="96">
        <v>1280</v>
      </c>
      <c r="E12" s="96" t="s">
        <v>26</v>
      </c>
      <c r="F12" s="104">
        <v>6930</v>
      </c>
      <c r="G12" s="96">
        <v>20</v>
      </c>
      <c r="H12" s="96">
        <v>20</v>
      </c>
      <c r="I12" s="96">
        <v>10</v>
      </c>
      <c r="J12" s="96" t="s">
        <v>26</v>
      </c>
      <c r="K12" s="104">
        <v>50</v>
      </c>
      <c r="L12" s="96">
        <v>2630</v>
      </c>
      <c r="M12" s="96">
        <v>3070</v>
      </c>
      <c r="N12" s="96">
        <v>1290</v>
      </c>
      <c r="O12" s="96" t="s">
        <v>26</v>
      </c>
      <c r="P12" s="97">
        <v>7000</v>
      </c>
      <c r="Q12" s="91"/>
      <c r="R12" s="91"/>
      <c r="S12" s="91"/>
      <c r="T12" s="105"/>
    </row>
    <row r="13" spans="1:20" ht="15" customHeight="1" x14ac:dyDescent="0.45">
      <c r="A13" s="92">
        <v>43101</v>
      </c>
      <c r="B13" s="96">
        <v>4080</v>
      </c>
      <c r="C13" s="96">
        <v>5050</v>
      </c>
      <c r="D13" s="96">
        <v>2480</v>
      </c>
      <c r="E13" s="96" t="s">
        <v>26</v>
      </c>
      <c r="F13" s="104">
        <v>11620</v>
      </c>
      <c r="G13" s="96">
        <v>50</v>
      </c>
      <c r="H13" s="96">
        <v>60</v>
      </c>
      <c r="I13" s="96">
        <v>20</v>
      </c>
      <c r="J13" s="96">
        <v>100</v>
      </c>
      <c r="K13" s="104">
        <v>220</v>
      </c>
      <c r="L13" s="96">
        <v>4130</v>
      </c>
      <c r="M13" s="96">
        <v>5110</v>
      </c>
      <c r="N13" s="96">
        <v>2500</v>
      </c>
      <c r="O13" s="96">
        <v>100</v>
      </c>
      <c r="P13" s="97">
        <v>11800</v>
      </c>
      <c r="Q13" s="91"/>
      <c r="R13" s="91"/>
      <c r="S13" s="91"/>
      <c r="T13" s="105"/>
    </row>
    <row r="14" spans="1:20" ht="15" customHeight="1" x14ac:dyDescent="0.45">
      <c r="A14" s="92">
        <v>43132</v>
      </c>
      <c r="B14" s="96">
        <v>3660</v>
      </c>
      <c r="C14" s="96">
        <v>3990</v>
      </c>
      <c r="D14" s="96">
        <v>1980</v>
      </c>
      <c r="E14" s="96" t="s">
        <v>26</v>
      </c>
      <c r="F14" s="104">
        <v>9630</v>
      </c>
      <c r="G14" s="96">
        <v>60</v>
      </c>
      <c r="H14" s="96">
        <v>70</v>
      </c>
      <c r="I14" s="96">
        <v>20</v>
      </c>
      <c r="J14" s="96">
        <v>10</v>
      </c>
      <c r="K14" s="104">
        <v>160</v>
      </c>
      <c r="L14" s="96">
        <v>3710</v>
      </c>
      <c r="M14" s="96">
        <v>4070</v>
      </c>
      <c r="N14" s="96">
        <v>2000</v>
      </c>
      <c r="O14" s="96">
        <v>10</v>
      </c>
      <c r="P14" s="97">
        <v>9800</v>
      </c>
      <c r="Q14" s="91"/>
      <c r="R14" s="91"/>
      <c r="S14" s="91"/>
      <c r="T14" s="105"/>
    </row>
    <row r="15" spans="1:20" ht="15" customHeight="1" x14ac:dyDescent="0.45">
      <c r="A15" s="92">
        <v>43160</v>
      </c>
      <c r="B15" s="96">
        <v>3930</v>
      </c>
      <c r="C15" s="96">
        <v>4390</v>
      </c>
      <c r="D15" s="96">
        <v>2210</v>
      </c>
      <c r="E15" s="96" t="s">
        <v>26</v>
      </c>
      <c r="F15" s="104">
        <v>10530</v>
      </c>
      <c r="G15" s="96">
        <v>20</v>
      </c>
      <c r="H15" s="96">
        <v>20</v>
      </c>
      <c r="I15" s="96">
        <v>30</v>
      </c>
      <c r="J15" s="96">
        <v>10</v>
      </c>
      <c r="K15" s="104">
        <v>80</v>
      </c>
      <c r="L15" s="96">
        <v>3950</v>
      </c>
      <c r="M15" s="96">
        <v>4410</v>
      </c>
      <c r="N15" s="96">
        <v>2240</v>
      </c>
      <c r="O15" s="96">
        <v>10</v>
      </c>
      <c r="P15" s="97">
        <v>10600</v>
      </c>
      <c r="Q15" s="91"/>
      <c r="R15" s="94" t="s">
        <v>9</v>
      </c>
      <c r="S15" s="91"/>
      <c r="T15" s="105"/>
    </row>
    <row r="16" spans="1:20" ht="15" customHeight="1" x14ac:dyDescent="0.45">
      <c r="A16" s="92">
        <v>43191</v>
      </c>
      <c r="B16" s="96">
        <v>4290</v>
      </c>
      <c r="C16" s="96">
        <v>4140</v>
      </c>
      <c r="D16" s="96">
        <v>2270</v>
      </c>
      <c r="E16" s="96" t="s">
        <v>26</v>
      </c>
      <c r="F16" s="104">
        <v>10700</v>
      </c>
      <c r="G16" s="96">
        <v>20</v>
      </c>
      <c r="H16" s="96">
        <v>30</v>
      </c>
      <c r="I16" s="96">
        <v>20</v>
      </c>
      <c r="J16" s="96">
        <v>10</v>
      </c>
      <c r="K16" s="104">
        <v>80</v>
      </c>
      <c r="L16" s="96">
        <v>4310</v>
      </c>
      <c r="M16" s="96">
        <v>4170</v>
      </c>
      <c r="N16" s="96">
        <v>2300</v>
      </c>
      <c r="O16" s="96">
        <v>10</v>
      </c>
      <c r="P16" s="97">
        <v>10800</v>
      </c>
      <c r="Q16" s="91"/>
      <c r="R16" s="91"/>
      <c r="S16" s="91"/>
      <c r="T16" s="105"/>
    </row>
    <row r="17" spans="1:20" ht="15" customHeight="1" x14ac:dyDescent="0.45">
      <c r="A17" s="101">
        <v>43221</v>
      </c>
      <c r="B17" s="102">
        <v>3790</v>
      </c>
      <c r="C17" s="102">
        <v>4160</v>
      </c>
      <c r="D17" s="102">
        <v>1790</v>
      </c>
      <c r="E17" s="102" t="s">
        <v>26</v>
      </c>
      <c r="F17" s="107">
        <v>9740</v>
      </c>
      <c r="G17" s="102">
        <v>20</v>
      </c>
      <c r="H17" s="102">
        <v>50</v>
      </c>
      <c r="I17" s="102">
        <v>10</v>
      </c>
      <c r="J17" s="102">
        <v>10</v>
      </c>
      <c r="K17" s="107">
        <v>80</v>
      </c>
      <c r="L17" s="102">
        <v>3810</v>
      </c>
      <c r="M17" s="102">
        <v>4210</v>
      </c>
      <c r="N17" s="102">
        <v>1800</v>
      </c>
      <c r="O17" s="102">
        <v>10</v>
      </c>
      <c r="P17" s="103">
        <v>9800</v>
      </c>
      <c r="Q17" s="91"/>
      <c r="R17" s="91"/>
      <c r="S17" s="91"/>
      <c r="T17" s="105"/>
    </row>
    <row r="18" spans="1:20" ht="15" customHeight="1" x14ac:dyDescent="0.45">
      <c r="A18" s="101">
        <v>43252</v>
      </c>
      <c r="B18" s="102">
        <v>3680</v>
      </c>
      <c r="C18" s="102">
        <v>4170</v>
      </c>
      <c r="D18" s="102">
        <v>1540</v>
      </c>
      <c r="E18" s="102" t="s">
        <v>26</v>
      </c>
      <c r="F18" s="107">
        <v>9400</v>
      </c>
      <c r="G18" s="102">
        <v>20</v>
      </c>
      <c r="H18" s="102">
        <v>20</v>
      </c>
      <c r="I18" s="102">
        <v>20</v>
      </c>
      <c r="J18" s="102" t="s">
        <v>26</v>
      </c>
      <c r="K18" s="107">
        <v>60</v>
      </c>
      <c r="L18" s="102">
        <v>3700</v>
      </c>
      <c r="M18" s="102">
        <v>4190</v>
      </c>
      <c r="N18" s="102">
        <v>1560</v>
      </c>
      <c r="O18" s="102" t="s">
        <v>26</v>
      </c>
      <c r="P18" s="103">
        <v>9500</v>
      </c>
      <c r="Q18" s="91"/>
      <c r="R18" s="91"/>
      <c r="S18" s="91"/>
      <c r="T18" s="105"/>
    </row>
    <row r="19" spans="1:20" ht="15" customHeight="1" x14ac:dyDescent="0.45">
      <c r="A19" s="101">
        <v>43282</v>
      </c>
      <c r="B19" s="102">
        <v>4570</v>
      </c>
      <c r="C19" s="102">
        <v>4990</v>
      </c>
      <c r="D19" s="102">
        <v>1450</v>
      </c>
      <c r="E19" s="102" t="s">
        <v>26</v>
      </c>
      <c r="F19" s="107">
        <v>11020</v>
      </c>
      <c r="G19" s="102">
        <v>20</v>
      </c>
      <c r="H19" s="102">
        <v>50</v>
      </c>
      <c r="I19" s="102">
        <v>10</v>
      </c>
      <c r="J19" s="102" t="s">
        <v>26</v>
      </c>
      <c r="K19" s="107">
        <v>90</v>
      </c>
      <c r="L19" s="102">
        <v>4590</v>
      </c>
      <c r="M19" s="102">
        <v>5050</v>
      </c>
      <c r="N19" s="102">
        <v>1460</v>
      </c>
      <c r="O19" s="102" t="s">
        <v>26</v>
      </c>
      <c r="P19" s="103">
        <v>11100</v>
      </c>
      <c r="Q19" s="91"/>
      <c r="R19" s="91"/>
      <c r="S19" s="91"/>
      <c r="T19" s="105"/>
    </row>
    <row r="20" spans="1:20" ht="15" customHeight="1" x14ac:dyDescent="0.45">
      <c r="A20" s="92">
        <v>43313</v>
      </c>
      <c r="B20" s="96">
        <v>4680</v>
      </c>
      <c r="C20" s="96">
        <v>5080</v>
      </c>
      <c r="D20" s="96">
        <v>1870</v>
      </c>
      <c r="E20" s="96" t="s">
        <v>26</v>
      </c>
      <c r="F20" s="104">
        <v>11620</v>
      </c>
      <c r="G20" s="96">
        <v>40</v>
      </c>
      <c r="H20" s="96">
        <v>60</v>
      </c>
      <c r="I20" s="96">
        <v>10</v>
      </c>
      <c r="J20" s="96">
        <v>10</v>
      </c>
      <c r="K20" s="104">
        <v>110</v>
      </c>
      <c r="L20" s="96">
        <v>4720</v>
      </c>
      <c r="M20" s="96">
        <v>5130</v>
      </c>
      <c r="N20" s="96">
        <v>1880</v>
      </c>
      <c r="O20" s="96">
        <v>10</v>
      </c>
      <c r="P20" s="97">
        <v>11700</v>
      </c>
      <c r="Q20" s="91"/>
      <c r="R20" s="91"/>
      <c r="S20" s="91"/>
      <c r="T20" s="105"/>
    </row>
    <row r="21" spans="1:20" ht="15" customHeight="1" x14ac:dyDescent="0.45">
      <c r="A21" s="92">
        <v>43344</v>
      </c>
      <c r="B21" s="96">
        <v>8110</v>
      </c>
      <c r="C21" s="96">
        <v>14070</v>
      </c>
      <c r="D21" s="96">
        <v>11430</v>
      </c>
      <c r="E21" s="96" t="s">
        <v>26</v>
      </c>
      <c r="F21" s="104">
        <v>33610</v>
      </c>
      <c r="G21" s="96">
        <v>90</v>
      </c>
      <c r="H21" s="96">
        <v>160</v>
      </c>
      <c r="I21" s="96">
        <v>110</v>
      </c>
      <c r="J21" s="96">
        <v>30</v>
      </c>
      <c r="K21" s="104">
        <v>390</v>
      </c>
      <c r="L21" s="96">
        <v>8200</v>
      </c>
      <c r="M21" s="96">
        <v>14230</v>
      </c>
      <c r="N21" s="96">
        <v>11540</v>
      </c>
      <c r="O21" s="96">
        <v>30</v>
      </c>
      <c r="P21" s="97">
        <v>34000</v>
      </c>
      <c r="Q21" s="91"/>
      <c r="R21" s="91"/>
      <c r="S21" s="91"/>
      <c r="T21" s="105"/>
    </row>
    <row r="22" spans="1:20" ht="15" customHeight="1" x14ac:dyDescent="0.45">
      <c r="A22" s="92">
        <v>43374</v>
      </c>
      <c r="B22" s="96">
        <v>6350</v>
      </c>
      <c r="C22" s="96">
        <v>8990</v>
      </c>
      <c r="D22" s="96">
        <v>5720</v>
      </c>
      <c r="E22" s="96" t="s">
        <v>26</v>
      </c>
      <c r="F22" s="104">
        <v>21070</v>
      </c>
      <c r="G22" s="96">
        <v>80</v>
      </c>
      <c r="H22" s="96">
        <v>170</v>
      </c>
      <c r="I22" s="96">
        <v>40</v>
      </c>
      <c r="J22" s="96">
        <v>10</v>
      </c>
      <c r="K22" s="104">
        <v>290</v>
      </c>
      <c r="L22" s="96">
        <v>6430</v>
      </c>
      <c r="M22" s="96">
        <v>9160</v>
      </c>
      <c r="N22" s="96">
        <v>5770</v>
      </c>
      <c r="O22" s="96">
        <v>10</v>
      </c>
      <c r="P22" s="97">
        <v>21400</v>
      </c>
      <c r="Q22" s="91"/>
      <c r="R22" s="91"/>
      <c r="S22" s="91"/>
      <c r="T22" s="105"/>
    </row>
    <row r="23" spans="1:20" ht="15" customHeight="1" x14ac:dyDescent="0.45">
      <c r="A23" s="92">
        <v>43405</v>
      </c>
      <c r="B23" s="96">
        <v>5520</v>
      </c>
      <c r="C23" s="96">
        <v>6530</v>
      </c>
      <c r="D23" s="96">
        <v>3100</v>
      </c>
      <c r="E23" s="96" t="s">
        <v>26</v>
      </c>
      <c r="F23" s="104">
        <v>15150</v>
      </c>
      <c r="G23" s="96">
        <v>40</v>
      </c>
      <c r="H23" s="96">
        <v>100</v>
      </c>
      <c r="I23" s="96">
        <v>20</v>
      </c>
      <c r="J23" s="96" t="s">
        <v>26</v>
      </c>
      <c r="K23" s="104">
        <v>160</v>
      </c>
      <c r="L23" s="96">
        <v>5550</v>
      </c>
      <c r="M23" s="96">
        <v>6630</v>
      </c>
      <c r="N23" s="96">
        <v>3120</v>
      </c>
      <c r="O23" s="96" t="s">
        <v>26</v>
      </c>
      <c r="P23" s="97">
        <v>15300</v>
      </c>
      <c r="Q23" s="91"/>
      <c r="R23" s="91"/>
      <c r="S23" s="91"/>
      <c r="T23" s="105"/>
    </row>
    <row r="24" spans="1:20" ht="15" customHeight="1" x14ac:dyDescent="0.45">
      <c r="A24" s="92">
        <v>43435</v>
      </c>
      <c r="B24" s="96">
        <v>2630</v>
      </c>
      <c r="C24" s="96">
        <v>3600</v>
      </c>
      <c r="D24" s="96">
        <v>2050</v>
      </c>
      <c r="E24" s="96" t="s">
        <v>26</v>
      </c>
      <c r="F24" s="104">
        <v>8280</v>
      </c>
      <c r="G24" s="96">
        <v>20</v>
      </c>
      <c r="H24" s="96">
        <v>20</v>
      </c>
      <c r="I24" s="96">
        <v>20</v>
      </c>
      <c r="J24" s="96">
        <v>10</v>
      </c>
      <c r="K24" s="104">
        <v>60</v>
      </c>
      <c r="L24" s="96">
        <v>2650</v>
      </c>
      <c r="M24" s="96">
        <v>3620</v>
      </c>
      <c r="N24" s="96">
        <v>2070</v>
      </c>
      <c r="O24" s="96">
        <v>10</v>
      </c>
      <c r="P24" s="97">
        <v>8300</v>
      </c>
      <c r="Q24" s="91"/>
      <c r="R24" s="91"/>
      <c r="S24" s="91"/>
      <c r="T24" s="105"/>
    </row>
    <row r="25" spans="1:20" ht="15" customHeight="1" x14ac:dyDescent="0.45">
      <c r="A25" s="92">
        <v>43466</v>
      </c>
      <c r="B25" s="96">
        <v>4500</v>
      </c>
      <c r="C25" s="96">
        <v>6970</v>
      </c>
      <c r="D25" s="96">
        <v>4840</v>
      </c>
      <c r="E25" s="96" t="s">
        <v>26</v>
      </c>
      <c r="F25" s="104">
        <v>16310</v>
      </c>
      <c r="G25" s="96">
        <v>60</v>
      </c>
      <c r="H25" s="96">
        <v>70</v>
      </c>
      <c r="I25" s="96">
        <v>40</v>
      </c>
      <c r="J25" s="96">
        <v>10</v>
      </c>
      <c r="K25" s="104">
        <v>180</v>
      </c>
      <c r="L25" s="96">
        <v>4570</v>
      </c>
      <c r="M25" s="96">
        <v>7030</v>
      </c>
      <c r="N25" s="96">
        <v>4890</v>
      </c>
      <c r="O25" s="96">
        <v>10</v>
      </c>
      <c r="P25" s="97">
        <v>16500</v>
      </c>
      <c r="Q25" s="91"/>
      <c r="R25" s="91"/>
      <c r="S25" s="91"/>
      <c r="T25" s="91"/>
    </row>
    <row r="26" spans="1:20" ht="15" customHeight="1" x14ac:dyDescent="0.45">
      <c r="A26" s="92">
        <v>43497</v>
      </c>
      <c r="B26" s="96">
        <v>4190</v>
      </c>
      <c r="C26" s="96">
        <v>5780</v>
      </c>
      <c r="D26" s="96">
        <v>3650</v>
      </c>
      <c r="E26" s="96" t="s">
        <v>26</v>
      </c>
      <c r="F26" s="104">
        <v>13630</v>
      </c>
      <c r="G26" s="96">
        <v>40</v>
      </c>
      <c r="H26" s="96">
        <v>70</v>
      </c>
      <c r="I26" s="96">
        <v>30</v>
      </c>
      <c r="J26" s="96" t="s">
        <v>26</v>
      </c>
      <c r="K26" s="104">
        <v>130</v>
      </c>
      <c r="L26" s="96">
        <v>4230</v>
      </c>
      <c r="M26" s="96">
        <v>5850</v>
      </c>
      <c r="N26" s="96">
        <v>3680</v>
      </c>
      <c r="O26" s="96" t="s">
        <v>26</v>
      </c>
      <c r="P26" s="97">
        <v>13800</v>
      </c>
      <c r="Q26" s="91"/>
      <c r="R26" s="91"/>
      <c r="S26" s="91"/>
      <c r="T26" s="91"/>
    </row>
    <row r="27" spans="1:20" ht="15" customHeight="1" x14ac:dyDescent="0.45">
      <c r="A27" s="92">
        <v>43525</v>
      </c>
      <c r="B27" s="96">
        <v>4720</v>
      </c>
      <c r="C27" s="96">
        <v>6640</v>
      </c>
      <c r="D27" s="96">
        <v>3370</v>
      </c>
      <c r="E27" s="96" t="s">
        <v>26</v>
      </c>
      <c r="F27" s="104">
        <v>14720</v>
      </c>
      <c r="G27" s="96">
        <v>100</v>
      </c>
      <c r="H27" s="96">
        <v>90</v>
      </c>
      <c r="I27" s="96">
        <v>70</v>
      </c>
      <c r="J27" s="96">
        <v>10</v>
      </c>
      <c r="K27" s="104">
        <v>260</v>
      </c>
      <c r="L27" s="96">
        <v>4820</v>
      </c>
      <c r="M27" s="96">
        <v>6730</v>
      </c>
      <c r="N27" s="96">
        <v>3440</v>
      </c>
      <c r="O27" s="96">
        <v>10</v>
      </c>
      <c r="P27" s="97">
        <v>15000</v>
      </c>
      <c r="Q27" s="91"/>
      <c r="R27" s="91"/>
      <c r="S27" s="91"/>
      <c r="T27" s="91"/>
    </row>
    <row r="28" spans="1:20" ht="15" customHeight="1" x14ac:dyDescent="0.45">
      <c r="A28" s="92">
        <v>43556</v>
      </c>
      <c r="B28" s="96">
        <v>4330</v>
      </c>
      <c r="C28" s="96">
        <v>5730</v>
      </c>
      <c r="D28" s="96">
        <v>2950</v>
      </c>
      <c r="E28" s="96" t="s">
        <v>26</v>
      </c>
      <c r="F28" s="104">
        <v>13010</v>
      </c>
      <c r="G28" s="96">
        <v>60</v>
      </c>
      <c r="H28" s="96">
        <v>80</v>
      </c>
      <c r="I28" s="96">
        <v>50</v>
      </c>
      <c r="J28" s="96" t="s">
        <v>26</v>
      </c>
      <c r="K28" s="104">
        <v>190</v>
      </c>
      <c r="L28" s="96">
        <v>4390</v>
      </c>
      <c r="M28" s="96">
        <v>5810</v>
      </c>
      <c r="N28" s="96">
        <v>3000</v>
      </c>
      <c r="O28" s="96" t="s">
        <v>26</v>
      </c>
      <c r="P28" s="97">
        <v>13200</v>
      </c>
      <c r="Q28" s="91"/>
      <c r="R28" s="91"/>
      <c r="S28" s="91"/>
      <c r="T28" s="91"/>
    </row>
    <row r="29" spans="1:20" ht="15" customHeight="1" x14ac:dyDescent="0.45">
      <c r="A29" s="92">
        <v>43586</v>
      </c>
      <c r="B29" s="96">
        <v>4350</v>
      </c>
      <c r="C29" s="96">
        <v>5830</v>
      </c>
      <c r="D29" s="96">
        <v>3050</v>
      </c>
      <c r="E29" s="96" t="s">
        <v>26</v>
      </c>
      <c r="F29" s="104">
        <v>13230</v>
      </c>
      <c r="G29" s="96">
        <v>30</v>
      </c>
      <c r="H29" s="96">
        <v>50</v>
      </c>
      <c r="I29" s="96">
        <v>20</v>
      </c>
      <c r="J29" s="96">
        <v>10</v>
      </c>
      <c r="K29" s="104">
        <v>110</v>
      </c>
      <c r="L29" s="96">
        <v>4380</v>
      </c>
      <c r="M29" s="96">
        <v>5880</v>
      </c>
      <c r="N29" s="96">
        <v>3080</v>
      </c>
      <c r="O29" s="96">
        <v>10</v>
      </c>
      <c r="P29" s="97">
        <v>13300</v>
      </c>
      <c r="Q29" s="91"/>
      <c r="R29" s="91"/>
      <c r="S29" s="91"/>
      <c r="T29" s="91"/>
    </row>
    <row r="30" spans="1:20" ht="15" customHeight="1" x14ac:dyDescent="0.45">
      <c r="A30" s="92">
        <v>43617</v>
      </c>
      <c r="B30" s="96">
        <v>4000</v>
      </c>
      <c r="C30" s="96">
        <v>5620</v>
      </c>
      <c r="D30" s="96">
        <v>2720</v>
      </c>
      <c r="E30" s="96" t="s">
        <v>26</v>
      </c>
      <c r="F30" s="104">
        <v>12340</v>
      </c>
      <c r="G30" s="96">
        <v>30</v>
      </c>
      <c r="H30" s="96">
        <v>90</v>
      </c>
      <c r="I30" s="96">
        <v>40</v>
      </c>
      <c r="J30" s="96" t="s">
        <v>26</v>
      </c>
      <c r="K30" s="104">
        <v>160</v>
      </c>
      <c r="L30" s="96">
        <v>4030</v>
      </c>
      <c r="M30" s="96">
        <v>5710</v>
      </c>
      <c r="N30" s="96">
        <v>2750</v>
      </c>
      <c r="O30" s="96" t="s">
        <v>26</v>
      </c>
      <c r="P30" s="97">
        <v>12500</v>
      </c>
      <c r="Q30" s="91"/>
      <c r="R30" s="91"/>
      <c r="S30" s="91"/>
      <c r="T30" s="91"/>
    </row>
    <row r="31" spans="1:20" ht="15" customHeight="1" x14ac:dyDescent="0.45">
      <c r="A31" s="92">
        <v>43647</v>
      </c>
      <c r="B31" s="96">
        <v>5280</v>
      </c>
      <c r="C31" s="96">
        <v>6640</v>
      </c>
      <c r="D31" s="96">
        <v>2660</v>
      </c>
      <c r="E31" s="96" t="s">
        <v>26</v>
      </c>
      <c r="F31" s="104">
        <v>14580</v>
      </c>
      <c r="G31" s="96">
        <v>40</v>
      </c>
      <c r="H31" s="96">
        <v>90</v>
      </c>
      <c r="I31" s="96">
        <v>50</v>
      </c>
      <c r="J31" s="96" t="s">
        <v>26</v>
      </c>
      <c r="K31" s="104">
        <v>170</v>
      </c>
      <c r="L31" s="96">
        <v>5320</v>
      </c>
      <c r="M31" s="96">
        <v>6730</v>
      </c>
      <c r="N31" s="96">
        <v>2710</v>
      </c>
      <c r="O31" s="96" t="s">
        <v>26</v>
      </c>
      <c r="P31" s="97">
        <v>14800</v>
      </c>
      <c r="Q31" s="91"/>
      <c r="R31" s="91"/>
      <c r="S31" s="91"/>
      <c r="T31" s="91"/>
    </row>
    <row r="32" spans="1:20" ht="15" customHeight="1" x14ac:dyDescent="0.45">
      <c r="A32" s="92">
        <v>43678</v>
      </c>
      <c r="B32" s="96">
        <v>4030</v>
      </c>
      <c r="C32" s="96">
        <v>6010</v>
      </c>
      <c r="D32" s="96">
        <v>2290</v>
      </c>
      <c r="E32" s="96" t="s">
        <v>26</v>
      </c>
      <c r="F32" s="104">
        <v>12330</v>
      </c>
      <c r="G32" s="96">
        <v>60</v>
      </c>
      <c r="H32" s="96">
        <v>110</v>
      </c>
      <c r="I32" s="96">
        <v>40</v>
      </c>
      <c r="J32" s="96">
        <v>10</v>
      </c>
      <c r="K32" s="104">
        <v>220</v>
      </c>
      <c r="L32" s="96">
        <v>4100</v>
      </c>
      <c r="M32" s="96">
        <v>6120</v>
      </c>
      <c r="N32" s="96">
        <v>2330</v>
      </c>
      <c r="O32" s="96">
        <v>10</v>
      </c>
      <c r="P32" s="97">
        <v>12500</v>
      </c>
      <c r="Q32" s="91"/>
      <c r="R32" s="91"/>
      <c r="S32" s="91"/>
      <c r="T32" s="91"/>
    </row>
    <row r="33" spans="1:18" ht="15" customHeight="1" x14ac:dyDescent="0.4">
      <c r="A33" s="92">
        <v>43709</v>
      </c>
      <c r="B33" s="96">
        <v>8570</v>
      </c>
      <c r="C33" s="96">
        <v>17060</v>
      </c>
      <c r="D33" s="96">
        <v>16970</v>
      </c>
      <c r="E33" s="96" t="s">
        <v>26</v>
      </c>
      <c r="F33" s="104">
        <v>42600</v>
      </c>
      <c r="G33" s="96">
        <v>210</v>
      </c>
      <c r="H33" s="96">
        <v>410</v>
      </c>
      <c r="I33" s="96">
        <v>400</v>
      </c>
      <c r="J33" s="96">
        <v>50</v>
      </c>
      <c r="K33" s="104">
        <v>1070</v>
      </c>
      <c r="L33" s="96">
        <v>8770</v>
      </c>
      <c r="M33" s="96">
        <v>17480</v>
      </c>
      <c r="N33" s="96">
        <v>17370</v>
      </c>
      <c r="O33" s="96">
        <v>50</v>
      </c>
      <c r="P33" s="97">
        <v>43700</v>
      </c>
    </row>
    <row r="34" spans="1:18" ht="15" customHeight="1" x14ac:dyDescent="0.4">
      <c r="A34" s="92">
        <v>43739</v>
      </c>
      <c r="B34" s="96">
        <v>5850</v>
      </c>
      <c r="C34" s="96">
        <v>9160</v>
      </c>
      <c r="D34" s="96">
        <v>7390</v>
      </c>
      <c r="E34" s="96" t="s">
        <v>26</v>
      </c>
      <c r="F34" s="104">
        <v>22410</v>
      </c>
      <c r="G34" s="96">
        <v>120</v>
      </c>
      <c r="H34" s="96">
        <v>220</v>
      </c>
      <c r="I34" s="96">
        <v>150</v>
      </c>
      <c r="J34" s="96">
        <v>10</v>
      </c>
      <c r="K34" s="104">
        <v>500</v>
      </c>
      <c r="L34" s="96">
        <v>5970</v>
      </c>
      <c r="M34" s="96">
        <v>9390</v>
      </c>
      <c r="N34" s="96">
        <v>7540</v>
      </c>
      <c r="O34" s="96">
        <v>10</v>
      </c>
      <c r="P34" s="97">
        <v>22900</v>
      </c>
    </row>
    <row r="35" spans="1:18" ht="15" customHeight="1" x14ac:dyDescent="0.4">
      <c r="A35" s="92">
        <v>43770</v>
      </c>
      <c r="B35" s="96">
        <v>5000</v>
      </c>
      <c r="C35" s="96">
        <v>7150</v>
      </c>
      <c r="D35" s="96">
        <v>4200</v>
      </c>
      <c r="E35" s="96" t="s">
        <v>26</v>
      </c>
      <c r="F35" s="104">
        <v>16350</v>
      </c>
      <c r="G35" s="96">
        <v>100</v>
      </c>
      <c r="H35" s="96">
        <v>160</v>
      </c>
      <c r="I35" s="96">
        <v>110</v>
      </c>
      <c r="J35" s="96">
        <v>10</v>
      </c>
      <c r="K35" s="104">
        <v>370</v>
      </c>
      <c r="L35" s="96">
        <v>5100</v>
      </c>
      <c r="M35" s="96">
        <v>7310</v>
      </c>
      <c r="N35" s="96">
        <v>4300</v>
      </c>
      <c r="O35" s="96">
        <v>10</v>
      </c>
      <c r="P35" s="97">
        <v>16700</v>
      </c>
    </row>
    <row r="36" spans="1:18" ht="15" customHeight="1" x14ac:dyDescent="0.4">
      <c r="A36" s="92">
        <v>43800</v>
      </c>
      <c r="B36" s="96">
        <v>2730</v>
      </c>
      <c r="C36" s="96">
        <v>3900</v>
      </c>
      <c r="D36" s="96">
        <v>2170</v>
      </c>
      <c r="E36" s="96" t="s">
        <v>26</v>
      </c>
      <c r="F36" s="104">
        <v>8800</v>
      </c>
      <c r="G36" s="96">
        <v>60</v>
      </c>
      <c r="H36" s="96">
        <v>90</v>
      </c>
      <c r="I36" s="96">
        <v>60</v>
      </c>
      <c r="J36" s="96" t="s">
        <v>26</v>
      </c>
      <c r="K36" s="104">
        <v>200</v>
      </c>
      <c r="L36" s="96">
        <v>2790</v>
      </c>
      <c r="M36" s="96">
        <v>3990</v>
      </c>
      <c r="N36" s="96">
        <v>2220</v>
      </c>
      <c r="O36" s="96" t="s">
        <v>26</v>
      </c>
      <c r="P36" s="97">
        <v>9000</v>
      </c>
    </row>
    <row r="37" spans="1:18" ht="15" customHeight="1" x14ac:dyDescent="0.4">
      <c r="A37" s="92">
        <v>43831</v>
      </c>
      <c r="B37" s="96">
        <v>4930</v>
      </c>
      <c r="C37" s="96">
        <v>7470</v>
      </c>
      <c r="D37" s="96">
        <v>6640</v>
      </c>
      <c r="E37" s="96" t="s">
        <v>26</v>
      </c>
      <c r="F37" s="104">
        <v>19030</v>
      </c>
      <c r="G37" s="96">
        <v>130</v>
      </c>
      <c r="H37" s="96">
        <v>320</v>
      </c>
      <c r="I37" s="96">
        <v>260</v>
      </c>
      <c r="J37" s="96">
        <v>20</v>
      </c>
      <c r="K37" s="104">
        <v>730</v>
      </c>
      <c r="L37" s="96">
        <v>5050</v>
      </c>
      <c r="M37" s="96">
        <v>7790</v>
      </c>
      <c r="N37" s="96">
        <v>6900</v>
      </c>
      <c r="O37" s="96">
        <v>20</v>
      </c>
      <c r="P37" s="97">
        <v>19800</v>
      </c>
    </row>
    <row r="38" spans="1:18" ht="15" customHeight="1" x14ac:dyDescent="0.4">
      <c r="A38" s="92">
        <v>43862</v>
      </c>
      <c r="B38" s="96">
        <v>4120</v>
      </c>
      <c r="C38" s="96">
        <v>5720</v>
      </c>
      <c r="D38" s="96">
        <v>4060</v>
      </c>
      <c r="E38" s="96" t="s">
        <v>26</v>
      </c>
      <c r="F38" s="104">
        <v>13900</v>
      </c>
      <c r="G38" s="96">
        <v>240</v>
      </c>
      <c r="H38" s="96">
        <v>400</v>
      </c>
      <c r="I38" s="96">
        <v>210</v>
      </c>
      <c r="J38" s="96">
        <v>10</v>
      </c>
      <c r="K38" s="104">
        <v>860</v>
      </c>
      <c r="L38" s="96">
        <v>4350</v>
      </c>
      <c r="M38" s="96">
        <v>6120</v>
      </c>
      <c r="N38" s="96">
        <v>4270</v>
      </c>
      <c r="O38" s="96">
        <v>10</v>
      </c>
      <c r="P38" s="97">
        <v>14800</v>
      </c>
    </row>
    <row r="39" spans="1:18" ht="15" customHeight="1" x14ac:dyDescent="0.4">
      <c r="A39" s="92">
        <v>43891</v>
      </c>
      <c r="B39" s="96">
        <v>2960</v>
      </c>
      <c r="C39" s="96">
        <v>5180</v>
      </c>
      <c r="D39" s="96">
        <v>4340</v>
      </c>
      <c r="E39" s="96" t="s">
        <v>26</v>
      </c>
      <c r="F39" s="104">
        <v>12480</v>
      </c>
      <c r="G39" s="96">
        <v>370</v>
      </c>
      <c r="H39" s="96">
        <v>520</v>
      </c>
      <c r="I39" s="96">
        <v>520</v>
      </c>
      <c r="J39" s="96">
        <v>20</v>
      </c>
      <c r="K39" s="104">
        <v>1420</v>
      </c>
      <c r="L39" s="96">
        <v>3320</v>
      </c>
      <c r="M39" s="96">
        <v>5700</v>
      </c>
      <c r="N39" s="96">
        <v>4850</v>
      </c>
      <c r="O39" s="96">
        <v>20</v>
      </c>
      <c r="P39" s="97">
        <v>13900</v>
      </c>
    </row>
    <row r="40" spans="1:18" ht="15" customHeight="1" x14ac:dyDescent="0.4">
      <c r="A40" s="92">
        <v>43922</v>
      </c>
      <c r="B40" s="96">
        <v>870</v>
      </c>
      <c r="C40" s="96">
        <v>1900</v>
      </c>
      <c r="D40" s="96">
        <v>1860</v>
      </c>
      <c r="E40" s="96" t="s">
        <v>26</v>
      </c>
      <c r="F40" s="104">
        <v>4640</v>
      </c>
      <c r="G40" s="96">
        <v>160</v>
      </c>
      <c r="H40" s="96">
        <v>310</v>
      </c>
      <c r="I40" s="96">
        <v>260</v>
      </c>
      <c r="J40" s="96">
        <v>10</v>
      </c>
      <c r="K40" s="104">
        <v>730</v>
      </c>
      <c r="L40" s="96">
        <v>1030</v>
      </c>
      <c r="M40" s="96">
        <v>2210</v>
      </c>
      <c r="N40" s="96">
        <v>2120</v>
      </c>
      <c r="O40" s="96">
        <v>10</v>
      </c>
      <c r="P40" s="97">
        <v>5400</v>
      </c>
    </row>
    <row r="41" spans="1:18" ht="15" customHeight="1" x14ac:dyDescent="0.4">
      <c r="A41" s="92">
        <v>43952</v>
      </c>
      <c r="B41" s="96">
        <v>160</v>
      </c>
      <c r="C41" s="96">
        <v>350</v>
      </c>
      <c r="D41" s="96">
        <v>440</v>
      </c>
      <c r="E41" s="96" t="s">
        <v>26</v>
      </c>
      <c r="F41" s="104">
        <v>940</v>
      </c>
      <c r="G41" s="96">
        <v>80</v>
      </c>
      <c r="H41" s="96">
        <v>270</v>
      </c>
      <c r="I41" s="96">
        <v>350</v>
      </c>
      <c r="J41" s="96" t="s">
        <v>26</v>
      </c>
      <c r="K41" s="104">
        <v>710</v>
      </c>
      <c r="L41" s="96">
        <v>240</v>
      </c>
      <c r="M41" s="96">
        <v>620</v>
      </c>
      <c r="N41" s="96">
        <v>790</v>
      </c>
      <c r="O41" s="96" t="s">
        <v>26</v>
      </c>
      <c r="P41" s="97">
        <v>1700</v>
      </c>
    </row>
    <row r="42" spans="1:18" ht="15" customHeight="1" x14ac:dyDescent="0.4">
      <c r="A42" s="92">
        <v>43983</v>
      </c>
      <c r="B42" s="96" t="s">
        <v>26</v>
      </c>
      <c r="C42" s="96">
        <v>40</v>
      </c>
      <c r="D42" s="96">
        <v>20</v>
      </c>
      <c r="E42" s="96" t="s">
        <v>26</v>
      </c>
      <c r="F42" s="104">
        <v>60</v>
      </c>
      <c r="G42" s="96">
        <v>10</v>
      </c>
      <c r="H42" s="96">
        <v>10</v>
      </c>
      <c r="I42" s="96">
        <v>20</v>
      </c>
      <c r="J42" s="96" t="s">
        <v>26</v>
      </c>
      <c r="K42" s="104">
        <v>40</v>
      </c>
      <c r="L42" s="96">
        <v>10</v>
      </c>
      <c r="M42" s="96">
        <v>50</v>
      </c>
      <c r="N42" s="96">
        <v>40</v>
      </c>
      <c r="O42" s="96" t="s">
        <v>26</v>
      </c>
      <c r="P42" s="97">
        <v>100</v>
      </c>
    </row>
    <row r="43" spans="1:18" ht="15" customHeight="1" x14ac:dyDescent="0.4">
      <c r="A43" s="92">
        <v>44013</v>
      </c>
      <c r="B43" s="96" t="s">
        <v>26</v>
      </c>
      <c r="C43" s="96">
        <v>20</v>
      </c>
      <c r="D43" s="96">
        <v>50</v>
      </c>
      <c r="E43" s="96" t="s">
        <v>26</v>
      </c>
      <c r="F43" s="104">
        <v>70</v>
      </c>
      <c r="G43" s="96" t="s">
        <v>26</v>
      </c>
      <c r="H43" s="96">
        <v>10</v>
      </c>
      <c r="I43" s="96">
        <v>20</v>
      </c>
      <c r="J43" s="96" t="s">
        <v>26</v>
      </c>
      <c r="K43" s="104">
        <v>30</v>
      </c>
      <c r="L43" s="96" t="s">
        <v>26</v>
      </c>
      <c r="M43" s="96">
        <v>30</v>
      </c>
      <c r="N43" s="96">
        <v>70</v>
      </c>
      <c r="O43" s="96" t="s">
        <v>26</v>
      </c>
      <c r="P43" s="97">
        <v>100</v>
      </c>
    </row>
    <row r="44" spans="1:18" ht="15" customHeight="1" x14ac:dyDescent="0.4">
      <c r="A44" s="92" t="s">
        <v>35</v>
      </c>
      <c r="B44" s="96" t="s">
        <v>26</v>
      </c>
      <c r="C44" s="96">
        <v>10</v>
      </c>
      <c r="D44" s="96">
        <v>20</v>
      </c>
      <c r="E44" s="96" t="s">
        <v>26</v>
      </c>
      <c r="F44" s="104">
        <v>30</v>
      </c>
      <c r="G44" s="96" t="s">
        <v>26</v>
      </c>
      <c r="H44" s="96">
        <v>20</v>
      </c>
      <c r="I44" s="96">
        <v>30</v>
      </c>
      <c r="J44" s="96" t="s">
        <v>26</v>
      </c>
      <c r="K44" s="104">
        <v>50</v>
      </c>
      <c r="L44" s="96" t="s">
        <v>26</v>
      </c>
      <c r="M44" s="96">
        <v>30</v>
      </c>
      <c r="N44" s="96">
        <v>40</v>
      </c>
      <c r="O44" s="96" t="s">
        <v>26</v>
      </c>
      <c r="P44" s="97">
        <v>100</v>
      </c>
    </row>
    <row r="45" spans="1:18" ht="15" customHeight="1" x14ac:dyDescent="0.4">
      <c r="A45" s="101" t="s">
        <v>34</v>
      </c>
      <c r="B45" s="102" t="s">
        <v>26</v>
      </c>
      <c r="C45" s="102" t="s">
        <v>26</v>
      </c>
      <c r="D45" s="102" t="s">
        <v>26</v>
      </c>
      <c r="E45" s="102" t="s">
        <v>26</v>
      </c>
      <c r="F45" s="107" t="s">
        <v>26</v>
      </c>
      <c r="G45" s="102">
        <v>230</v>
      </c>
      <c r="H45" s="102">
        <v>370</v>
      </c>
      <c r="I45" s="102">
        <v>300</v>
      </c>
      <c r="J45" s="102">
        <v>700</v>
      </c>
      <c r="K45" s="107">
        <v>1600</v>
      </c>
      <c r="L45" s="102">
        <v>230</v>
      </c>
      <c r="M45" s="102">
        <v>370</v>
      </c>
      <c r="N45" s="102">
        <v>300</v>
      </c>
      <c r="O45" s="102">
        <v>700</v>
      </c>
      <c r="P45" s="107">
        <v>1600</v>
      </c>
    </row>
    <row r="46" spans="1:18" ht="15" customHeight="1" x14ac:dyDescent="0.4">
      <c r="A46" s="93" t="s">
        <v>33</v>
      </c>
      <c r="B46" s="98">
        <v>156800</v>
      </c>
      <c r="C46" s="98">
        <v>211400</v>
      </c>
      <c r="D46" s="98">
        <v>123100</v>
      </c>
      <c r="E46" s="98" t="s">
        <v>26</v>
      </c>
      <c r="F46" s="98">
        <v>491300</v>
      </c>
      <c r="G46" s="98">
        <v>2900</v>
      </c>
      <c r="H46" s="98">
        <v>4900</v>
      </c>
      <c r="I46" s="98">
        <v>3400</v>
      </c>
      <c r="J46" s="98">
        <v>1100</v>
      </c>
      <c r="K46" s="98">
        <v>12300</v>
      </c>
      <c r="L46" s="98">
        <v>159700</v>
      </c>
      <c r="M46" s="98">
        <v>216300</v>
      </c>
      <c r="N46" s="98">
        <v>126500</v>
      </c>
      <c r="O46" s="98">
        <v>1100</v>
      </c>
      <c r="P46" s="98">
        <v>503600</v>
      </c>
      <c r="R46" s="41"/>
    </row>
    <row r="47" spans="1:18" ht="15" customHeight="1" x14ac:dyDescent="0.4">
      <c r="A47" s="99"/>
      <c r="B47" s="109"/>
      <c r="C47" s="109"/>
      <c r="D47" s="109"/>
      <c r="E47" s="109"/>
      <c r="F47" s="109"/>
      <c r="G47" s="109"/>
      <c r="H47" s="109"/>
      <c r="I47" s="109"/>
      <c r="J47" s="109"/>
      <c r="K47" s="109"/>
      <c r="L47" s="109"/>
      <c r="M47" s="109"/>
      <c r="N47" s="109"/>
      <c r="O47" s="109"/>
      <c r="P47" s="103"/>
    </row>
    <row r="48" spans="1:18" ht="15" customHeight="1" x14ac:dyDescent="0.4">
      <c r="A48" s="108" t="s">
        <v>10</v>
      </c>
      <c r="B48" s="109"/>
      <c r="C48" s="109"/>
      <c r="D48" s="109"/>
      <c r="E48" s="109"/>
      <c r="F48" s="109"/>
      <c r="G48" s="109"/>
      <c r="H48" s="109"/>
      <c r="I48" s="109"/>
      <c r="J48" s="109"/>
      <c r="K48" s="109"/>
      <c r="L48" s="109"/>
      <c r="M48" s="109"/>
      <c r="N48" s="109"/>
      <c r="O48" s="109"/>
      <c r="P48" s="103"/>
    </row>
    <row r="49" spans="1:43" ht="15" customHeight="1" x14ac:dyDescent="0.35">
      <c r="A49" s="199" t="s">
        <v>32</v>
      </c>
      <c r="B49" s="199"/>
      <c r="C49" s="199"/>
      <c r="D49" s="199"/>
      <c r="E49" s="199"/>
      <c r="F49" s="199"/>
      <c r="G49" s="199"/>
      <c r="H49" s="199"/>
      <c r="I49" s="199"/>
      <c r="J49" s="199"/>
      <c r="K49" s="199"/>
      <c r="L49" s="199"/>
      <c r="M49" s="199"/>
      <c r="N49" s="199"/>
      <c r="O49" s="199"/>
      <c r="P49" s="199"/>
    </row>
    <row r="50" spans="1:43" ht="30" customHeight="1" x14ac:dyDescent="0.35">
      <c r="A50" s="199" t="s">
        <v>48</v>
      </c>
      <c r="B50" s="199"/>
      <c r="C50" s="199"/>
      <c r="D50" s="199"/>
      <c r="E50" s="199"/>
      <c r="F50" s="199"/>
      <c r="G50" s="199"/>
      <c r="H50" s="199"/>
      <c r="I50" s="199"/>
      <c r="J50" s="199"/>
      <c r="K50" s="199"/>
      <c r="L50" s="199"/>
      <c r="M50" s="199"/>
      <c r="N50" s="199"/>
      <c r="O50" s="199"/>
      <c r="P50" s="199"/>
    </row>
    <row r="51" spans="1:43" ht="15" customHeight="1" x14ac:dyDescent="0.35">
      <c r="A51" s="190" t="s">
        <v>78</v>
      </c>
      <c r="B51" s="190"/>
      <c r="C51" s="190"/>
      <c r="D51" s="190"/>
      <c r="E51" s="190"/>
      <c r="F51" s="190"/>
      <c r="G51" s="190"/>
      <c r="H51" s="190"/>
      <c r="I51" s="190"/>
      <c r="J51" s="190"/>
      <c r="K51" s="190"/>
      <c r="L51" s="190"/>
      <c r="M51" s="190"/>
      <c r="N51" s="190"/>
      <c r="O51" s="190"/>
      <c r="P51" s="190"/>
    </row>
    <row r="52" spans="1:43" s="90" customFormat="1" ht="15" customHeight="1" x14ac:dyDescent="0.35">
      <c r="A52" s="198" t="s">
        <v>79</v>
      </c>
      <c r="B52" s="198"/>
      <c r="C52" s="198"/>
      <c r="D52" s="198"/>
      <c r="E52" s="198"/>
      <c r="F52" s="198"/>
      <c r="G52" s="198"/>
      <c r="H52" s="198"/>
      <c r="I52" s="198"/>
      <c r="J52" s="198"/>
      <c r="K52" s="198"/>
      <c r="L52" s="198"/>
      <c r="M52" s="198"/>
      <c r="N52" s="198"/>
      <c r="O52" s="198"/>
      <c r="P52" s="198"/>
    </row>
    <row r="53" spans="1:43" s="34" customFormat="1" ht="15" customHeight="1" x14ac:dyDescent="0.45">
      <c r="A53" s="197" t="s">
        <v>82</v>
      </c>
      <c r="B53" s="197"/>
      <c r="C53" s="197"/>
      <c r="D53" s="197"/>
      <c r="E53" s="197"/>
      <c r="F53" s="197"/>
      <c r="G53" s="197"/>
      <c r="H53" s="197"/>
      <c r="I53" s="197"/>
      <c r="J53" s="197"/>
      <c r="K53" s="197"/>
      <c r="L53" s="197"/>
      <c r="M53" s="197"/>
      <c r="N53" s="197"/>
      <c r="O53" s="197"/>
      <c r="P53" s="86"/>
      <c r="Q53" s="86"/>
      <c r="R53" s="86"/>
      <c r="S53" s="86"/>
      <c r="T53" s="86"/>
      <c r="U53" s="86"/>
      <c r="V53" s="37"/>
      <c r="W53" s="37"/>
      <c r="X53" s="37"/>
      <c r="Y53" s="37"/>
      <c r="Z53" s="37"/>
      <c r="AA53" s="37"/>
      <c r="AB53" s="37"/>
      <c r="AC53" s="37"/>
      <c r="AD53" s="37"/>
      <c r="AE53" s="37"/>
      <c r="AF53" s="37"/>
      <c r="AG53" s="37"/>
      <c r="AH53" s="37"/>
      <c r="AI53" s="37"/>
      <c r="AJ53" s="37"/>
      <c r="AK53" s="37"/>
      <c r="AL53" s="37"/>
      <c r="AM53" s="37"/>
      <c r="AN53" s="37"/>
      <c r="AO53" s="37"/>
      <c r="AP53" s="37"/>
      <c r="AQ53" s="37"/>
    </row>
    <row r="54" spans="1:43" s="34" customFormat="1" ht="15" customHeight="1" x14ac:dyDescent="0.45">
      <c r="A54" s="196" t="s">
        <v>66</v>
      </c>
      <c r="B54" s="196"/>
      <c r="C54" s="196"/>
      <c r="D54" s="196"/>
      <c r="E54" s="196"/>
      <c r="F54" s="196"/>
      <c r="G54" s="196"/>
      <c r="H54" s="196"/>
      <c r="I54" s="196"/>
      <c r="J54" s="196"/>
      <c r="K54" s="196"/>
      <c r="L54" s="196"/>
      <c r="M54" s="196"/>
      <c r="N54" s="196"/>
      <c r="O54" s="196"/>
      <c r="P54" s="86"/>
      <c r="Q54" s="86"/>
      <c r="R54" s="86"/>
      <c r="S54" s="86"/>
      <c r="T54" s="86"/>
      <c r="U54" s="86"/>
      <c r="V54" s="37"/>
      <c r="W54" s="37"/>
      <c r="X54" s="37"/>
      <c r="Y54" s="37"/>
      <c r="Z54" s="37"/>
      <c r="AA54" s="37"/>
      <c r="AB54" s="37"/>
      <c r="AC54" s="37"/>
      <c r="AD54" s="37"/>
      <c r="AE54" s="37"/>
      <c r="AF54" s="37"/>
      <c r="AG54" s="37"/>
      <c r="AH54" s="37"/>
      <c r="AI54" s="37"/>
      <c r="AJ54" s="37"/>
      <c r="AK54" s="37"/>
      <c r="AL54" s="37"/>
      <c r="AM54" s="37"/>
      <c r="AN54" s="37"/>
      <c r="AO54" s="37"/>
      <c r="AP54" s="37"/>
      <c r="AQ54" s="37"/>
    </row>
    <row r="55" spans="1:43" s="90" customFormat="1" ht="15" customHeight="1" x14ac:dyDescent="0.35">
      <c r="A55" s="89"/>
      <c r="B55" s="89"/>
      <c r="C55" s="89"/>
      <c r="D55" s="89"/>
      <c r="E55" s="89"/>
      <c r="F55" s="89"/>
      <c r="G55" s="89"/>
      <c r="H55" s="89"/>
      <c r="I55" s="89"/>
      <c r="J55" s="89"/>
      <c r="K55" s="89"/>
      <c r="L55" s="89"/>
      <c r="M55" s="89"/>
      <c r="N55" s="89"/>
      <c r="O55" s="89"/>
      <c r="P55" s="89"/>
    </row>
    <row r="56" spans="1:43" s="90" customFormat="1" ht="15" customHeight="1" x14ac:dyDescent="0.35"/>
  </sheetData>
  <mergeCells count="9">
    <mergeCell ref="A53:O53"/>
    <mergeCell ref="A54:O54"/>
    <mergeCell ref="A51:P51"/>
    <mergeCell ref="A52:P52"/>
    <mergeCell ref="B3:F3"/>
    <mergeCell ref="G3:K3"/>
    <mergeCell ref="L3:P3"/>
    <mergeCell ref="A49:P49"/>
    <mergeCell ref="A50:P50"/>
  </mergeCells>
  <hyperlinks>
    <hyperlink ref="A54" r:id="rId1" xr:uid="{00000000-0004-0000-0300-000000000000}"/>
  </hyperlinks>
  <pageMargins left="0.70866141732283472" right="0.70866141732283472" top="0.74803149606299213" bottom="0.74803149606299213" header="0.31496062992125984" footer="0.31496062992125984"/>
  <pageSetup paperSize="9" scale="56"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Q51"/>
  <sheetViews>
    <sheetView showGridLines="0" zoomScale="85" zoomScaleNormal="85" workbookViewId="0"/>
  </sheetViews>
  <sheetFormatPr defaultColWidth="9.1328125" defaultRowHeight="15" customHeight="1" x14ac:dyDescent="0.35"/>
  <cols>
    <col min="1" max="1" width="30.1328125" style="34" bestFit="1" customWidth="1"/>
    <col min="2" max="2" width="34.73046875" style="34" customWidth="1"/>
    <col min="3" max="3" width="9.1328125" style="34" customWidth="1"/>
    <col min="4" max="7" width="9.1328125" style="34"/>
    <col min="8" max="8" width="9.1328125" style="35"/>
    <col min="9" max="14" width="9.1328125" style="34"/>
    <col min="15" max="15" width="15.73046875" style="34" customWidth="1"/>
    <col min="16" max="17" width="9.1328125" style="34"/>
    <col min="18" max="43" width="9.1328125" style="37"/>
    <col min="44" max="16384" width="9.1328125" style="34"/>
  </cols>
  <sheetData>
    <row r="1" spans="1:43" ht="15" customHeight="1" x14ac:dyDescent="0.45">
      <c r="A1" s="46" t="s">
        <v>74</v>
      </c>
      <c r="B1" s="42"/>
      <c r="C1" s="42"/>
      <c r="D1" s="42"/>
      <c r="E1" s="42"/>
      <c r="F1" s="42"/>
      <c r="G1" s="42"/>
      <c r="H1" s="42"/>
      <c r="I1" s="42"/>
      <c r="J1" s="42"/>
      <c r="K1" s="42"/>
      <c r="L1" s="42"/>
      <c r="M1" s="42"/>
      <c r="N1" s="42"/>
      <c r="O1" s="42"/>
      <c r="P1" s="42"/>
      <c r="Q1" s="42"/>
      <c r="R1" s="42"/>
      <c r="S1" s="42"/>
      <c r="T1" s="42"/>
      <c r="U1" s="42"/>
      <c r="V1" s="42"/>
    </row>
    <row r="2" spans="1:43" ht="15" customHeight="1" x14ac:dyDescent="0.45">
      <c r="A2" s="42"/>
      <c r="B2" s="42"/>
      <c r="C2" s="48"/>
      <c r="D2" s="48"/>
      <c r="E2" s="48"/>
      <c r="F2" s="48"/>
      <c r="G2" s="48"/>
      <c r="H2" s="49"/>
      <c r="I2" s="48"/>
      <c r="J2" s="48"/>
      <c r="K2" s="48"/>
      <c r="L2" s="48"/>
      <c r="M2" s="48"/>
      <c r="N2" s="48"/>
      <c r="O2" s="43"/>
      <c r="P2" s="42"/>
      <c r="Q2" s="42"/>
      <c r="R2" s="42"/>
      <c r="S2" s="42"/>
      <c r="T2" s="42"/>
      <c r="U2" s="42"/>
      <c r="V2" s="42"/>
    </row>
    <row r="3" spans="1:43" s="36" customFormat="1" ht="45" customHeight="1" x14ac:dyDescent="0.45">
      <c r="A3" s="50"/>
      <c r="B3" s="51" t="s">
        <v>22</v>
      </c>
      <c r="C3" s="52">
        <v>43678</v>
      </c>
      <c r="D3" s="53">
        <v>43709</v>
      </c>
      <c r="E3" s="53">
        <v>43739</v>
      </c>
      <c r="F3" s="53">
        <v>43770</v>
      </c>
      <c r="G3" s="53">
        <v>43800</v>
      </c>
      <c r="H3" s="53">
        <v>43831</v>
      </c>
      <c r="I3" s="53">
        <v>43862</v>
      </c>
      <c r="J3" s="53">
        <v>43891</v>
      </c>
      <c r="K3" s="53">
        <v>43922</v>
      </c>
      <c r="L3" s="53">
        <v>43952</v>
      </c>
      <c r="M3" s="53">
        <v>43983</v>
      </c>
      <c r="N3" s="53">
        <v>44013</v>
      </c>
      <c r="O3" s="85" t="s">
        <v>49</v>
      </c>
      <c r="P3" s="79"/>
      <c r="Q3" s="79"/>
      <c r="R3" s="79"/>
      <c r="S3" s="79"/>
      <c r="T3" s="79"/>
      <c r="U3" s="79"/>
      <c r="V3" s="54"/>
      <c r="W3" s="38"/>
      <c r="X3" s="38"/>
      <c r="Y3" s="38"/>
      <c r="Z3" s="38"/>
      <c r="AA3" s="38"/>
      <c r="AB3" s="38"/>
      <c r="AC3" s="38"/>
      <c r="AD3" s="38"/>
      <c r="AE3" s="38"/>
      <c r="AF3" s="38"/>
      <c r="AG3" s="38"/>
      <c r="AH3" s="38"/>
      <c r="AI3" s="38"/>
      <c r="AJ3" s="38"/>
      <c r="AK3" s="38"/>
      <c r="AL3" s="38"/>
      <c r="AM3" s="38"/>
      <c r="AN3" s="38"/>
      <c r="AO3" s="38"/>
      <c r="AP3" s="38"/>
      <c r="AQ3" s="38"/>
    </row>
    <row r="4" spans="1:43" s="36" customFormat="1" ht="15" customHeight="1" x14ac:dyDescent="0.45">
      <c r="A4" s="55" t="s">
        <v>50</v>
      </c>
      <c r="B4" s="56" t="s">
        <v>23</v>
      </c>
      <c r="C4" s="57">
        <v>3700</v>
      </c>
      <c r="D4" s="58">
        <v>13200</v>
      </c>
      <c r="E4" s="58">
        <v>5700</v>
      </c>
      <c r="F4" s="58">
        <v>4300</v>
      </c>
      <c r="G4" s="58">
        <v>1800</v>
      </c>
      <c r="H4" s="59">
        <v>3000</v>
      </c>
      <c r="I4" s="59">
        <v>2400</v>
      </c>
      <c r="J4" s="59">
        <v>1400</v>
      </c>
      <c r="K4" s="59"/>
      <c r="L4" s="59" t="s">
        <v>51</v>
      </c>
      <c r="M4" s="59" t="s">
        <v>51</v>
      </c>
      <c r="N4" s="59" t="s">
        <v>51</v>
      </c>
      <c r="O4" s="59">
        <v>35400</v>
      </c>
      <c r="P4" s="60"/>
      <c r="Q4" s="60"/>
      <c r="R4" s="60"/>
      <c r="S4" s="60"/>
      <c r="T4" s="60"/>
      <c r="U4" s="60"/>
      <c r="V4" s="60"/>
      <c r="W4" s="38"/>
      <c r="X4" s="38"/>
      <c r="Y4" s="38"/>
      <c r="Z4" s="38"/>
      <c r="AA4" s="38"/>
      <c r="AB4" s="38"/>
      <c r="AC4" s="38"/>
      <c r="AD4" s="38"/>
      <c r="AE4" s="38"/>
      <c r="AF4" s="38"/>
      <c r="AG4" s="38"/>
      <c r="AH4" s="38"/>
      <c r="AI4" s="38"/>
      <c r="AJ4" s="38"/>
      <c r="AK4" s="38"/>
      <c r="AL4" s="38"/>
      <c r="AM4" s="38"/>
      <c r="AN4" s="38"/>
      <c r="AO4" s="38"/>
      <c r="AP4" s="38"/>
      <c r="AQ4" s="38"/>
    </row>
    <row r="5" spans="1:43" s="36" customFormat="1" ht="15" customHeight="1" x14ac:dyDescent="0.45">
      <c r="A5" s="61"/>
      <c r="B5" s="56" t="s">
        <v>24</v>
      </c>
      <c r="C5" s="62">
        <v>2200</v>
      </c>
      <c r="D5" s="59">
        <v>5300</v>
      </c>
      <c r="E5" s="59">
        <v>3600</v>
      </c>
      <c r="F5" s="58">
        <v>2800</v>
      </c>
      <c r="G5" s="58">
        <v>1500</v>
      </c>
      <c r="H5" s="59">
        <v>2800</v>
      </c>
      <c r="I5" s="59">
        <v>2400</v>
      </c>
      <c r="J5" s="59">
        <v>1700</v>
      </c>
      <c r="K5" s="59"/>
      <c r="L5" s="59" t="s">
        <v>51</v>
      </c>
      <c r="M5" s="59" t="s">
        <v>51</v>
      </c>
      <c r="N5" s="59" t="s">
        <v>51</v>
      </c>
      <c r="O5" s="59">
        <v>22200</v>
      </c>
      <c r="P5" s="60"/>
      <c r="Q5" s="60"/>
      <c r="R5" s="60"/>
      <c r="S5" s="60"/>
      <c r="T5" s="60"/>
      <c r="U5" s="60"/>
      <c r="V5" s="54"/>
      <c r="W5" s="38"/>
      <c r="X5" s="38"/>
      <c r="Y5" s="38"/>
      <c r="Z5" s="38"/>
      <c r="AA5" s="38"/>
      <c r="AB5" s="38"/>
      <c r="AC5" s="38"/>
      <c r="AD5" s="38"/>
      <c r="AE5" s="38"/>
      <c r="AF5" s="38"/>
      <c r="AG5" s="38"/>
      <c r="AH5" s="38"/>
      <c r="AI5" s="38"/>
      <c r="AJ5" s="38"/>
      <c r="AK5" s="38"/>
      <c r="AL5" s="38"/>
      <c r="AM5" s="38"/>
      <c r="AN5" s="38"/>
      <c r="AO5" s="38"/>
      <c r="AP5" s="38"/>
      <c r="AQ5" s="38"/>
    </row>
    <row r="6" spans="1:43" s="36" customFormat="1" ht="15" customHeight="1" x14ac:dyDescent="0.45">
      <c r="A6" s="61"/>
      <c r="B6" s="56" t="s">
        <v>25</v>
      </c>
      <c r="C6" s="63">
        <v>2800</v>
      </c>
      <c r="D6" s="58">
        <v>4600</v>
      </c>
      <c r="E6" s="58">
        <v>3900</v>
      </c>
      <c r="F6" s="58">
        <v>3300</v>
      </c>
      <c r="G6" s="58">
        <v>1800</v>
      </c>
      <c r="H6" s="59">
        <v>3500</v>
      </c>
      <c r="I6" s="59">
        <v>3300</v>
      </c>
      <c r="J6" s="59">
        <v>2800</v>
      </c>
      <c r="K6" s="59"/>
      <c r="L6" s="59" t="s">
        <v>51</v>
      </c>
      <c r="M6" s="59" t="s">
        <v>51</v>
      </c>
      <c r="N6" s="59" t="s">
        <v>51</v>
      </c>
      <c r="O6" s="59">
        <v>26000</v>
      </c>
      <c r="P6" s="60"/>
      <c r="Q6" s="60"/>
      <c r="R6" s="60"/>
      <c r="S6" s="60"/>
      <c r="T6" s="60"/>
      <c r="U6" s="60"/>
      <c r="V6" s="54"/>
      <c r="W6" s="38"/>
      <c r="X6" s="38"/>
      <c r="Y6" s="38"/>
      <c r="Z6" s="38"/>
      <c r="AA6" s="38"/>
      <c r="AB6" s="38"/>
      <c r="AC6" s="38"/>
      <c r="AD6" s="38"/>
      <c r="AE6" s="38"/>
      <c r="AF6" s="38"/>
      <c r="AG6" s="38"/>
      <c r="AH6" s="38"/>
      <c r="AI6" s="38"/>
      <c r="AJ6" s="38"/>
      <c r="AK6" s="38"/>
      <c r="AL6" s="38"/>
      <c r="AM6" s="38"/>
      <c r="AN6" s="38"/>
      <c r="AO6" s="38"/>
      <c r="AP6" s="38"/>
      <c r="AQ6" s="38"/>
    </row>
    <row r="7" spans="1:43" s="36" customFormat="1" ht="15" customHeight="1" x14ac:dyDescent="0.45">
      <c r="A7" s="61"/>
      <c r="B7" s="64" t="s">
        <v>21</v>
      </c>
      <c r="C7" s="65">
        <v>8700</v>
      </c>
      <c r="D7" s="65">
        <v>23100</v>
      </c>
      <c r="E7" s="65">
        <v>13200</v>
      </c>
      <c r="F7" s="66">
        <v>10400</v>
      </c>
      <c r="G7" s="66">
        <v>5000</v>
      </c>
      <c r="H7" s="67">
        <v>9300</v>
      </c>
      <c r="I7" s="67">
        <v>8000</v>
      </c>
      <c r="J7" s="67">
        <v>5900</v>
      </c>
      <c r="K7" s="82"/>
      <c r="L7" s="82" t="s">
        <v>51</v>
      </c>
      <c r="M7" s="82" t="s">
        <v>51</v>
      </c>
      <c r="N7" s="82" t="s">
        <v>51</v>
      </c>
      <c r="O7" s="67">
        <v>83600</v>
      </c>
      <c r="P7" s="60"/>
      <c r="Q7" s="60"/>
      <c r="R7" s="60"/>
      <c r="S7" s="60"/>
      <c r="T7" s="60"/>
      <c r="U7" s="60"/>
      <c r="V7" s="54"/>
      <c r="W7" s="38"/>
      <c r="X7" s="38"/>
      <c r="Y7" s="38"/>
      <c r="Z7" s="38"/>
      <c r="AA7" s="38"/>
      <c r="AB7" s="38"/>
      <c r="AC7" s="38"/>
      <c r="AD7" s="38"/>
      <c r="AE7" s="38"/>
      <c r="AF7" s="38"/>
      <c r="AG7" s="38"/>
      <c r="AH7" s="38"/>
      <c r="AI7" s="38"/>
      <c r="AJ7" s="38"/>
      <c r="AK7" s="38"/>
      <c r="AL7" s="38"/>
      <c r="AM7" s="38"/>
      <c r="AN7" s="38"/>
      <c r="AO7" s="38"/>
      <c r="AP7" s="38"/>
      <c r="AQ7" s="38"/>
    </row>
    <row r="8" spans="1:43" s="36" customFormat="1" ht="15" customHeight="1" x14ac:dyDescent="0.45">
      <c r="A8" s="61"/>
      <c r="B8" s="68" t="s">
        <v>52</v>
      </c>
      <c r="C8" s="69">
        <v>5000</v>
      </c>
      <c r="D8" s="69">
        <v>9900</v>
      </c>
      <c r="E8" s="69">
        <v>7500</v>
      </c>
      <c r="F8" s="58">
        <v>6100</v>
      </c>
      <c r="G8" s="58">
        <v>3300</v>
      </c>
      <c r="H8" s="59">
        <v>6300</v>
      </c>
      <c r="I8" s="59">
        <v>5700</v>
      </c>
      <c r="J8" s="59">
        <v>4500</v>
      </c>
      <c r="K8" s="59"/>
      <c r="L8" s="59" t="s">
        <v>51</v>
      </c>
      <c r="M8" s="59" t="s">
        <v>51</v>
      </c>
      <c r="N8" s="59" t="s">
        <v>51</v>
      </c>
      <c r="O8" s="59">
        <v>48200</v>
      </c>
      <c r="P8" s="60"/>
      <c r="Q8" s="60"/>
      <c r="R8" s="60"/>
      <c r="S8" s="60"/>
      <c r="T8" s="60"/>
      <c r="U8" s="60"/>
      <c r="V8" s="54"/>
      <c r="W8" s="38"/>
      <c r="X8" s="38"/>
      <c r="Y8" s="38"/>
      <c r="Z8" s="38"/>
      <c r="AA8" s="38"/>
      <c r="AB8" s="38"/>
      <c r="AC8" s="38"/>
      <c r="AD8" s="38"/>
      <c r="AE8" s="38"/>
      <c r="AF8" s="38"/>
      <c r="AG8" s="38"/>
      <c r="AH8" s="38"/>
      <c r="AI8" s="38"/>
      <c r="AJ8" s="38"/>
      <c r="AK8" s="38"/>
      <c r="AL8" s="38"/>
      <c r="AM8" s="38"/>
      <c r="AN8" s="38"/>
      <c r="AO8" s="38"/>
      <c r="AP8" s="38"/>
      <c r="AQ8" s="38"/>
    </row>
    <row r="9" spans="1:43" s="36" customFormat="1" ht="15" customHeight="1" x14ac:dyDescent="0.45">
      <c r="A9" s="70"/>
      <c r="B9" s="83" t="s">
        <v>53</v>
      </c>
      <c r="C9" s="71">
        <v>4900</v>
      </c>
      <c r="D9" s="71">
        <v>10400</v>
      </c>
      <c r="E9" s="71">
        <v>7200</v>
      </c>
      <c r="F9" s="72">
        <v>6100</v>
      </c>
      <c r="G9" s="72">
        <v>3100</v>
      </c>
      <c r="H9" s="73">
        <v>5800</v>
      </c>
      <c r="I9" s="73">
        <v>5300</v>
      </c>
      <c r="J9" s="73">
        <v>4200</v>
      </c>
      <c r="K9" s="81"/>
      <c r="L9" s="81" t="s">
        <v>51</v>
      </c>
      <c r="M9" s="81" t="s">
        <v>51</v>
      </c>
      <c r="N9" s="81" t="s">
        <v>51</v>
      </c>
      <c r="O9" s="73">
        <v>47100</v>
      </c>
      <c r="P9" s="60"/>
      <c r="Q9" s="60"/>
      <c r="R9" s="60"/>
      <c r="S9" s="60"/>
      <c r="T9" s="60"/>
      <c r="U9" s="60"/>
      <c r="V9" s="54"/>
      <c r="W9" s="38"/>
      <c r="X9" s="38"/>
      <c r="Y9" s="38"/>
      <c r="Z9" s="38"/>
      <c r="AA9" s="38"/>
      <c r="AB9" s="38"/>
      <c r="AC9" s="38"/>
      <c r="AD9" s="38"/>
      <c r="AE9" s="38"/>
      <c r="AF9" s="38"/>
      <c r="AG9" s="38"/>
      <c r="AH9" s="38"/>
      <c r="AI9" s="38"/>
      <c r="AJ9" s="38"/>
      <c r="AK9" s="38"/>
      <c r="AL9" s="38"/>
      <c r="AM9" s="38"/>
      <c r="AN9" s="38"/>
      <c r="AO9" s="38"/>
      <c r="AP9" s="38"/>
      <c r="AQ9" s="38"/>
    </row>
    <row r="10" spans="1:43" s="36" customFormat="1" ht="15" customHeight="1" x14ac:dyDescent="0.45">
      <c r="A10" s="55" t="s">
        <v>54</v>
      </c>
      <c r="B10" s="56" t="s">
        <v>23</v>
      </c>
      <c r="C10" s="57">
        <v>3100</v>
      </c>
      <c r="D10" s="57">
        <v>12600</v>
      </c>
      <c r="E10" s="57">
        <v>4600</v>
      </c>
      <c r="F10" s="58">
        <v>3000</v>
      </c>
      <c r="G10" s="58">
        <v>1300</v>
      </c>
      <c r="H10" s="59">
        <v>2200</v>
      </c>
      <c r="I10" s="59">
        <v>1600</v>
      </c>
      <c r="J10" s="59">
        <v>1000</v>
      </c>
      <c r="K10" s="59"/>
      <c r="L10" s="59" t="s">
        <v>51</v>
      </c>
      <c r="M10" s="59" t="s">
        <v>51</v>
      </c>
      <c r="N10" s="59" t="s">
        <v>51</v>
      </c>
      <c r="O10" s="59">
        <v>29300</v>
      </c>
      <c r="P10" s="60"/>
      <c r="Q10" s="60"/>
      <c r="R10" s="60"/>
      <c r="S10" s="60"/>
      <c r="T10" s="60"/>
      <c r="U10" s="60"/>
      <c r="V10" s="54"/>
      <c r="W10" s="38"/>
      <c r="X10" s="38"/>
      <c r="Y10" s="38"/>
      <c r="Z10" s="38"/>
      <c r="AA10" s="38"/>
      <c r="AB10" s="38"/>
      <c r="AC10" s="38"/>
      <c r="AD10" s="38"/>
      <c r="AE10" s="38"/>
      <c r="AF10" s="38"/>
      <c r="AG10" s="38"/>
      <c r="AH10" s="38"/>
      <c r="AI10" s="38"/>
      <c r="AJ10" s="38"/>
      <c r="AK10" s="38"/>
      <c r="AL10" s="38"/>
      <c r="AM10" s="38"/>
      <c r="AN10" s="38"/>
      <c r="AO10" s="38"/>
      <c r="AP10" s="38"/>
      <c r="AQ10" s="38"/>
    </row>
    <row r="11" spans="1:43" s="36" customFormat="1" ht="15" customHeight="1" x14ac:dyDescent="0.45">
      <c r="A11" s="61"/>
      <c r="B11" s="56" t="s">
        <v>24</v>
      </c>
      <c r="C11" s="57">
        <v>3500</v>
      </c>
      <c r="D11" s="57">
        <v>10300</v>
      </c>
      <c r="E11" s="57">
        <v>5600</v>
      </c>
      <c r="F11" s="58">
        <v>4200</v>
      </c>
      <c r="G11" s="58">
        <v>2300</v>
      </c>
      <c r="H11" s="59">
        <v>4500</v>
      </c>
      <c r="I11" s="59">
        <v>3400</v>
      </c>
      <c r="J11" s="59">
        <v>2600</v>
      </c>
      <c r="K11" s="59"/>
      <c r="L11" s="59" t="s">
        <v>51</v>
      </c>
      <c r="M11" s="59" t="s">
        <v>51</v>
      </c>
      <c r="N11" s="59" t="s">
        <v>51</v>
      </c>
      <c r="O11" s="59">
        <v>36300</v>
      </c>
      <c r="P11" s="60"/>
      <c r="Q11" s="60"/>
      <c r="R11" s="60"/>
      <c r="S11" s="60"/>
      <c r="T11" s="60"/>
      <c r="U11" s="60"/>
      <c r="V11" s="54"/>
      <c r="W11" s="38"/>
      <c r="X11" s="38"/>
      <c r="Y11" s="38"/>
      <c r="Z11" s="38"/>
      <c r="AA11" s="38"/>
      <c r="AB11" s="38"/>
      <c r="AC11" s="38"/>
      <c r="AD11" s="38"/>
      <c r="AE11" s="38"/>
      <c r="AF11" s="38"/>
      <c r="AG11" s="38"/>
      <c r="AH11" s="38"/>
      <c r="AI11" s="38"/>
      <c r="AJ11" s="38"/>
      <c r="AK11" s="38"/>
      <c r="AL11" s="38"/>
      <c r="AM11" s="38"/>
      <c r="AN11" s="38"/>
      <c r="AO11" s="38"/>
      <c r="AP11" s="38"/>
      <c r="AQ11" s="38"/>
    </row>
    <row r="12" spans="1:43" s="36" customFormat="1" ht="15" customHeight="1" x14ac:dyDescent="0.45">
      <c r="A12" s="61"/>
      <c r="B12" s="56" t="s">
        <v>25</v>
      </c>
      <c r="C12" s="57">
        <v>4400</v>
      </c>
      <c r="D12" s="57">
        <v>9800</v>
      </c>
      <c r="E12" s="57">
        <v>7700</v>
      </c>
      <c r="F12" s="58">
        <v>6100</v>
      </c>
      <c r="G12" s="58">
        <v>3400</v>
      </c>
      <c r="H12" s="59">
        <v>6700</v>
      </c>
      <c r="I12" s="59">
        <v>5300</v>
      </c>
      <c r="J12" s="59">
        <v>4900</v>
      </c>
      <c r="K12" s="59"/>
      <c r="L12" s="59" t="s">
        <v>51</v>
      </c>
      <c r="M12" s="59" t="s">
        <v>51</v>
      </c>
      <c r="N12" s="59" t="s">
        <v>51</v>
      </c>
      <c r="O12" s="59">
        <v>48200</v>
      </c>
      <c r="P12" s="60"/>
      <c r="Q12" s="60"/>
      <c r="R12" s="60"/>
      <c r="S12" s="60"/>
      <c r="T12" s="60"/>
      <c r="U12" s="60"/>
      <c r="V12" s="54"/>
      <c r="W12" s="38"/>
      <c r="X12" s="38"/>
      <c r="Y12" s="38"/>
      <c r="Z12" s="38"/>
      <c r="AA12" s="38"/>
      <c r="AB12" s="38"/>
      <c r="AC12" s="38"/>
      <c r="AD12" s="38"/>
      <c r="AE12" s="38"/>
      <c r="AF12" s="38"/>
      <c r="AG12" s="38"/>
      <c r="AH12" s="38"/>
      <c r="AI12" s="38"/>
      <c r="AJ12" s="38"/>
      <c r="AK12" s="38"/>
      <c r="AL12" s="38"/>
      <c r="AM12" s="38"/>
      <c r="AN12" s="38"/>
      <c r="AO12" s="38"/>
      <c r="AP12" s="38"/>
      <c r="AQ12" s="38"/>
    </row>
    <row r="13" spans="1:43" s="36" customFormat="1" ht="15" customHeight="1" x14ac:dyDescent="0.45">
      <c r="A13" s="61"/>
      <c r="B13" s="64" t="s">
        <v>21</v>
      </c>
      <c r="C13" s="74">
        <v>11000</v>
      </c>
      <c r="D13" s="74">
        <v>32700</v>
      </c>
      <c r="E13" s="74">
        <v>17900</v>
      </c>
      <c r="F13" s="66">
        <v>13300</v>
      </c>
      <c r="G13" s="66">
        <v>7000</v>
      </c>
      <c r="H13" s="67">
        <v>13300</v>
      </c>
      <c r="I13" s="67">
        <v>10200</v>
      </c>
      <c r="J13" s="67">
        <v>8500</v>
      </c>
      <c r="K13" s="82"/>
      <c r="L13" s="82" t="s">
        <v>51</v>
      </c>
      <c r="M13" s="82" t="s">
        <v>51</v>
      </c>
      <c r="N13" s="82" t="s">
        <v>51</v>
      </c>
      <c r="O13" s="67">
        <v>113900</v>
      </c>
      <c r="P13" s="60"/>
      <c r="Q13" s="60"/>
      <c r="R13" s="60"/>
      <c r="S13" s="60"/>
      <c r="T13" s="60"/>
      <c r="U13" s="60"/>
      <c r="V13" s="54"/>
      <c r="W13" s="38"/>
      <c r="X13" s="38"/>
      <c r="Y13" s="38"/>
      <c r="Z13" s="38"/>
      <c r="AA13" s="38"/>
      <c r="AB13" s="38"/>
      <c r="AC13" s="38"/>
      <c r="AD13" s="38"/>
      <c r="AE13" s="38"/>
      <c r="AF13" s="38"/>
      <c r="AG13" s="38"/>
      <c r="AH13" s="38"/>
      <c r="AI13" s="38"/>
      <c r="AJ13" s="38"/>
      <c r="AK13" s="38"/>
      <c r="AL13" s="38"/>
      <c r="AM13" s="38"/>
      <c r="AN13" s="38"/>
      <c r="AO13" s="38"/>
      <c r="AP13" s="38"/>
      <c r="AQ13" s="38"/>
    </row>
    <row r="14" spans="1:43" s="36" customFormat="1" ht="15" customHeight="1" x14ac:dyDescent="0.45">
      <c r="A14" s="61"/>
      <c r="B14" s="68" t="s">
        <v>52</v>
      </c>
      <c r="C14" s="57">
        <v>7900</v>
      </c>
      <c r="D14" s="57">
        <v>20100</v>
      </c>
      <c r="E14" s="57">
        <v>13300</v>
      </c>
      <c r="F14" s="58">
        <v>10300</v>
      </c>
      <c r="G14" s="58">
        <v>5700</v>
      </c>
      <c r="H14" s="59">
        <v>11100</v>
      </c>
      <c r="I14" s="59">
        <v>8700</v>
      </c>
      <c r="J14" s="59">
        <v>7400</v>
      </c>
      <c r="K14" s="59"/>
      <c r="L14" s="59" t="s">
        <v>51</v>
      </c>
      <c r="M14" s="59" t="s">
        <v>51</v>
      </c>
      <c r="N14" s="59" t="s">
        <v>51</v>
      </c>
      <c r="O14" s="59">
        <v>84500</v>
      </c>
      <c r="P14" s="60"/>
      <c r="Q14" s="60"/>
      <c r="R14" s="60"/>
      <c r="S14" s="60"/>
      <c r="T14" s="60"/>
      <c r="U14" s="60"/>
      <c r="V14" s="54"/>
      <c r="W14" s="38"/>
      <c r="X14" s="38"/>
      <c r="Y14" s="38"/>
      <c r="Z14" s="38"/>
      <c r="AA14" s="38"/>
      <c r="AB14" s="38"/>
      <c r="AC14" s="38"/>
      <c r="AD14" s="38"/>
      <c r="AE14" s="38"/>
      <c r="AF14" s="38"/>
      <c r="AG14" s="38"/>
      <c r="AH14" s="38"/>
      <c r="AI14" s="38"/>
      <c r="AJ14" s="38"/>
      <c r="AK14" s="38"/>
      <c r="AL14" s="38"/>
      <c r="AM14" s="38"/>
      <c r="AN14" s="38"/>
      <c r="AO14" s="38"/>
      <c r="AP14" s="38"/>
      <c r="AQ14" s="38"/>
    </row>
    <row r="15" spans="1:43" s="36" customFormat="1" ht="15" customHeight="1" x14ac:dyDescent="0.45">
      <c r="A15" s="70"/>
      <c r="B15" s="83" t="s">
        <v>53</v>
      </c>
      <c r="C15" s="75">
        <v>6700</v>
      </c>
      <c r="D15" s="75">
        <v>19700</v>
      </c>
      <c r="E15" s="75">
        <v>10900</v>
      </c>
      <c r="F15" s="72">
        <v>8200</v>
      </c>
      <c r="G15" s="72">
        <v>4400</v>
      </c>
      <c r="H15" s="73">
        <v>8900</v>
      </c>
      <c r="I15" s="73">
        <v>7000</v>
      </c>
      <c r="J15" s="73">
        <v>6000</v>
      </c>
      <c r="K15" s="81"/>
      <c r="L15" s="81" t="s">
        <v>51</v>
      </c>
      <c r="M15" s="81" t="s">
        <v>51</v>
      </c>
      <c r="N15" s="81" t="s">
        <v>51</v>
      </c>
      <c r="O15" s="73">
        <v>71800</v>
      </c>
      <c r="P15" s="60"/>
      <c r="Q15" s="60"/>
      <c r="R15" s="60"/>
      <c r="S15" s="60"/>
      <c r="T15" s="60"/>
      <c r="U15" s="60"/>
      <c r="V15" s="54"/>
      <c r="W15" s="38"/>
      <c r="X15" s="38"/>
      <c r="Y15" s="38"/>
      <c r="Z15" s="38"/>
      <c r="AA15" s="38"/>
      <c r="AB15" s="38"/>
      <c r="AC15" s="38"/>
      <c r="AD15" s="38"/>
      <c r="AE15" s="38"/>
      <c r="AF15" s="38"/>
      <c r="AG15" s="38"/>
      <c r="AH15" s="38"/>
      <c r="AI15" s="38"/>
      <c r="AJ15" s="38"/>
      <c r="AK15" s="38"/>
      <c r="AL15" s="38"/>
      <c r="AM15" s="38"/>
      <c r="AN15" s="38"/>
      <c r="AO15" s="38"/>
      <c r="AP15" s="38"/>
      <c r="AQ15" s="38"/>
    </row>
    <row r="16" spans="1:43" s="36" customFormat="1" ht="15" customHeight="1" x14ac:dyDescent="0.45">
      <c r="A16" s="68" t="s">
        <v>55</v>
      </c>
      <c r="B16" s="56" t="s">
        <v>23</v>
      </c>
      <c r="C16" s="57">
        <v>200</v>
      </c>
      <c r="D16" s="57">
        <v>2300</v>
      </c>
      <c r="E16" s="57">
        <v>800</v>
      </c>
      <c r="F16" s="58">
        <v>200</v>
      </c>
      <c r="G16" s="58">
        <v>100</v>
      </c>
      <c r="H16" s="58">
        <v>300</v>
      </c>
      <c r="I16" s="59">
        <v>100</v>
      </c>
      <c r="J16" s="59">
        <v>100</v>
      </c>
      <c r="K16" s="59"/>
      <c r="L16" s="59" t="s">
        <v>51</v>
      </c>
      <c r="M16" s="59" t="s">
        <v>51</v>
      </c>
      <c r="N16" s="59" t="s">
        <v>51</v>
      </c>
      <c r="O16" s="59">
        <v>3900</v>
      </c>
      <c r="P16" s="60"/>
      <c r="Q16" s="60"/>
      <c r="R16" s="60"/>
      <c r="S16" s="60"/>
      <c r="T16" s="60"/>
      <c r="U16" s="60"/>
      <c r="V16" s="54"/>
      <c r="W16" s="38"/>
      <c r="X16" s="38"/>
      <c r="Y16" s="38"/>
      <c r="Z16" s="38"/>
      <c r="AA16" s="38"/>
      <c r="AB16" s="38"/>
      <c r="AC16" s="38"/>
      <c r="AD16" s="38"/>
      <c r="AE16" s="38"/>
      <c r="AF16" s="38"/>
      <c r="AG16" s="38"/>
      <c r="AH16" s="38"/>
      <c r="AI16" s="38"/>
      <c r="AJ16" s="38"/>
      <c r="AK16" s="38"/>
      <c r="AL16" s="38"/>
      <c r="AM16" s="38"/>
      <c r="AN16" s="38"/>
      <c r="AO16" s="38"/>
      <c r="AP16" s="38"/>
      <c r="AQ16" s="38"/>
    </row>
    <row r="17" spans="1:43" s="36" customFormat="1" ht="15" customHeight="1" x14ac:dyDescent="0.45">
      <c r="A17" s="76"/>
      <c r="B17" s="56" t="s">
        <v>24</v>
      </c>
      <c r="C17" s="57">
        <v>1100</v>
      </c>
      <c r="D17" s="57">
        <v>7800</v>
      </c>
      <c r="E17" s="57">
        <v>2900</v>
      </c>
      <c r="F17" s="58">
        <v>1100</v>
      </c>
      <c r="G17" s="58">
        <v>700</v>
      </c>
      <c r="H17" s="59">
        <v>2200</v>
      </c>
      <c r="I17" s="59">
        <v>1200</v>
      </c>
      <c r="J17" s="59">
        <v>1200</v>
      </c>
      <c r="K17" s="59"/>
      <c r="L17" s="59" t="s">
        <v>51</v>
      </c>
      <c r="M17" s="59" t="s">
        <v>51</v>
      </c>
      <c r="N17" s="59" t="s">
        <v>51</v>
      </c>
      <c r="O17" s="59">
        <v>18300</v>
      </c>
      <c r="P17" s="60"/>
      <c r="Q17" s="60"/>
      <c r="R17" s="60"/>
      <c r="S17" s="60"/>
      <c r="T17" s="60"/>
      <c r="U17" s="60"/>
      <c r="V17" s="38"/>
      <c r="W17" s="38"/>
      <c r="X17" s="38"/>
      <c r="Y17" s="38"/>
      <c r="Z17" s="38"/>
      <c r="AA17" s="38"/>
      <c r="AB17" s="38"/>
      <c r="AC17" s="38"/>
      <c r="AD17" s="38"/>
      <c r="AE17" s="38"/>
      <c r="AF17" s="38"/>
      <c r="AG17" s="38"/>
      <c r="AH17" s="38"/>
      <c r="AI17" s="38"/>
      <c r="AJ17" s="38"/>
      <c r="AK17" s="38"/>
      <c r="AL17" s="38"/>
      <c r="AM17" s="38"/>
      <c r="AN17" s="38"/>
      <c r="AO17" s="38"/>
      <c r="AP17" s="38"/>
      <c r="AQ17" s="38"/>
    </row>
    <row r="18" spans="1:43" s="36" customFormat="1" ht="15" customHeight="1" x14ac:dyDescent="0.45">
      <c r="A18" s="76"/>
      <c r="B18" s="56" t="s">
        <v>25</v>
      </c>
      <c r="C18" s="57">
        <v>2200</v>
      </c>
      <c r="D18" s="57">
        <v>11400</v>
      </c>
      <c r="E18" s="57">
        <v>6500</v>
      </c>
      <c r="F18" s="58">
        <v>3900</v>
      </c>
      <c r="G18" s="58">
        <v>2200</v>
      </c>
      <c r="H18" s="59">
        <v>6200</v>
      </c>
      <c r="I18" s="59">
        <v>4100</v>
      </c>
      <c r="J18" s="59">
        <v>3900</v>
      </c>
      <c r="K18" s="59"/>
      <c r="L18" s="59" t="s">
        <v>51</v>
      </c>
      <c r="M18" s="59" t="s">
        <v>51</v>
      </c>
      <c r="N18" s="59" t="s">
        <v>51</v>
      </c>
      <c r="O18" s="59">
        <v>40400</v>
      </c>
      <c r="P18" s="60"/>
      <c r="Q18" s="60"/>
      <c r="R18" s="60"/>
      <c r="S18" s="60"/>
      <c r="T18" s="60"/>
      <c r="U18" s="60"/>
      <c r="V18" s="38"/>
      <c r="W18" s="38"/>
      <c r="X18" s="38"/>
      <c r="Y18" s="38"/>
      <c r="Z18" s="38"/>
      <c r="AA18" s="38"/>
      <c r="AB18" s="38"/>
      <c r="AC18" s="38"/>
      <c r="AD18" s="38"/>
      <c r="AE18" s="38"/>
      <c r="AF18" s="38"/>
      <c r="AG18" s="38"/>
      <c r="AH18" s="38"/>
      <c r="AI18" s="38"/>
      <c r="AJ18" s="38"/>
      <c r="AK18" s="38"/>
      <c r="AL18" s="38"/>
      <c r="AM18" s="38"/>
      <c r="AN18" s="38"/>
      <c r="AO18" s="38"/>
      <c r="AP18" s="38"/>
      <c r="AQ18" s="38"/>
    </row>
    <row r="19" spans="1:43" s="36" customFormat="1" ht="15" customHeight="1" x14ac:dyDescent="0.45">
      <c r="A19" s="76"/>
      <c r="B19" s="64" t="s">
        <v>21</v>
      </c>
      <c r="C19" s="74">
        <v>3400</v>
      </c>
      <c r="D19" s="74">
        <v>21500</v>
      </c>
      <c r="E19" s="74">
        <v>10100</v>
      </c>
      <c r="F19" s="66">
        <v>5100</v>
      </c>
      <c r="G19" s="66">
        <v>3100</v>
      </c>
      <c r="H19" s="67">
        <v>8700</v>
      </c>
      <c r="I19" s="67">
        <v>5400</v>
      </c>
      <c r="J19" s="67">
        <v>5200</v>
      </c>
      <c r="K19" s="82"/>
      <c r="L19" s="82" t="s">
        <v>51</v>
      </c>
      <c r="M19" s="82" t="s">
        <v>51</v>
      </c>
      <c r="N19" s="82" t="s">
        <v>51</v>
      </c>
      <c r="O19" s="67">
        <v>62600</v>
      </c>
      <c r="P19" s="60"/>
      <c r="Q19" s="60"/>
      <c r="R19" s="60"/>
      <c r="S19" s="60"/>
      <c r="T19" s="60"/>
      <c r="U19" s="60"/>
      <c r="V19" s="38"/>
      <c r="W19" s="38"/>
      <c r="X19" s="38"/>
      <c r="Y19" s="38"/>
      <c r="Z19" s="38"/>
      <c r="AA19" s="38"/>
      <c r="AB19" s="38"/>
      <c r="AC19" s="38"/>
      <c r="AD19" s="38"/>
      <c r="AE19" s="38"/>
      <c r="AF19" s="38"/>
      <c r="AG19" s="38"/>
      <c r="AH19" s="38"/>
      <c r="AI19" s="38"/>
      <c r="AJ19" s="38"/>
      <c r="AK19" s="38"/>
      <c r="AL19" s="38"/>
      <c r="AM19" s="38"/>
      <c r="AN19" s="38"/>
      <c r="AO19" s="38"/>
      <c r="AP19" s="38"/>
      <c r="AQ19" s="38"/>
    </row>
    <row r="20" spans="1:43" s="36" customFormat="1" ht="15" customHeight="1" x14ac:dyDescent="0.45">
      <c r="A20" s="76"/>
      <c r="B20" s="68" t="s">
        <v>52</v>
      </c>
      <c r="C20" s="57">
        <v>3200</v>
      </c>
      <c r="D20" s="57">
        <v>19300</v>
      </c>
      <c r="E20" s="57">
        <v>9400</v>
      </c>
      <c r="F20" s="58">
        <v>5000</v>
      </c>
      <c r="G20" s="58">
        <v>2900</v>
      </c>
      <c r="H20" s="59">
        <v>8400</v>
      </c>
      <c r="I20" s="59">
        <v>5300</v>
      </c>
      <c r="J20" s="59">
        <v>5100</v>
      </c>
      <c r="K20" s="59"/>
      <c r="L20" s="59" t="s">
        <v>51</v>
      </c>
      <c r="M20" s="59" t="s">
        <v>51</v>
      </c>
      <c r="N20" s="59" t="s">
        <v>51</v>
      </c>
      <c r="O20" s="59">
        <v>58700</v>
      </c>
      <c r="P20" s="60"/>
      <c r="Q20" s="60"/>
      <c r="R20" s="60"/>
      <c r="S20" s="60"/>
      <c r="T20" s="60"/>
      <c r="U20" s="60"/>
      <c r="V20" s="38"/>
      <c r="W20" s="38"/>
      <c r="X20" s="38"/>
      <c r="Y20" s="38"/>
      <c r="Z20" s="38"/>
      <c r="AA20" s="38"/>
      <c r="AB20" s="38"/>
      <c r="AC20" s="38"/>
      <c r="AD20" s="38"/>
      <c r="AE20" s="38"/>
      <c r="AF20" s="38"/>
      <c r="AG20" s="38"/>
      <c r="AH20" s="38"/>
      <c r="AI20" s="38"/>
      <c r="AJ20" s="38"/>
      <c r="AK20" s="38"/>
      <c r="AL20" s="38"/>
      <c r="AM20" s="38"/>
      <c r="AN20" s="38"/>
      <c r="AO20" s="38"/>
      <c r="AP20" s="38"/>
      <c r="AQ20" s="38"/>
    </row>
    <row r="21" spans="1:43" s="36" customFormat="1" ht="15" customHeight="1" x14ac:dyDescent="0.45">
      <c r="A21" s="77"/>
      <c r="B21" s="83" t="s">
        <v>53</v>
      </c>
      <c r="C21" s="75">
        <v>2700</v>
      </c>
      <c r="D21" s="75">
        <v>19000</v>
      </c>
      <c r="E21" s="75">
        <v>8700</v>
      </c>
      <c r="F21" s="72">
        <v>4300</v>
      </c>
      <c r="G21" s="72">
        <v>2500</v>
      </c>
      <c r="H21" s="73">
        <v>7700</v>
      </c>
      <c r="I21" s="73">
        <v>4600</v>
      </c>
      <c r="J21" s="73">
        <v>4600</v>
      </c>
      <c r="K21" s="81"/>
      <c r="L21" s="81" t="s">
        <v>51</v>
      </c>
      <c r="M21" s="81" t="s">
        <v>51</v>
      </c>
      <c r="N21" s="81" t="s">
        <v>51</v>
      </c>
      <c r="O21" s="73">
        <v>54000</v>
      </c>
      <c r="P21" s="60"/>
      <c r="Q21" s="60"/>
      <c r="R21" s="60"/>
      <c r="S21" s="60"/>
      <c r="T21" s="60"/>
      <c r="U21" s="60"/>
      <c r="V21" s="38"/>
      <c r="W21" s="38"/>
      <c r="X21" s="38"/>
      <c r="Y21" s="38"/>
      <c r="Z21" s="38"/>
      <c r="AA21" s="38"/>
      <c r="AB21" s="38"/>
      <c r="AC21" s="38"/>
      <c r="AD21" s="38"/>
      <c r="AE21" s="38"/>
      <c r="AF21" s="38"/>
      <c r="AG21" s="38"/>
      <c r="AH21" s="38"/>
      <c r="AI21" s="38"/>
      <c r="AJ21" s="38"/>
      <c r="AK21" s="38"/>
      <c r="AL21" s="38"/>
      <c r="AM21" s="38"/>
      <c r="AN21" s="38"/>
      <c r="AO21" s="38"/>
      <c r="AP21" s="38"/>
      <c r="AQ21" s="38"/>
    </row>
    <row r="22" spans="1:43" s="36" customFormat="1" ht="15" customHeight="1" x14ac:dyDescent="0.45">
      <c r="A22" s="68" t="s">
        <v>56</v>
      </c>
      <c r="B22" s="56" t="s">
        <v>23</v>
      </c>
      <c r="C22" s="57">
        <v>7000</v>
      </c>
      <c r="D22" s="57">
        <v>28100</v>
      </c>
      <c r="E22" s="57">
        <v>11000</v>
      </c>
      <c r="F22" s="58">
        <v>7400</v>
      </c>
      <c r="G22" s="58">
        <v>3200</v>
      </c>
      <c r="H22" s="59">
        <v>5500</v>
      </c>
      <c r="I22" s="59">
        <v>4000</v>
      </c>
      <c r="J22" s="59">
        <v>2500</v>
      </c>
      <c r="K22" s="59"/>
      <c r="L22" s="59" t="s">
        <v>51</v>
      </c>
      <c r="M22" s="59" t="s">
        <v>51</v>
      </c>
      <c r="N22" s="59" t="s">
        <v>51</v>
      </c>
      <c r="O22" s="59">
        <v>68700</v>
      </c>
      <c r="P22" s="60"/>
      <c r="Q22" s="60"/>
      <c r="R22" s="60"/>
      <c r="S22" s="60"/>
      <c r="T22" s="60"/>
      <c r="U22" s="60"/>
      <c r="V22" s="38"/>
      <c r="W22" s="38"/>
      <c r="X22" s="38"/>
      <c r="Y22" s="38"/>
      <c r="Z22" s="38"/>
      <c r="AA22" s="38"/>
      <c r="AB22" s="38"/>
      <c r="AC22" s="38"/>
      <c r="AD22" s="38"/>
      <c r="AE22" s="38"/>
      <c r="AF22" s="38"/>
      <c r="AG22" s="38"/>
      <c r="AH22" s="38"/>
      <c r="AI22" s="38"/>
      <c r="AJ22" s="38"/>
      <c r="AK22" s="38"/>
      <c r="AL22" s="38"/>
      <c r="AM22" s="38"/>
      <c r="AN22" s="38"/>
      <c r="AO22" s="38"/>
      <c r="AP22" s="38"/>
      <c r="AQ22" s="38"/>
    </row>
    <row r="23" spans="1:43" s="36" customFormat="1" ht="15" customHeight="1" x14ac:dyDescent="0.45">
      <c r="A23" s="76"/>
      <c r="B23" s="56" t="s">
        <v>24</v>
      </c>
      <c r="C23" s="62">
        <v>6800</v>
      </c>
      <c r="D23" s="62">
        <v>23500</v>
      </c>
      <c r="E23" s="62">
        <v>12100</v>
      </c>
      <c r="F23" s="58">
        <v>8100</v>
      </c>
      <c r="G23" s="58">
        <v>4500</v>
      </c>
      <c r="H23" s="59">
        <v>9400</v>
      </c>
      <c r="I23" s="59">
        <v>6900</v>
      </c>
      <c r="J23" s="59">
        <v>5500</v>
      </c>
      <c r="K23" s="59"/>
      <c r="L23" s="59" t="s">
        <v>51</v>
      </c>
      <c r="M23" s="59" t="s">
        <v>51</v>
      </c>
      <c r="N23" s="59" t="s">
        <v>51</v>
      </c>
      <c r="O23" s="59">
        <v>76800</v>
      </c>
      <c r="P23" s="60"/>
      <c r="Q23" s="60"/>
      <c r="R23" s="60"/>
      <c r="S23" s="60"/>
      <c r="T23" s="60"/>
      <c r="U23" s="60"/>
      <c r="V23" s="38"/>
      <c r="W23" s="38"/>
      <c r="X23" s="38"/>
      <c r="Y23" s="38"/>
      <c r="Z23" s="38"/>
      <c r="AA23" s="38"/>
      <c r="AB23" s="38"/>
      <c r="AC23" s="38"/>
      <c r="AD23" s="38"/>
      <c r="AE23" s="38"/>
      <c r="AF23" s="38"/>
      <c r="AG23" s="38"/>
      <c r="AH23" s="38"/>
      <c r="AI23" s="38"/>
      <c r="AJ23" s="38"/>
      <c r="AK23" s="38"/>
      <c r="AL23" s="38"/>
      <c r="AM23" s="38"/>
      <c r="AN23" s="38"/>
      <c r="AO23" s="38"/>
      <c r="AP23" s="38"/>
      <c r="AQ23" s="38"/>
    </row>
    <row r="24" spans="1:43" s="36" customFormat="1" ht="15" customHeight="1" x14ac:dyDescent="0.45">
      <c r="A24" s="76"/>
      <c r="B24" s="56" t="s">
        <v>25</v>
      </c>
      <c r="C24" s="63">
        <v>9400</v>
      </c>
      <c r="D24" s="57">
        <v>25800</v>
      </c>
      <c r="E24" s="57">
        <v>18100</v>
      </c>
      <c r="F24" s="58">
        <v>13300</v>
      </c>
      <c r="G24" s="58">
        <v>7400</v>
      </c>
      <c r="H24" s="59">
        <v>16400</v>
      </c>
      <c r="I24" s="59">
        <v>12700</v>
      </c>
      <c r="J24" s="59">
        <v>11600</v>
      </c>
      <c r="K24" s="59"/>
      <c r="L24" s="59" t="s">
        <v>51</v>
      </c>
      <c r="M24" s="59" t="s">
        <v>51</v>
      </c>
      <c r="N24" s="59" t="s">
        <v>51</v>
      </c>
      <c r="O24" s="59">
        <v>114600</v>
      </c>
      <c r="P24" s="60"/>
      <c r="Q24" s="60"/>
      <c r="R24" s="60"/>
      <c r="S24" s="60"/>
      <c r="T24" s="60"/>
      <c r="U24" s="60"/>
      <c r="V24" s="38"/>
      <c r="W24" s="38"/>
      <c r="X24" s="38"/>
      <c r="Y24" s="38"/>
      <c r="Z24" s="38"/>
      <c r="AA24" s="38"/>
      <c r="AB24" s="38"/>
      <c r="AC24" s="38"/>
      <c r="AD24" s="38"/>
      <c r="AE24" s="38"/>
      <c r="AF24" s="38"/>
      <c r="AG24" s="38"/>
      <c r="AH24" s="38"/>
      <c r="AI24" s="38"/>
      <c r="AJ24" s="38"/>
      <c r="AK24" s="38"/>
      <c r="AL24" s="38"/>
      <c r="AM24" s="38"/>
      <c r="AN24" s="38"/>
      <c r="AO24" s="38"/>
      <c r="AP24" s="38"/>
      <c r="AQ24" s="38"/>
    </row>
    <row r="25" spans="1:43" s="36" customFormat="1" ht="15" customHeight="1" x14ac:dyDescent="0.45">
      <c r="A25" s="76"/>
      <c r="B25" s="64" t="s">
        <v>21</v>
      </c>
      <c r="C25" s="74">
        <v>23100</v>
      </c>
      <c r="D25" s="74">
        <v>77300</v>
      </c>
      <c r="E25" s="74">
        <v>41200</v>
      </c>
      <c r="F25" s="66">
        <v>28800</v>
      </c>
      <c r="G25" s="66">
        <v>15000</v>
      </c>
      <c r="H25" s="67">
        <v>31300</v>
      </c>
      <c r="I25" s="67">
        <v>23700</v>
      </c>
      <c r="J25" s="67">
        <v>19600</v>
      </c>
      <c r="K25" s="82"/>
      <c r="L25" s="82" t="s">
        <v>51</v>
      </c>
      <c r="M25" s="82" t="s">
        <v>51</v>
      </c>
      <c r="N25" s="82" t="s">
        <v>51</v>
      </c>
      <c r="O25" s="67">
        <v>260100</v>
      </c>
      <c r="P25" s="60"/>
      <c r="Q25" s="60"/>
      <c r="R25" s="60"/>
      <c r="S25" s="60"/>
      <c r="T25" s="60"/>
      <c r="U25" s="60"/>
      <c r="V25" s="38"/>
      <c r="W25" s="38"/>
      <c r="X25" s="38"/>
      <c r="Y25" s="38"/>
      <c r="Z25" s="38"/>
      <c r="AA25" s="38"/>
      <c r="AB25" s="38"/>
      <c r="AC25" s="38"/>
      <c r="AD25" s="38"/>
      <c r="AE25" s="38"/>
      <c r="AF25" s="38"/>
      <c r="AG25" s="38"/>
      <c r="AH25" s="38"/>
      <c r="AI25" s="38"/>
      <c r="AJ25" s="38"/>
      <c r="AK25" s="38"/>
      <c r="AL25" s="38"/>
      <c r="AM25" s="38"/>
      <c r="AN25" s="38"/>
      <c r="AO25" s="38"/>
      <c r="AP25" s="38"/>
      <c r="AQ25" s="38"/>
    </row>
    <row r="26" spans="1:43" s="36" customFormat="1" ht="15" customHeight="1" x14ac:dyDescent="0.45">
      <c r="A26" s="76"/>
      <c r="B26" s="68" t="s">
        <v>52</v>
      </c>
      <c r="C26" s="57">
        <v>16200</v>
      </c>
      <c r="D26" s="57">
        <v>49200</v>
      </c>
      <c r="E26" s="57">
        <v>30200</v>
      </c>
      <c r="F26" s="58">
        <v>21400</v>
      </c>
      <c r="G26" s="58">
        <v>11900</v>
      </c>
      <c r="H26" s="59">
        <v>25900</v>
      </c>
      <c r="I26" s="59">
        <v>19600</v>
      </c>
      <c r="J26" s="59">
        <v>17100</v>
      </c>
      <c r="K26" s="59"/>
      <c r="L26" s="59" t="s">
        <v>51</v>
      </c>
      <c r="M26" s="59" t="s">
        <v>51</v>
      </c>
      <c r="N26" s="59" t="s">
        <v>51</v>
      </c>
      <c r="O26" s="59">
        <v>191400</v>
      </c>
      <c r="P26" s="60"/>
      <c r="Q26" s="60"/>
      <c r="R26" s="60"/>
      <c r="S26" s="60"/>
      <c r="T26" s="60"/>
      <c r="U26" s="60"/>
      <c r="V26" s="38"/>
      <c r="W26" s="38"/>
      <c r="X26" s="38"/>
      <c r="Y26" s="38"/>
      <c r="Z26" s="38"/>
      <c r="AA26" s="38"/>
      <c r="AB26" s="38"/>
      <c r="AC26" s="38"/>
      <c r="AD26" s="38"/>
      <c r="AE26" s="38"/>
      <c r="AF26" s="38"/>
      <c r="AG26" s="38"/>
      <c r="AH26" s="38"/>
      <c r="AI26" s="38"/>
      <c r="AJ26" s="38"/>
      <c r="AK26" s="38"/>
      <c r="AL26" s="38"/>
      <c r="AM26" s="38"/>
      <c r="AN26" s="38"/>
      <c r="AO26" s="38"/>
      <c r="AP26" s="38"/>
      <c r="AQ26" s="38"/>
    </row>
    <row r="27" spans="1:43" s="36" customFormat="1" ht="15" customHeight="1" x14ac:dyDescent="0.45">
      <c r="A27" s="77"/>
      <c r="B27" s="83" t="s">
        <v>53</v>
      </c>
      <c r="C27" s="75">
        <v>14300</v>
      </c>
      <c r="D27" s="75">
        <v>49100</v>
      </c>
      <c r="E27" s="75">
        <v>26900</v>
      </c>
      <c r="F27" s="72">
        <v>18500</v>
      </c>
      <c r="G27" s="72">
        <v>10000</v>
      </c>
      <c r="H27" s="73">
        <v>22400</v>
      </c>
      <c r="I27" s="73">
        <v>16900</v>
      </c>
      <c r="J27" s="73">
        <v>14800</v>
      </c>
      <c r="K27" s="81"/>
      <c r="L27" s="81" t="s">
        <v>51</v>
      </c>
      <c r="M27" s="81" t="s">
        <v>51</v>
      </c>
      <c r="N27" s="81" t="s">
        <v>51</v>
      </c>
      <c r="O27" s="73">
        <v>172900</v>
      </c>
      <c r="P27" s="60"/>
      <c r="Q27" s="80"/>
      <c r="R27" s="60"/>
      <c r="S27" s="60"/>
      <c r="T27" s="60"/>
      <c r="U27" s="60"/>
      <c r="V27" s="38"/>
      <c r="W27" s="38"/>
      <c r="X27" s="38"/>
      <c r="Y27" s="38"/>
      <c r="Z27" s="38"/>
      <c r="AA27" s="38"/>
      <c r="AB27" s="38"/>
      <c r="AC27" s="38"/>
      <c r="AD27" s="38"/>
      <c r="AE27" s="38"/>
      <c r="AF27" s="38"/>
      <c r="AG27" s="38"/>
      <c r="AH27" s="38"/>
      <c r="AI27" s="38"/>
      <c r="AJ27" s="38"/>
      <c r="AK27" s="38"/>
      <c r="AL27" s="38"/>
      <c r="AM27" s="38"/>
      <c r="AN27" s="38"/>
      <c r="AO27" s="38"/>
      <c r="AP27" s="38"/>
      <c r="AQ27" s="38"/>
    </row>
    <row r="28" spans="1:43" s="36" customFormat="1" ht="15" customHeight="1" x14ac:dyDescent="0.45">
      <c r="A28" s="78" t="s">
        <v>57</v>
      </c>
      <c r="B28" s="56" t="s">
        <v>23</v>
      </c>
      <c r="C28" s="57">
        <v>4600</v>
      </c>
      <c r="D28" s="57">
        <v>19200</v>
      </c>
      <c r="E28" s="57">
        <v>7400</v>
      </c>
      <c r="F28" s="58">
        <v>5000</v>
      </c>
      <c r="G28" s="58">
        <v>2000</v>
      </c>
      <c r="H28" s="59">
        <v>3600</v>
      </c>
      <c r="I28" s="59">
        <v>2600</v>
      </c>
      <c r="J28" s="59">
        <v>1600</v>
      </c>
      <c r="K28" s="59"/>
      <c r="L28" s="59" t="s">
        <v>51</v>
      </c>
      <c r="M28" s="59" t="s">
        <v>51</v>
      </c>
      <c r="N28" s="59" t="s">
        <v>51</v>
      </c>
      <c r="O28" s="59">
        <v>46000</v>
      </c>
      <c r="P28" s="60"/>
      <c r="Q28" s="60"/>
      <c r="R28" s="60"/>
      <c r="S28" s="60"/>
      <c r="T28" s="60"/>
      <c r="U28" s="60"/>
      <c r="V28" s="38"/>
      <c r="W28" s="38"/>
      <c r="X28" s="38"/>
      <c r="Y28" s="38"/>
      <c r="Z28" s="38"/>
      <c r="AA28" s="38"/>
      <c r="AB28" s="38"/>
      <c r="AC28" s="38"/>
      <c r="AD28" s="38"/>
      <c r="AE28" s="38"/>
      <c r="AF28" s="38"/>
      <c r="AG28" s="38"/>
      <c r="AH28" s="38"/>
      <c r="AI28" s="38"/>
      <c r="AJ28" s="38"/>
      <c r="AK28" s="38"/>
      <c r="AL28" s="38"/>
      <c r="AM28" s="38"/>
      <c r="AN28" s="38"/>
      <c r="AO28" s="38"/>
      <c r="AP28" s="38"/>
      <c r="AQ28" s="38"/>
    </row>
    <row r="29" spans="1:43" s="36" customFormat="1" ht="15" customHeight="1" x14ac:dyDescent="0.45">
      <c r="A29" s="76"/>
      <c r="B29" s="56" t="s">
        <v>24</v>
      </c>
      <c r="C29" s="57">
        <v>4600</v>
      </c>
      <c r="D29" s="57">
        <v>17200</v>
      </c>
      <c r="E29" s="57">
        <v>8900</v>
      </c>
      <c r="F29" s="58">
        <v>5600</v>
      </c>
      <c r="G29" s="58">
        <v>3200</v>
      </c>
      <c r="H29" s="59">
        <v>7200</v>
      </c>
      <c r="I29" s="59">
        <v>5100</v>
      </c>
      <c r="J29" s="59">
        <v>4200</v>
      </c>
      <c r="K29" s="59"/>
      <c r="L29" s="59" t="s">
        <v>51</v>
      </c>
      <c r="M29" s="59" t="s">
        <v>51</v>
      </c>
      <c r="N29" s="59" t="s">
        <v>51</v>
      </c>
      <c r="O29" s="59">
        <v>55900</v>
      </c>
      <c r="P29" s="60"/>
      <c r="Q29" s="60"/>
      <c r="R29" s="60"/>
      <c r="S29" s="60"/>
      <c r="T29" s="60"/>
      <c r="U29" s="60"/>
      <c r="V29" s="38"/>
      <c r="W29" s="38"/>
      <c r="X29" s="38"/>
      <c r="Y29" s="38"/>
      <c r="Z29" s="38"/>
      <c r="AA29" s="38"/>
      <c r="AB29" s="38"/>
      <c r="AC29" s="38"/>
      <c r="AD29" s="38"/>
      <c r="AE29" s="38"/>
      <c r="AF29" s="38"/>
      <c r="AG29" s="38"/>
      <c r="AH29" s="38"/>
      <c r="AI29" s="38"/>
      <c r="AJ29" s="38"/>
      <c r="AK29" s="38"/>
      <c r="AL29" s="38"/>
      <c r="AM29" s="38"/>
      <c r="AN29" s="38"/>
      <c r="AO29" s="38"/>
      <c r="AP29" s="38"/>
      <c r="AQ29" s="38"/>
    </row>
    <row r="30" spans="1:43" s="36" customFormat="1" ht="15" customHeight="1" x14ac:dyDescent="0.45">
      <c r="A30" s="76"/>
      <c r="B30" s="56" t="s">
        <v>25</v>
      </c>
      <c r="C30" s="57">
        <v>6900</v>
      </c>
      <c r="D30" s="57">
        <v>21300</v>
      </c>
      <c r="E30" s="57">
        <v>14700</v>
      </c>
      <c r="F30" s="58">
        <v>10400</v>
      </c>
      <c r="G30" s="58">
        <v>5800</v>
      </c>
      <c r="H30" s="59">
        <v>13500</v>
      </c>
      <c r="I30" s="59">
        <v>10100</v>
      </c>
      <c r="J30" s="59">
        <v>9700</v>
      </c>
      <c r="K30" s="59"/>
      <c r="L30" s="59" t="s">
        <v>51</v>
      </c>
      <c r="M30" s="59" t="s">
        <v>51</v>
      </c>
      <c r="N30" s="59" t="s">
        <v>51</v>
      </c>
      <c r="O30" s="59">
        <v>92500</v>
      </c>
      <c r="P30" s="60"/>
      <c r="Q30" s="60"/>
      <c r="R30" s="60"/>
      <c r="S30" s="60"/>
      <c r="T30" s="60"/>
      <c r="U30" s="60"/>
      <c r="V30" s="38"/>
      <c r="W30" s="38"/>
      <c r="X30" s="38"/>
      <c r="Y30" s="38"/>
      <c r="Z30" s="38"/>
      <c r="AA30" s="38"/>
      <c r="AB30" s="38"/>
      <c r="AC30" s="38"/>
      <c r="AD30" s="38"/>
      <c r="AE30" s="38"/>
      <c r="AF30" s="38"/>
      <c r="AG30" s="38"/>
      <c r="AH30" s="38"/>
      <c r="AI30" s="38"/>
      <c r="AJ30" s="38"/>
      <c r="AK30" s="38"/>
      <c r="AL30" s="38"/>
      <c r="AM30" s="38"/>
      <c r="AN30" s="38"/>
      <c r="AO30" s="38"/>
      <c r="AP30" s="38"/>
      <c r="AQ30" s="38"/>
    </row>
    <row r="31" spans="1:43" s="36" customFormat="1" ht="15" customHeight="1" x14ac:dyDescent="0.45">
      <c r="A31" s="76"/>
      <c r="B31" s="64" t="s">
        <v>21</v>
      </c>
      <c r="C31" s="74">
        <v>16000</v>
      </c>
      <c r="D31" s="67">
        <v>57700</v>
      </c>
      <c r="E31" s="67">
        <v>31100</v>
      </c>
      <c r="F31" s="66">
        <v>21000</v>
      </c>
      <c r="G31" s="66">
        <v>11000</v>
      </c>
      <c r="H31" s="67">
        <v>24200</v>
      </c>
      <c r="I31" s="67">
        <v>17800</v>
      </c>
      <c r="J31" s="67">
        <v>15600</v>
      </c>
      <c r="K31" s="82"/>
      <c r="L31" s="82" t="s">
        <v>51</v>
      </c>
      <c r="M31" s="82" t="s">
        <v>51</v>
      </c>
      <c r="N31" s="82" t="s">
        <v>51</v>
      </c>
      <c r="O31" s="67">
        <v>194400</v>
      </c>
      <c r="P31" s="60"/>
      <c r="Q31" s="60"/>
      <c r="R31" s="60"/>
      <c r="S31" s="60"/>
      <c r="T31" s="60"/>
      <c r="U31" s="60"/>
      <c r="V31" s="38"/>
      <c r="W31" s="38"/>
      <c r="X31" s="38"/>
      <c r="Y31" s="38"/>
      <c r="Z31" s="38"/>
      <c r="AA31" s="38"/>
      <c r="AB31" s="38"/>
      <c r="AC31" s="38"/>
      <c r="AD31" s="38"/>
      <c r="AE31" s="38"/>
      <c r="AF31" s="38"/>
      <c r="AG31" s="38"/>
      <c r="AH31" s="38"/>
      <c r="AI31" s="38"/>
      <c r="AJ31" s="38"/>
      <c r="AK31" s="38"/>
      <c r="AL31" s="38"/>
      <c r="AM31" s="38"/>
      <c r="AN31" s="38"/>
      <c r="AO31" s="38"/>
      <c r="AP31" s="38"/>
      <c r="AQ31" s="38"/>
    </row>
    <row r="32" spans="1:43" s="36" customFormat="1" ht="15" customHeight="1" x14ac:dyDescent="0.45">
      <c r="A32" s="76"/>
      <c r="B32" s="68" t="s">
        <v>52</v>
      </c>
      <c r="C32" s="69">
        <v>11400</v>
      </c>
      <c r="D32" s="69">
        <v>38500</v>
      </c>
      <c r="E32" s="69">
        <v>23700</v>
      </c>
      <c r="F32" s="58">
        <v>16000</v>
      </c>
      <c r="G32" s="58">
        <v>9000</v>
      </c>
      <c r="H32" s="59">
        <v>20700</v>
      </c>
      <c r="I32" s="59">
        <v>15200</v>
      </c>
      <c r="J32" s="59">
        <v>14000</v>
      </c>
      <c r="K32" s="59"/>
      <c r="L32" s="59" t="s">
        <v>51</v>
      </c>
      <c r="M32" s="59" t="s">
        <v>51</v>
      </c>
      <c r="N32" s="59" t="s">
        <v>51</v>
      </c>
      <c r="O32" s="59">
        <v>148400</v>
      </c>
      <c r="P32" s="60"/>
      <c r="Q32" s="60"/>
      <c r="R32" s="60"/>
      <c r="S32" s="60"/>
      <c r="T32" s="60"/>
      <c r="U32" s="60"/>
      <c r="V32" s="38"/>
      <c r="W32" s="38"/>
      <c r="X32" s="38"/>
      <c r="Y32" s="38"/>
      <c r="Z32" s="38"/>
      <c r="AA32" s="38"/>
      <c r="AB32" s="38"/>
      <c r="AC32" s="38"/>
      <c r="AD32" s="38"/>
      <c r="AE32" s="38"/>
      <c r="AF32" s="38"/>
      <c r="AG32" s="38"/>
      <c r="AH32" s="38"/>
      <c r="AI32" s="38"/>
      <c r="AJ32" s="38"/>
      <c r="AK32" s="38"/>
      <c r="AL32" s="38"/>
      <c r="AM32" s="38"/>
      <c r="AN32" s="38"/>
      <c r="AO32" s="38"/>
      <c r="AP32" s="38"/>
      <c r="AQ32" s="38"/>
    </row>
    <row r="33" spans="1:43" s="36" customFormat="1" ht="15" customHeight="1" x14ac:dyDescent="0.45">
      <c r="A33" s="77"/>
      <c r="B33" s="84" t="s">
        <v>53</v>
      </c>
      <c r="C33" s="71">
        <v>10800</v>
      </c>
      <c r="D33" s="71">
        <v>39700</v>
      </c>
      <c r="E33" s="71">
        <v>22100</v>
      </c>
      <c r="F33" s="72">
        <v>14600</v>
      </c>
      <c r="G33" s="72">
        <v>7900</v>
      </c>
      <c r="H33" s="73">
        <v>18800</v>
      </c>
      <c r="I33" s="73">
        <v>13600</v>
      </c>
      <c r="J33" s="73">
        <v>12500</v>
      </c>
      <c r="K33" s="81"/>
      <c r="L33" s="81" t="s">
        <v>51</v>
      </c>
      <c r="M33" s="81" t="s">
        <v>51</v>
      </c>
      <c r="N33" s="81" t="s">
        <v>51</v>
      </c>
      <c r="O33" s="73">
        <v>140000</v>
      </c>
      <c r="P33" s="60"/>
      <c r="Q33" s="60"/>
      <c r="R33" s="60"/>
      <c r="S33" s="60"/>
      <c r="T33" s="60"/>
      <c r="U33" s="60"/>
      <c r="V33" s="38"/>
      <c r="W33" s="38"/>
      <c r="X33" s="38"/>
      <c r="Y33" s="38"/>
      <c r="Z33" s="38"/>
      <c r="AA33" s="38"/>
      <c r="AB33" s="38"/>
      <c r="AC33" s="38"/>
      <c r="AD33" s="38"/>
      <c r="AE33" s="38"/>
      <c r="AF33" s="38"/>
      <c r="AG33" s="38"/>
      <c r="AH33" s="38"/>
      <c r="AI33" s="38"/>
      <c r="AJ33" s="38"/>
      <c r="AK33" s="38"/>
      <c r="AL33" s="38"/>
      <c r="AM33" s="38"/>
      <c r="AN33" s="38"/>
      <c r="AO33" s="38"/>
      <c r="AP33" s="38"/>
      <c r="AQ33" s="38"/>
    </row>
    <row r="34" spans="1:43" ht="15" customHeight="1" x14ac:dyDescent="0.45">
      <c r="A34" s="44"/>
      <c r="B34" s="42"/>
      <c r="C34" s="45"/>
      <c r="D34" s="42"/>
      <c r="E34" s="42"/>
      <c r="F34" s="42"/>
      <c r="G34" s="42"/>
      <c r="H34" s="42"/>
      <c r="I34" s="47"/>
      <c r="J34" s="42"/>
      <c r="K34" s="42"/>
      <c r="L34" s="42"/>
      <c r="M34" s="42"/>
      <c r="N34" s="42"/>
      <c r="O34" s="42"/>
      <c r="P34" s="42"/>
      <c r="Q34" s="42"/>
      <c r="R34" s="45"/>
      <c r="S34" s="45"/>
      <c r="T34" s="45"/>
      <c r="U34" s="42"/>
    </row>
    <row r="35" spans="1:43" ht="15" customHeight="1" x14ac:dyDescent="0.45">
      <c r="A35" s="142" t="s">
        <v>10</v>
      </c>
      <c r="B35" s="143"/>
      <c r="C35" s="144"/>
      <c r="D35" s="145"/>
      <c r="E35" s="145"/>
      <c r="F35" s="144"/>
      <c r="G35" s="144"/>
      <c r="H35" s="146"/>
      <c r="I35" s="144"/>
      <c r="J35" s="144"/>
      <c r="K35" s="144"/>
      <c r="L35" s="147"/>
      <c r="M35" s="147"/>
      <c r="N35" s="148"/>
      <c r="O35" s="148"/>
      <c r="P35" s="86"/>
      <c r="Q35" s="86"/>
      <c r="R35" s="86"/>
      <c r="S35" s="86"/>
      <c r="T35" s="86"/>
      <c r="U35" s="86"/>
    </row>
    <row r="36" spans="1:43" ht="15" customHeight="1" x14ac:dyDescent="0.45">
      <c r="A36" s="200" t="s">
        <v>58</v>
      </c>
      <c r="B36" s="200"/>
      <c r="C36" s="200"/>
      <c r="D36" s="200"/>
      <c r="E36" s="200"/>
      <c r="F36" s="200"/>
      <c r="G36" s="200"/>
      <c r="H36" s="200"/>
      <c r="I36" s="200"/>
      <c r="J36" s="200"/>
      <c r="K36" s="200"/>
      <c r="L36" s="200"/>
      <c r="M36" s="200"/>
      <c r="N36" s="200"/>
      <c r="O36" s="200"/>
      <c r="P36" s="87"/>
      <c r="Q36" s="87"/>
      <c r="R36" s="86"/>
      <c r="S36" s="86"/>
      <c r="T36" s="86"/>
      <c r="U36" s="86"/>
    </row>
    <row r="37" spans="1:43" ht="15" customHeight="1" x14ac:dyDescent="0.45">
      <c r="A37" s="200" t="s">
        <v>59</v>
      </c>
      <c r="B37" s="200"/>
      <c r="C37" s="200"/>
      <c r="D37" s="200"/>
      <c r="E37" s="200"/>
      <c r="F37" s="200"/>
      <c r="G37" s="200"/>
      <c r="H37" s="200"/>
      <c r="I37" s="200"/>
      <c r="J37" s="200"/>
      <c r="K37" s="200"/>
      <c r="L37" s="200"/>
      <c r="M37" s="200"/>
      <c r="N37" s="200"/>
      <c r="O37" s="200"/>
      <c r="P37" s="86"/>
      <c r="Q37" s="86"/>
      <c r="R37" s="86"/>
      <c r="S37" s="86"/>
      <c r="T37" s="86"/>
      <c r="U37" s="86"/>
    </row>
    <row r="38" spans="1:43" ht="15" customHeight="1" x14ac:dyDescent="0.45">
      <c r="A38" s="200" t="s">
        <v>60</v>
      </c>
      <c r="B38" s="200"/>
      <c r="C38" s="200"/>
      <c r="D38" s="200"/>
      <c r="E38" s="200"/>
      <c r="F38" s="200"/>
      <c r="G38" s="200"/>
      <c r="H38" s="200"/>
      <c r="I38" s="200"/>
      <c r="J38" s="200"/>
      <c r="K38" s="200"/>
      <c r="L38" s="200"/>
      <c r="M38" s="200"/>
      <c r="N38" s="200"/>
      <c r="O38" s="200"/>
      <c r="P38" s="86"/>
      <c r="Q38" s="86"/>
      <c r="R38" s="86"/>
      <c r="S38" s="86"/>
      <c r="T38" s="86"/>
      <c r="U38" s="86"/>
    </row>
    <row r="39" spans="1:43" ht="45" customHeight="1" x14ac:dyDescent="0.45">
      <c r="A39" s="200" t="s">
        <v>61</v>
      </c>
      <c r="B39" s="200"/>
      <c r="C39" s="200"/>
      <c r="D39" s="200"/>
      <c r="E39" s="200"/>
      <c r="F39" s="200"/>
      <c r="G39" s="200"/>
      <c r="H39" s="200"/>
      <c r="I39" s="200"/>
      <c r="J39" s="200"/>
      <c r="K39" s="200"/>
      <c r="L39" s="200"/>
      <c r="M39" s="200"/>
      <c r="N39" s="200"/>
      <c r="O39" s="200"/>
      <c r="P39" s="86"/>
      <c r="Q39" s="86"/>
      <c r="R39" s="86"/>
      <c r="S39" s="86"/>
      <c r="T39" s="86"/>
      <c r="U39" s="86"/>
    </row>
    <row r="40" spans="1:43" ht="30" customHeight="1" x14ac:dyDescent="0.45">
      <c r="A40" s="200" t="s">
        <v>65</v>
      </c>
      <c r="B40" s="200"/>
      <c r="C40" s="200"/>
      <c r="D40" s="200"/>
      <c r="E40" s="200"/>
      <c r="F40" s="200"/>
      <c r="G40" s="200"/>
      <c r="H40" s="200"/>
      <c r="I40" s="200"/>
      <c r="J40" s="200"/>
      <c r="K40" s="200"/>
      <c r="L40" s="200"/>
      <c r="M40" s="200"/>
      <c r="N40" s="200"/>
      <c r="O40" s="200"/>
      <c r="P40" s="86"/>
      <c r="Q40" s="86"/>
      <c r="R40" s="86"/>
      <c r="S40" s="86"/>
      <c r="T40" s="86"/>
      <c r="U40" s="86"/>
    </row>
    <row r="41" spans="1:43" ht="15" customHeight="1" x14ac:dyDescent="0.45">
      <c r="A41" s="195" t="s">
        <v>63</v>
      </c>
      <c r="B41" s="195"/>
      <c r="C41" s="195"/>
      <c r="D41" s="195"/>
      <c r="E41" s="195"/>
      <c r="F41" s="195"/>
      <c r="G41" s="195"/>
      <c r="H41" s="195"/>
      <c r="I41" s="195"/>
      <c r="J41" s="195"/>
      <c r="K41" s="195"/>
      <c r="L41" s="195"/>
      <c r="M41" s="195"/>
      <c r="N41" s="195"/>
      <c r="O41" s="195"/>
      <c r="P41" s="86"/>
      <c r="Q41" s="86"/>
      <c r="R41" s="86"/>
      <c r="S41" s="86"/>
      <c r="T41" s="86"/>
      <c r="U41" s="86"/>
    </row>
    <row r="42" spans="1:43" ht="15" customHeight="1" x14ac:dyDescent="0.45">
      <c r="A42" s="201" t="s">
        <v>2</v>
      </c>
      <c r="B42" s="201"/>
      <c r="C42" s="201"/>
      <c r="D42" s="201"/>
      <c r="E42" s="201"/>
      <c r="F42" s="201"/>
      <c r="G42" s="201"/>
      <c r="H42" s="201"/>
      <c r="I42" s="201"/>
      <c r="J42" s="201"/>
      <c r="K42" s="201"/>
      <c r="L42" s="201"/>
      <c r="M42" s="201"/>
      <c r="N42" s="201"/>
      <c r="O42" s="201"/>
      <c r="P42" s="86"/>
      <c r="Q42" s="86"/>
      <c r="R42" s="86"/>
      <c r="S42" s="86"/>
      <c r="T42" s="86"/>
      <c r="U42" s="86"/>
    </row>
    <row r="43" spans="1:43" ht="15" customHeight="1" x14ac:dyDescent="0.45">
      <c r="A43" s="201" t="s">
        <v>62</v>
      </c>
      <c r="B43" s="201"/>
      <c r="C43" s="201"/>
      <c r="D43" s="201"/>
      <c r="E43" s="201"/>
      <c r="F43" s="201"/>
      <c r="G43" s="201"/>
      <c r="H43" s="201"/>
      <c r="I43" s="201"/>
      <c r="J43" s="201"/>
      <c r="K43" s="201"/>
      <c r="L43" s="201"/>
      <c r="M43" s="201"/>
      <c r="N43" s="201"/>
      <c r="O43" s="201"/>
      <c r="P43" s="86"/>
      <c r="Q43" s="86"/>
      <c r="R43" s="86"/>
      <c r="S43" s="86"/>
      <c r="T43" s="86"/>
      <c r="U43" s="86"/>
    </row>
    <row r="44" spans="1:43" ht="15" customHeight="1" x14ac:dyDescent="0.45">
      <c r="A44" s="195" t="s">
        <v>64</v>
      </c>
      <c r="B44" s="195"/>
      <c r="C44" s="195"/>
      <c r="D44" s="195"/>
      <c r="E44" s="195"/>
      <c r="F44" s="195"/>
      <c r="G44" s="195"/>
      <c r="H44" s="195"/>
      <c r="I44" s="195"/>
      <c r="J44" s="195"/>
      <c r="K44" s="195"/>
      <c r="L44" s="195"/>
      <c r="M44" s="195"/>
      <c r="N44" s="195"/>
      <c r="O44" s="195"/>
      <c r="P44" s="86"/>
      <c r="Q44" s="86"/>
      <c r="R44" s="86"/>
      <c r="S44" s="86"/>
      <c r="T44" s="86"/>
      <c r="U44" s="86"/>
    </row>
    <row r="45" spans="1:43" ht="15" customHeight="1" x14ac:dyDescent="0.45">
      <c r="A45" s="195" t="s">
        <v>83</v>
      </c>
      <c r="B45" s="195"/>
      <c r="C45" s="195"/>
      <c r="D45" s="195"/>
      <c r="E45" s="195"/>
      <c r="F45" s="195"/>
      <c r="G45" s="195"/>
      <c r="H45" s="195"/>
      <c r="I45" s="195"/>
      <c r="J45" s="195"/>
      <c r="K45" s="195"/>
      <c r="L45" s="195"/>
      <c r="M45" s="195"/>
      <c r="N45" s="195"/>
      <c r="O45" s="195"/>
      <c r="P45" s="86"/>
      <c r="Q45" s="86"/>
      <c r="R45" s="86"/>
      <c r="S45" s="86"/>
      <c r="T45" s="86"/>
      <c r="U45" s="86"/>
    </row>
    <row r="46" spans="1:43" ht="15" customHeight="1" x14ac:dyDescent="0.45">
      <c r="A46" s="196" t="s">
        <v>66</v>
      </c>
      <c r="B46" s="196"/>
      <c r="C46" s="196"/>
      <c r="D46" s="196"/>
      <c r="E46" s="196"/>
      <c r="F46" s="196"/>
      <c r="G46" s="196"/>
      <c r="H46" s="196"/>
      <c r="I46" s="196"/>
      <c r="J46" s="196"/>
      <c r="K46" s="196"/>
      <c r="L46" s="196"/>
      <c r="M46" s="196"/>
      <c r="N46" s="196"/>
      <c r="O46" s="196"/>
      <c r="P46" s="86"/>
      <c r="Q46" s="86"/>
      <c r="R46" s="86"/>
      <c r="S46" s="86"/>
      <c r="T46" s="86"/>
      <c r="U46" s="86"/>
    </row>
    <row r="50" spans="2:2" ht="15" customHeight="1" x14ac:dyDescent="0.35">
      <c r="B50" s="88"/>
    </row>
    <row r="51" spans="2:2" ht="15" customHeight="1" x14ac:dyDescent="0.35">
      <c r="B51" s="88"/>
    </row>
  </sheetData>
  <mergeCells count="11">
    <mergeCell ref="A41:O41"/>
    <mergeCell ref="A45:O45"/>
    <mergeCell ref="A46:O46"/>
    <mergeCell ref="A42:O42"/>
    <mergeCell ref="A43:O43"/>
    <mergeCell ref="A44:O44"/>
    <mergeCell ref="A36:O36"/>
    <mergeCell ref="A37:O37"/>
    <mergeCell ref="A38:O38"/>
    <mergeCell ref="A39:O39"/>
    <mergeCell ref="A40:O40"/>
  </mergeCells>
  <conditionalFormatting sqref="C2:N2">
    <cfRule type="cellIs" dxfId="0" priority="1" operator="equal">
      <formula>"*"</formula>
    </cfRule>
  </conditionalFormatting>
  <hyperlinks>
    <hyperlink ref="A42" r:id="rId1" xr:uid="{00000000-0004-0000-0400-000000000000}"/>
    <hyperlink ref="A43" r:id="rId2" xr:uid="{00000000-0004-0000-0400-000001000000}"/>
    <hyperlink ref="A46" r:id="rId3" xr:uid="{00000000-0004-0000-0400-000002000000}"/>
  </hyperlinks>
  <pageMargins left="0.7" right="0.7" top="0.75" bottom="0.75" header="0.3" footer="0.3"/>
  <pageSetup paperSize="9" scale="51" orientation="landscape" r:id="rId4"/>
  <colBreaks count="1" manualBreakCount="1">
    <brk id="16" max="1048575" man="1"/>
  </colBreaks>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6E3270B9AC7A34081B62B8EE8A10A5C" ma:contentTypeVersion="7" ma:contentTypeDescription="Create a new document." ma:contentTypeScope="" ma:versionID="ed0774ba7811000c7d9d0f226fbc57eb">
  <xsd:schema xmlns:xsd="http://www.w3.org/2001/XMLSchema" xmlns:xs="http://www.w3.org/2001/XMLSchema" xmlns:p="http://schemas.microsoft.com/office/2006/metadata/properties" xmlns:ns3="dfffc302-8a1d-4367-95cd-93c595575494" targetNamespace="http://schemas.microsoft.com/office/2006/metadata/properties" ma:root="true" ma:fieldsID="ad17445b5804bad5a0deb200f21b3ba8" ns3:_="">
    <xsd:import namespace="dfffc302-8a1d-4367-95cd-93c595575494"/>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ffc302-8a1d-4367-95cd-93c5955754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0EFB3FE-9C24-43B3-A4FF-FCC0528EF5FD}">
  <ds:schemaRefs>
    <ds:schemaRef ds:uri="http://schemas.microsoft.com/sharepoint/v3/contenttype/forms"/>
  </ds:schemaRefs>
</ds:datastoreItem>
</file>

<file path=customXml/itemProps2.xml><?xml version="1.0" encoding="utf-8"?>
<ds:datastoreItem xmlns:ds="http://schemas.openxmlformats.org/officeDocument/2006/customXml" ds:itemID="{DE0F0755-EC0D-4821-9883-53B1EB6B57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ffc302-8a1d-4367-95cd-93c5955754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2DD0123-79A2-43E2-8332-F5FC15B2351D}">
  <ds:schemaRefs>
    <ds:schemaRef ds:uri="http://purl.org/dc/dcmitype/"/>
    <ds:schemaRef ds:uri="http://schemas.microsoft.com/office/2006/documentManagement/types"/>
    <ds:schemaRef ds:uri="http://schemas.microsoft.com/office/2006/metadata/properties"/>
    <ds:schemaRef ds:uri="http://purl.org/dc/elements/1.1/"/>
    <ds:schemaRef ds:uri="http://schemas.microsoft.com/office/infopath/2007/PartnerControls"/>
    <ds:schemaRef ds:uri="http://purl.org/dc/terms/"/>
    <ds:schemaRef ds:uri="dfffc302-8a1d-4367-95cd-93c595575494"/>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Contents</vt:lpstr>
      <vt:lpstr>Notes</vt:lpstr>
      <vt:lpstr>Table_1</vt:lpstr>
      <vt:lpstr>Table_2</vt:lpstr>
      <vt:lpstr>Table_3</vt:lpstr>
      <vt:lpstr>Table_1!Print_Area</vt:lpstr>
      <vt:lpstr>Table_2!Print_Area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Matthew.ROLFE@education.gov.uk</dc:creator>
  <cp:keywords/>
  <dc:description/>
  <cp:lastModifiedBy>Rolfe, Matthew</cp:lastModifiedBy>
  <cp:revision/>
  <cp:lastPrinted>2020-03-22T12:18:16Z</cp:lastPrinted>
  <dcterms:created xsi:type="dcterms:W3CDTF">2017-11-10T16:05:45Z</dcterms:created>
  <dcterms:modified xsi:type="dcterms:W3CDTF">2020-05-26T21:47:36Z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0x01010066E3270B9AC7A34081B62B8EE8A10A5C</vt:lpwstr>
  </property>
  <property fmtid="{D5CDD505-2E9C-101B-9397-08002B2CF9AE}" pid="3" name="Order">
    <vt:r8>1011200</vt:r8>
  </property>
  <property fmtid="{D5CDD505-2E9C-101B-9397-08002B2CF9AE}" pid="4" name="xd_ProgID">
    <vt:lpwstr/>
  </property>
  <property fmtid="{D5CDD505-2E9C-101B-9397-08002B2CF9AE}" pid="5" name="TemplateUrl">
    <vt:lpwstr/>
  </property>
  <property fmtid="{D5CDD505-2E9C-101B-9397-08002B2CF9AE}" pid="6" name="_CopySource">
    <vt:lpwstr>https://educationgovuk.sharepoint.com/sites/DataScience/sfr/Main Tables/01 Monthly/September 2018/Main Table packs/September 2018 Monthly SFR xls.xlsx</vt:lpwstr>
  </property>
  <property fmtid="{D5CDD505-2E9C-101B-9397-08002B2CF9AE}" pid="7" name="AuthorIds_UIVersion_512">
    <vt:lpwstr>211</vt:lpwstr>
  </property>
  <property fmtid="{D5CDD505-2E9C-101B-9397-08002B2CF9AE}" pid="8" name="c02f73938b5741d4934b358b31a1b80f">
    <vt:lpwstr>Official|0884c477-2e62-47ea-b19c-5af6e91124c5</vt:lpwstr>
  </property>
  <property fmtid="{D5CDD505-2E9C-101B-9397-08002B2CF9AE}" pid="9" name="f6ec388a6d534bab86a259abd1bfa088">
    <vt:lpwstr>ESFA|f55057f6-e680-4dd8-a168-9494a8b9b0ae</vt:lpwstr>
  </property>
  <property fmtid="{D5CDD505-2E9C-101B-9397-08002B2CF9AE}" pid="10" name="p6919dbb65844893b164c5f63a6f0eeb">
    <vt:lpwstr>ESFA|4a323c2c-9aef-47e8-b09b-131faf9bac1c</vt:lpwstr>
  </property>
  <property fmtid="{D5CDD505-2E9C-101B-9397-08002B2CF9AE}" pid="11" name="TaxCatchAll">
    <vt:lpwstr>3;#ESFA|4a323c2c-9aef-47e8-b09b-131faf9bac1c;#2;#ESFA|f55057f6-e680-4dd8-a168-9494a8b9b0ae;#1;#Official|0884c477-2e62-47ea-b19c-5af6e91124c5</vt:lpwstr>
  </property>
  <property fmtid="{D5CDD505-2E9C-101B-9397-08002B2CF9AE}" pid="12" name="DfeOwner">
    <vt:lpwstr>3;#ESFA|4a323c2c-9aef-47e8-b09b-131faf9bac1c</vt:lpwstr>
  </property>
  <property fmtid="{D5CDD505-2E9C-101B-9397-08002B2CF9AE}" pid="13" name="DfeOrganisationalUnit">
    <vt:lpwstr>2;#ESFA|f55057f6-e680-4dd8-a168-9494a8b9b0ae</vt:lpwstr>
  </property>
  <property fmtid="{D5CDD505-2E9C-101B-9397-08002B2CF9AE}" pid="14" name="DfeRights:ProtectiveMarking">
    <vt:lpwstr>1;#Official|0884c477-2e62-47ea-b19c-5af6e91124c5</vt:lpwstr>
  </property>
</Properties>
</file>