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Users/emily.reacher/Documents/"/>
    </mc:Choice>
  </mc:AlternateContent>
  <xr:revisionPtr revIDLastSave="0" documentId="8_{A8154616-C5C3-5648-A57D-AD6AC7DC82A3}" xr6:coauthVersionLast="36" xr6:coauthVersionMax="36" xr10:uidLastSave="{00000000-0000-0000-0000-000000000000}"/>
  <bookViews>
    <workbookView xWindow="0" yWindow="460" windowWidth="10000" windowHeight="5680" firstSheet="1" activeTab="3" xr2:uid="{00000000-000D-0000-FFFF-FFFF00000000}"/>
  </bookViews>
  <sheets>
    <sheet name="Cover" sheetId="1" r:id="rId1"/>
    <sheet name="Transport use" sheetId="2" r:id="rId2"/>
    <sheet name="Apple Mobility" sheetId="3" r:id="rId3"/>
    <sheet name="UK cases" sheetId="4" r:id="rId4"/>
    <sheet name="People in hospital" sheetId="5" r:id="rId5"/>
    <sheet name="Critical Care Beds with COVID-1" sheetId="6" r:id="rId6"/>
    <sheet name="UK Deaths in Hospital" sheetId="7" r:id="rId7"/>
    <sheet name="Global comparisons" sheetId="8" r:id="rId8"/>
  </sheets>
  <calcPr calcId="181029"/>
  <extLst>
    <ext uri="GoogleSheetsCustomDataVersion1">
      <go:sheetsCustomData xmlns:go="http://customooxmlschemas.google.com/" r:id="rId12" roundtripDataSignature="AMtx7miwFDtx9pc5K3Tg3o0wnzwFEFN2SQ=="/>
    </ext>
  </extLst>
</workbook>
</file>

<file path=xl/calcChain.xml><?xml version="1.0" encoding="utf-8"?>
<calcChain xmlns="http://schemas.openxmlformats.org/spreadsheetml/2006/main">
  <c r="A23" i="1" l="1"/>
</calcChain>
</file>

<file path=xl/sharedStrings.xml><?xml version="1.0" encoding="utf-8"?>
<sst xmlns="http://schemas.openxmlformats.org/spreadsheetml/2006/main" count="1471" uniqueCount="146">
  <si>
    <t>Slides and datasets to accompany coronavirus press conferences</t>
  </si>
  <si>
    <t>Transport use change (GB)</t>
  </si>
  <si>
    <t>Source: Department for Transport (DfT)</t>
  </si>
  <si>
    <t>DfT provides daily updates to the Cabinet Office for use in the government’s daily media briefings on changes in:</t>
  </si>
  <si>
    <t>1. road traffic in Great Britain</t>
  </si>
  <si>
    <t>2. rail passenger journeys in Great Britain</t>
  </si>
  <si>
    <t>3. Transport for London’s (TfL) tube and bus routes</t>
  </si>
  <si>
    <t>4. bus travel in Great Britain (excluding London)</t>
  </si>
  <si>
    <t>Although daily data is being reported, direct comparisons of change should not be made between weekdays and weekends/bank holidays.</t>
  </si>
  <si>
    <t>For public transport there are typically different levels of service/timetable in place on weekends and bank holidays than on weekdays; and for road traffic, there is a different profile on weekend days compared to weekdays.</t>
  </si>
  <si>
    <t>The data is sent as near to real time as possible.</t>
  </si>
  <si>
    <t>Bus (excl. London) data has been adjusted to compare against typical usage for the Easter break, whereas all other data sources have not</t>
  </si>
  <si>
    <t>Data on TfL Buses is not available from Sunday 19th April due to the change in boarding policy:</t>
  </si>
  <si>
    <t>https://tfl.gov.uk/info-for/media/press-releases/2020/april/tfl-introduces-middle-door-only-boarding-across-the-london-bus-network</t>
  </si>
  <si>
    <t>DfT have published information on the data sources and methodology used to generate each of these headline measures:</t>
  </si>
  <si>
    <t>https://www.gov.uk/government/publications/coronavirus-covid-19-transport-data-methodology-note/covid-19-transport-data-methodology-note</t>
  </si>
  <si>
    <t>Apple Mobility</t>
  </si>
  <si>
    <t xml:space="preserve">Source: Apple LLC: Apple Maps COVID-19 Community Mobility Reports. </t>
  </si>
  <si>
    <t>The insights are drawn from changes from a relative volume of directions requests per country/region or city compared to a baseline volume on January 13th, 2020.</t>
  </si>
  <si>
    <t xml:space="preserve">This data only includes journeys searched for using Apple Maps, and therefore does not include users searching through alternative journey planners. 
</t>
  </si>
  <si>
    <t>In many countries relative volume has increased since January 13th, consistent with normal, seasonal usage of Apple Maps.</t>
  </si>
  <si>
    <t>Insights are calculated based on data from a subset of users.</t>
  </si>
  <si>
    <t xml:space="preserve">As with all samples, this may or may not represent the exact behavior of a wider population and the results should be interpreted with caution
</t>
  </si>
  <si>
    <t>About the data:</t>
  </si>
  <si>
    <t>Apple mobility data  (UK)</t>
  </si>
  <si>
    <t>Use of transport modes</t>
  </si>
  <si>
    <t>Since 16 March 2020</t>
  </si>
  <si>
    <t>https://www.apple.com/covid19/mobility</t>
  </si>
  <si>
    <t>Great Britain</t>
  </si>
  <si>
    <t>Percentage</t>
  </si>
  <si>
    <t>United Kingdom</t>
  </si>
  <si>
    <t>Transport Type</t>
  </si>
  <si>
    <t>New cases (UK)</t>
  </si>
  <si>
    <t>Transportation Type</t>
  </si>
  <si>
    <t>Source: Department of Health and Social Care (DHSC)</t>
  </si>
  <si>
    <t>Value</t>
  </si>
  <si>
    <t>7 Day Rolling Average</t>
  </si>
  <si>
    <t>Driving</t>
  </si>
  <si>
    <t xml:space="preserve">Cases are reported when lab tests are completed. This may be a few days after initial testing. </t>
  </si>
  <si>
    <t>Public Transport</t>
  </si>
  <si>
    <t xml:space="preserve">Testing capacity is increasing, which is resulting in a greater number of observed cases There are likely many more cases than currently recorded here. </t>
  </si>
  <si>
    <t>Walking</t>
  </si>
  <si>
    <t>All motor vehicles</t>
  </si>
  <si>
    <t>Pillar 1: NHS swab testing for those with a medical need and, where possible, the most critical key workers.</t>
  </si>
  <si>
    <t xml:space="preserve">Pillar 2: Mass swab testing for critical workers in the NHS, social care and other sectors and symptomatic household members, delivered by a partnership of universities, research institutes and companies.
</t>
  </si>
  <si>
    <t>DHSC have published explanatory notes to accompany this data:</t>
  </si>
  <si>
    <t>https://www.gov.uk/guidance/coronavirus-covid-19-information-for-the-public</t>
  </si>
  <si>
    <t>People in hospital with COVID-19 (UK)</t>
  </si>
  <si>
    <t xml:space="preserve">Source: NHS England, Welsh Government, Scottish Government, Northern Ireland Executive
</t>
  </si>
  <si>
    <t>Fluctuations in the North West have been driven by data validation changes and missing trusts returning data (creating artificial spikes in reporting.)</t>
  </si>
  <si>
    <t>Nine hospitals, including London Nightingale did not return data for April 9, resulting in a misrepresented drop in hospitalisations.</t>
  </si>
  <si>
    <t>National data may not be directly comparable as data about COVID-19 patients in hospitals is collected differently across nations.</t>
  </si>
  <si>
    <t>Critical care beds with COVID-19 patients (UK)</t>
  </si>
  <si>
    <t>UK deaths in hospital</t>
  </si>
  <si>
    <t>Source: Department of Health and Social Care, based on data from NHS England and the devolved administrations</t>
  </si>
  <si>
    <t>Deaths are reported when paper work is filed, rather than at time of death.</t>
  </si>
  <si>
    <t xml:space="preserve">Slight differences in reporting in devolved administrations may mean that they include a small number of deaths outside hospital. </t>
  </si>
  <si>
    <t>Bus (excl. London)</t>
  </si>
  <si>
    <t>Global death comparison</t>
  </si>
  <si>
    <t>Source: Office for National Statistics (ONS), National Records Scotland (NRS), Northern Ireland Statistics and Research Agency (NISRA), Public Health England, Johns Hopkins University</t>
  </si>
  <si>
    <t>Country data is aligned by stage of the outbreak. Day 0 equals the first day 50 or more cumulative deaths were reported.</t>
  </si>
  <si>
    <t>The figures on deaths relate in almost all cases to patients who have died in hospital and who have tested positive for COVID-19.</t>
  </si>
  <si>
    <t>ONS, NRS and NISRA reporting of UK deaths for all settings is based on information from death certificates, and therefore lags daily hospital data.</t>
  </si>
  <si>
    <t xml:space="preserve">International reporting procedures and lags are unclear, so may not be comparing like-for-like. </t>
  </si>
  <si>
    <t>National rail</t>
  </si>
  <si>
    <t>TfL - Bus</t>
  </si>
  <si>
    <t>TfL - Tube</t>
  </si>
  <si>
    <t>(Bus (excl. London) data has been adjusted to compare against typical usage for the Easter break, whereas all other data sources have not)</t>
  </si>
  <si>
    <t>(Data on TfL Buses is not available from Sunday 19th April due to the change in boarding policy)</t>
  </si>
  <si>
    <t>(Department for Transport)</t>
  </si>
  <si>
    <t>(Source: Apple LLC: Apple Maps COVID-19 Community Mobility Reports.)</t>
  </si>
  <si>
    <t>(Source: https://www.apple.com/covid19/mobility.)</t>
  </si>
  <si>
    <t>(The insights are drawn from changes from a relative volume of directions requests per country/region or city compared to a baseline volume on January 13th, 2020.)</t>
  </si>
  <si>
    <t>(This data only includes journeys searched for using Apple Maps, and therefore does not include users searching through alternative journey planners.)</t>
  </si>
  <si>
    <t>(In many countries relative volume has increased since January 13th, consistent with normal, seasonal usage of Apple Maps.)</t>
  </si>
  <si>
    <t>(Insights are calculated based on data from a subset of users.)</t>
  </si>
  <si>
    <t>(As with all samples, this may or may not represent the exact behavior of a wider population and the results should be interpreted with caution)</t>
  </si>
  <si>
    <t>(About the data:)</t>
  </si>
  <si>
    <t>(https://www.apple.com/covid19/mobility)</t>
  </si>
  <si>
    <t>As per testing under pillars 1 and 2 of the testing strategy</t>
  </si>
  <si>
    <t>Number of new cases</t>
  </si>
  <si>
    <t>Pillar</t>
  </si>
  <si>
    <t>Cases</t>
  </si>
  <si>
    <t>Pillar 1</t>
  </si>
  <si>
    <t>Pillar 2</t>
  </si>
  <si>
    <t>(Confidence: there are likely many more cases than currently recorded here)</t>
  </si>
  <si>
    <t>(Cases are reported when lab tests are completed. This may be a few days after initial testing.)</t>
  </si>
  <si>
    <t>(Testing capacity is increasing, which is resulting in a greater number of observed cases)</t>
  </si>
  <si>
    <t>(Pillar 1: NHS swab testing for those with a medical need and, where possible, the most critical key workers.)</t>
  </si>
  <si>
    <t>(Pillar 2: Mass swab testing for critical workers in the NHS, social care and other sectors and symptomatic household members, delivered by a partnership of universities, research institutes and companies.)</t>
  </si>
  <si>
    <t>(UK Pillar 2 totals exclude Wales. Pillar 2 tests from Wales are included in Pillar 1 totals.)</t>
  </si>
  <si>
    <t>(Department of Health and Social Care)</t>
  </si>
  <si>
    <t>With illness related to Covid-19</t>
  </si>
  <si>
    <t>Number of people</t>
  </si>
  <si>
    <t>Region</t>
  </si>
  <si>
    <t>People in hospital</t>
  </si>
  <si>
    <t>East of England</t>
  </si>
  <si>
    <t>London</t>
  </si>
  <si>
    <t>Midlands</t>
  </si>
  <si>
    <t>North East &amp; Yorkshire</t>
  </si>
  <si>
    <t>North West</t>
  </si>
  <si>
    <t>Scotland</t>
  </si>
  <si>
    <t>South East</t>
  </si>
  <si>
    <t>South West</t>
  </si>
  <si>
    <t>Wales</t>
  </si>
  <si>
    <t>Northern Ireland</t>
  </si>
  <si>
    <t>(Fluctuations in the North West have been driven by data validation changes and missing trusts returning data (creating artificial spikes in reporting.)</t>
  </si>
  <si>
    <t>(Nine hospitals, including London Nightingale did not return data for April 9, resulting in a misrepresented drop in hospitalisations.)</t>
  </si>
  <si>
    <t>(Confidence: a new categorisation has been added to an existing high quality administrative data set)</t>
  </si>
  <si>
    <t>(NHSE, Welsh Government, Scotland Government, Northern Ireland Executive)</t>
  </si>
  <si>
    <t>(National data may not be directly comparable as data about COVID-19 patients in hospitals is collected differently across nations.)</t>
  </si>
  <si>
    <t>Critical care beds with COVID-19 patients  (UK)</t>
  </si>
  <si>
    <t>England</t>
  </si>
  <si>
    <t>(Source: NHS England, Welsh Government, Scottish Government, Northern Ireland Executive.)</t>
  </si>
  <si>
    <t>UK deaths are reported when papework is filed, rather than at time of death.</t>
  </si>
  <si>
    <t>Area</t>
  </si>
  <si>
    <t>Area Code</t>
  </si>
  <si>
    <t>Area Type</t>
  </si>
  <si>
    <t>Date</t>
  </si>
  <si>
    <t>Deaths</t>
  </si>
  <si>
    <t>Cumulative Deaths</t>
  </si>
  <si>
    <t>K02000001</t>
  </si>
  <si>
    <t>UK</t>
  </si>
  <si>
    <t>(Source: Department of Health and Social Care, based on data from NHS England and the devolved administrations)</t>
  </si>
  <si>
    <t>(Data source: https://coronavirus.data.gov.uk)</t>
  </si>
  <si>
    <t>(Deaths are reported when paper work is filed, rather than at time of death.)</t>
  </si>
  <si>
    <t>(Slight differences in reporting in devolved administrations may mean that they include a small number of deaths outside hospital.)</t>
  </si>
  <si>
    <t>(7 day rolling average (mean) of daily deaths.)</t>
  </si>
  <si>
    <t>Day 0 is the first day that 50 or more cumulative deaths were reported</t>
  </si>
  <si>
    <t>Global</t>
  </si>
  <si>
    <t>Number of deaths</t>
  </si>
  <si>
    <t>Day number</t>
  </si>
  <si>
    <t>France</t>
  </si>
  <si>
    <t>Germany</t>
  </si>
  <si>
    <t>Italy</t>
  </si>
  <si>
    <t>South Korea</t>
  </si>
  <si>
    <t>Spain</t>
  </si>
  <si>
    <t>Sweden</t>
  </si>
  <si>
    <t>UK (all settings)</t>
  </si>
  <si>
    <t>UK (hospitals only)</t>
  </si>
  <si>
    <t>United States</t>
  </si>
  <si>
    <t>(ONS, NRS, NISRA, Public Health England, Johns Hopkins University)</t>
  </si>
  <si>
    <t>(Country data is aligned by stage of the outbreak. Day 0 equals the first day 50 or more cumulative deaths were reported.)</t>
  </si>
  <si>
    <t>(The figures on deaths relate in almost all cases to patients who have died in hospital and who have tested positive for COVID-19.)</t>
  </si>
  <si>
    <t>(ONS, NRS and NISRA reporting of UK deaths for all settings is based on information from death certificates, and therefore lags daily hospital data)</t>
  </si>
  <si>
    <t>(International reporting procedures and lags are unclear, so may not be comparing like-for-like)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</si>
</sst>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0.000"/>
  </numFmts>
  <fonts count="24">
    <font>
      <sz val="11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1"/>
      <color rgb="FF000000"/>
      <name val="Arial"/>
    </font>
    <font>
      <sz val="11"/>
      <name val="Arial"/>
    </font>
    <font>
      <sz val="11"/>
      <color rgb="FF000000"/>
      <name val="Arial"/>
    </font>
    <font>
      <sz val="11"/>
      <color rgb="FF000000"/>
      <name val="Calibri"/>
    </font>
    <font>
      <u/>
      <sz val="11"/>
      <color rgb="FF0000FF"/>
      <name val="Arial"/>
    </font>
    <font>
      <u/>
      <sz val="11"/>
      <color rgb="FF000000"/>
      <name val="Arial"/>
    </font>
    <font>
      <sz val="11"/>
      <color rgb="FF000000"/>
      <name val="Roboto"/>
    </font>
    <font>
      <b/>
      <sz val="11"/>
      <color theme="1"/>
      <name val="Arial"/>
    </font>
    <font>
      <i/>
      <sz val="11"/>
      <color rgb="FF000000"/>
      <name val="Arial"/>
    </font>
    <font>
      <i/>
      <sz val="11"/>
      <color theme="1"/>
      <name val="Arial"/>
    </font>
    <font>
      <b/>
      <sz val="11"/>
      <color rgb="FF000000"/>
      <name val="Calibri"/>
    </font>
    <font>
      <u/>
      <sz val="11"/>
      <color theme="10"/>
      <name val="Arial"/>
    </font>
    <font>
      <u/>
      <sz val="11"/>
      <color theme="10"/>
      <name val="Calibri"/>
    </font>
    <font>
      <sz val="8"/>
      <color rgb="FF000000"/>
      <name val="Arial"/>
    </font>
    <font>
      <sz val="11"/>
      <color rgb="FF0B0C0C"/>
      <name val="Arial"/>
    </font>
    <font>
      <sz val="7"/>
      <color rgb="FF000000"/>
      <name val="Arial"/>
    </font>
    <font>
      <u/>
      <sz val="7"/>
      <color rgb="FF000000"/>
      <name val="Arial"/>
    </font>
    <font>
      <sz val="10"/>
      <color rgb="FF000000"/>
      <name val="Arial"/>
    </font>
    <font>
      <sz val="12"/>
      <color theme="1"/>
      <name val="Arial"/>
    </font>
    <font>
      <sz val="7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2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0" borderId="0" xfId="0" applyFont="1"/>
    <xf numFmtId="0" fontId="5" fillId="2" borderId="1" xfId="0" applyFont="1" applyFill="1" applyBorder="1" applyAlignment="1">
      <alignment horizontal="right"/>
    </xf>
    <xf numFmtId="0" fontId="0" fillId="0" borderId="0" xfId="0" applyFont="1"/>
    <xf numFmtId="0" fontId="11" fillId="2" borderId="1" xfId="0" applyFont="1" applyFill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3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10" fillId="0" borderId="6" xfId="0" applyFont="1" applyBorder="1"/>
    <xf numFmtId="164" fontId="13" fillId="0" borderId="0" xfId="0" applyNumberFormat="1" applyFont="1" applyAlignment="1">
      <alignment horizontal="right"/>
    </xf>
    <xf numFmtId="0" fontId="6" fillId="0" borderId="0" xfId="0" applyFont="1"/>
    <xf numFmtId="1" fontId="6" fillId="0" borderId="0" xfId="0" applyNumberFormat="1" applyFont="1" applyAlignment="1">
      <alignment horizontal="right"/>
    </xf>
    <xf numFmtId="1" fontId="6" fillId="0" borderId="0" xfId="0" applyNumberFormat="1" applyFont="1"/>
    <xf numFmtId="164" fontId="3" fillId="2" borderId="1" xfId="0" applyNumberFormat="1" applyFont="1" applyFill="1" applyBorder="1" applyAlignment="1">
      <alignment horizontal="right"/>
    </xf>
    <xf numFmtId="0" fontId="5" fillId="2" borderId="7" xfId="0" applyFont="1" applyFill="1" applyBorder="1"/>
    <xf numFmtId="9" fontId="5" fillId="2" borderId="1" xfId="0" applyNumberFormat="1" applyFont="1" applyFill="1" applyBorder="1" applyAlignment="1">
      <alignment horizontal="right"/>
    </xf>
    <xf numFmtId="0" fontId="14" fillId="2" borderId="1" xfId="0" applyFont="1" applyFill="1" applyBorder="1"/>
    <xf numFmtId="0" fontId="15" fillId="2" borderId="1" xfId="0" applyFont="1" applyFill="1" applyBorder="1"/>
    <xf numFmtId="165" fontId="5" fillId="0" borderId="0" xfId="0" applyNumberFormat="1" applyFont="1"/>
    <xf numFmtId="1" fontId="5" fillId="0" borderId="0" xfId="0" applyNumberFormat="1" applyFont="1"/>
    <xf numFmtId="164" fontId="0" fillId="0" borderId="0" xfId="0" applyNumberFormat="1" applyFont="1"/>
    <xf numFmtId="0" fontId="16" fillId="2" borderId="1" xfId="0" applyFont="1" applyFill="1" applyBorder="1"/>
    <xf numFmtId="0" fontId="3" fillId="2" borderId="8" xfId="0" applyFont="1" applyFill="1" applyBorder="1"/>
    <xf numFmtId="0" fontId="17" fillId="2" borderId="1" xfId="0" applyFont="1" applyFill="1" applyBorder="1"/>
    <xf numFmtId="0" fontId="10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20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/>
    <xf numFmtId="165" fontId="0" fillId="0" borderId="0" xfId="0" applyNumberFormat="1" applyFont="1"/>
    <xf numFmtId="1" fontId="0" fillId="0" borderId="0" xfId="0" applyNumberFormat="1" applyFont="1"/>
    <xf numFmtId="164" fontId="21" fillId="0" borderId="0" xfId="0" applyNumberFormat="1" applyFont="1"/>
    <xf numFmtId="0" fontId="21" fillId="0" borderId="0" xfId="0" applyFont="1"/>
    <xf numFmtId="164" fontId="3" fillId="0" borderId="0" xfId="0" applyNumberFormat="1" applyFont="1"/>
    <xf numFmtId="0" fontId="18" fillId="0" borderId="0" xfId="0" applyFont="1"/>
    <xf numFmtId="0" fontId="22" fillId="0" borderId="0" xfId="0" applyFont="1"/>
    <xf numFmtId="0" fontId="23" fillId="0" borderId="0" xfId="0" applyFont="1"/>
    <xf numFmtId="0" fontId="12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9" xfId="0" applyNumberFormat="1" applyFont="1" applyBorder="1"/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8" xfId="0" applyFont="1" applyBorder="1"/>
    <xf numFmtId="0" fontId="0" fillId="2" borderId="8" xfId="0" applyFont="1" applyFill="1" applyBorder="1"/>
    <xf numFmtId="0" fontId="3" fillId="0" borderId="8" xfId="0" applyFont="1" applyBorder="1" applyAlignment="1">
      <alignment horizontal="right" wrapText="1"/>
    </xf>
    <xf numFmtId="0" fontId="11" fillId="0" borderId="8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right"/>
    </xf>
    <xf numFmtId="9" fontId="5" fillId="0" borderId="11" xfId="0" applyNumberFormat="1" applyFont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0" fillId="0" borderId="11" xfId="0" applyFont="1" applyBorder="1"/>
    <xf numFmtId="9" fontId="5" fillId="0" borderId="8" xfId="0" applyNumberFormat="1" applyFont="1" applyBorder="1" applyAlignment="1">
      <alignment horizontal="right"/>
    </xf>
    <xf numFmtId="9" fontId="5" fillId="2" borderId="8" xfId="0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 wrapText="1"/>
    </xf>
    <xf numFmtId="9" fontId="5" fillId="0" borderId="8" xfId="0" applyNumberFormat="1" applyFont="1" applyBorder="1" applyAlignment="1">
      <alignment horizontal="right" wrapText="1"/>
    </xf>
    <xf numFmtId="0" fontId="18" fillId="2" borderId="8" xfId="0" applyFont="1" applyFill="1" applyBorder="1"/>
    <xf numFmtId="0" fontId="3" fillId="0" borderId="0" xfId="0" applyFont="1"/>
    <xf numFmtId="0" fontId="3" fillId="0" borderId="6" xfId="0" applyFont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1" fontId="0" fillId="0" borderId="8" xfId="0" applyNumberFormat="1" applyFont="1" applyBorder="1"/>
    <xf numFmtId="0" fontId="7" fillId="2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5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ple.com/covid19/mobility" TargetMode="External"/><Relationship Id="rId2" Type="http://schemas.openxmlformats.org/officeDocument/2006/relationships/hyperlink" Target="https://www.gov.uk/government/publications/coronavirus-covid-19-transport-data-methodology-note/covid-19-transport-data-methodology-note" TargetMode="External"/><Relationship Id="rId1" Type="http://schemas.openxmlformats.org/officeDocument/2006/relationships/hyperlink" Target="https://tfl.gov.uk/info-for/media/press-releases/2020/april/tfl-introduces-middle-door-only-boarding-across-the-london-bus-network" TargetMode="External"/><Relationship Id="rId4" Type="http://schemas.openxmlformats.org/officeDocument/2006/relationships/hyperlink" Target="https://www.gov.uk/guidance/coronavirus-covid-19-information-for-the-publi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tfl.gov.uk/info-for/media/press-releases/2020/april/tfl-introduces-middle-door-only-boarding-across-the-london-bus-networ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Z986"/>
  <sheetViews>
    <sheetView showGridLines="0" workbookViewId="0"/>
  </sheetViews>
  <sheetFormatPr baseColWidth="10" defaultColWidth="12.6640625" defaultRowHeight="15" customHeight="1"/>
  <cols>
    <col min="1" max="21" width="7.6640625" customWidth="1"/>
  </cols>
  <sheetData>
    <row r="1" spans="1:26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spans="1:26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spans="1:26" ht="14.25" customHeight="1">
      <c r="A3" s="78" t="s">
        <v>1</v>
      </c>
      <c r="B3" s="75"/>
      <c r="C3" s="7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</row>
    <row r="4" spans="1:26" ht="14.25" customHeight="1">
      <c r="A4" s="77" t="s">
        <v>2</v>
      </c>
      <c r="B4" s="75"/>
      <c r="C4" s="75"/>
      <c r="D4" s="75"/>
      <c r="E4" s="76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</row>
    <row r="5" spans="1:2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5"/>
    </row>
    <row r="6" spans="1:26" ht="14.25" customHeight="1">
      <c r="A6" s="77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6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"/>
    </row>
    <row r="7" spans="1:26" ht="14.25" customHeight="1">
      <c r="A7" s="79" t="s">
        <v>4</v>
      </c>
      <c r="B7" s="75"/>
      <c r="C7" s="75"/>
      <c r="D7" s="7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5"/>
    </row>
    <row r="8" spans="1:26" ht="14.25" customHeight="1">
      <c r="A8" s="79" t="s">
        <v>5</v>
      </c>
      <c r="B8" s="75"/>
      <c r="C8" s="75"/>
      <c r="D8" s="75"/>
      <c r="E8" s="7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</row>
    <row r="9" spans="1:26" ht="14.25" customHeight="1">
      <c r="A9" s="79" t="s">
        <v>6</v>
      </c>
      <c r="B9" s="75"/>
      <c r="C9" s="75"/>
      <c r="D9" s="75"/>
      <c r="E9" s="75"/>
      <c r="F9" s="76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</row>
    <row r="10" spans="1:26" ht="14.25" customHeight="1">
      <c r="A10" s="79" t="s">
        <v>7</v>
      </c>
      <c r="B10" s="75"/>
      <c r="C10" s="75"/>
      <c r="D10" s="75"/>
      <c r="E10" s="75"/>
      <c r="F10" s="76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</row>
    <row r="11" spans="1:26" ht="14.2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</row>
    <row r="12" spans="1:26" ht="14.25" customHeight="1">
      <c r="A12" s="77" t="s">
        <v>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</row>
    <row r="13" spans="1:26" ht="14.25" customHeight="1">
      <c r="A13" s="77" t="s">
        <v>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5"/>
      <c r="Y13" s="5"/>
      <c r="Z13" s="5"/>
    </row>
    <row r="14" spans="1:26" ht="14.25" customHeight="1">
      <c r="A14" s="77" t="s">
        <v>10</v>
      </c>
      <c r="B14" s="75"/>
      <c r="C14" s="75"/>
      <c r="D14" s="75"/>
      <c r="E14" s="75"/>
      <c r="F14" s="76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</row>
    <row r="15" spans="1:26" ht="14.25" customHeight="1">
      <c r="A15" s="77" t="s">
        <v>11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</row>
    <row r="16" spans="1:26" ht="14.25" customHeight="1">
      <c r="A16" s="77" t="s">
        <v>12</v>
      </c>
      <c r="B16" s="75"/>
      <c r="C16" s="75"/>
      <c r="D16" s="75"/>
      <c r="E16" s="75"/>
      <c r="F16" s="75"/>
      <c r="G16" s="75"/>
      <c r="H16" s="75"/>
      <c r="I16" s="75"/>
      <c r="J16" s="7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</row>
    <row r="17" spans="1:26" ht="14.25" customHeight="1">
      <c r="A17" s="74" t="s">
        <v>13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</row>
    <row r="18" spans="1:26" ht="14.25" customHeight="1">
      <c r="A18" s="77" t="s">
        <v>14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</row>
    <row r="19" spans="1:26" ht="14.25" customHeight="1">
      <c r="A19" s="74" t="s">
        <v>15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</row>
    <row r="20" spans="1:26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</row>
    <row r="21" spans="1:26" ht="14.25" customHeight="1">
      <c r="A21" s="7" t="s">
        <v>16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</row>
    <row r="22" spans="1:26" ht="14.25" customHeight="1">
      <c r="A22" s="4" t="s">
        <v>17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</row>
    <row r="23" spans="1:26" ht="14.25" customHeight="1">
      <c r="A23" s="8" t="str">
        <f>HYPERLINK("https://www.apple.com/covid19/mobility","https://www.apple.com/covid19/mobility")</f>
        <v>https://www.apple.com/covid19/mobility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</row>
    <row r="24" spans="1:26" ht="14.25" customHeight="1">
      <c r="A24" s="4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</row>
    <row r="25" spans="1:26" ht="14.25" customHeight="1">
      <c r="A25" s="4" t="s">
        <v>19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  <c r="W25" s="3"/>
      <c r="X25" s="3"/>
      <c r="Y25" s="3"/>
      <c r="Z25" s="3"/>
    </row>
    <row r="26" spans="1:26" ht="14.25" customHeight="1">
      <c r="A26" s="9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</row>
    <row r="27" spans="1:26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</row>
    <row r="28" spans="1:26" ht="14.25" customHeight="1">
      <c r="A28" s="4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</row>
    <row r="29" spans="1:26" ht="14.25" customHeight="1">
      <c r="A29" s="4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</row>
    <row r="30" spans="1:26" ht="14.25" customHeight="1">
      <c r="A30" s="4" t="s">
        <v>23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</row>
    <row r="31" spans="1:26" ht="14.25" customHeight="1">
      <c r="A31" s="8" t="s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</row>
    <row r="33" spans="1:26" ht="14.25" customHeight="1">
      <c r="A33" s="7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</row>
    <row r="34" spans="1:26" ht="14.25" customHeight="1">
      <c r="A34" s="2" t="s">
        <v>34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</row>
    <row r="35" spans="1:26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</row>
    <row r="36" spans="1:26" ht="14.25" customHeight="1">
      <c r="A36" s="2" t="s">
        <v>38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</row>
    <row r="37" spans="1:26" ht="14.25" customHeight="1">
      <c r="A37" s="2" t="s">
        <v>40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</row>
    <row r="38" spans="1:26" ht="14.25" customHeight="1">
      <c r="A38" s="4" t="s">
        <v>43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</row>
    <row r="39" spans="1:26" ht="14.25" customHeight="1">
      <c r="A39" s="4" t="s">
        <v>44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</row>
    <row r="40" spans="1:26" ht="14.25" customHeight="1">
      <c r="A40" s="2" t="s">
        <v>45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</row>
    <row r="41" spans="1:26" ht="14.25" customHeight="1">
      <c r="A41" s="26" t="s">
        <v>46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</row>
    <row r="42" spans="1:26" ht="14.25" customHeight="1">
      <c r="A42" s="2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</row>
    <row r="43" spans="1:26" ht="14.25" customHeight="1">
      <c r="A43" s="7" t="s">
        <v>47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</row>
    <row r="44" spans="1:26" ht="14.25" customHeight="1">
      <c r="A44" s="4" t="s">
        <v>48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</row>
    <row r="45" spans="1:26" ht="15.75" customHeight="1">
      <c r="A45" s="14"/>
      <c r="B45" s="28"/>
      <c r="C45" s="29"/>
      <c r="D45" s="12"/>
      <c r="E45" s="12"/>
      <c r="F45" s="30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4" t="s">
        <v>49</v>
      </c>
      <c r="B46" s="28"/>
      <c r="C46" s="29"/>
      <c r="D46" s="12"/>
      <c r="E46" s="12"/>
      <c r="F46" s="30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4" t="s">
        <v>50</v>
      </c>
      <c r="B47" s="28"/>
      <c r="C47" s="29"/>
      <c r="D47" s="12"/>
      <c r="E47" s="12"/>
      <c r="F47" s="30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.25" customHeight="1">
      <c r="A48" s="14" t="s">
        <v>51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</row>
    <row r="49" spans="1:26" ht="14.25" customHeight="1">
      <c r="A49" s="3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2" t="s">
        <v>52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2" t="s">
        <v>48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</row>
    <row r="52" spans="1:26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</row>
    <row r="53" spans="1:26" ht="14.25" customHeight="1">
      <c r="A53" s="7" t="s">
        <v>53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  <c r="O53" s="2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</row>
    <row r="54" spans="1:26" ht="14.25" customHeight="1">
      <c r="A54" s="33" t="s">
        <v>54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/>
      <c r="O54" s="2"/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</row>
    <row r="55" spans="1:26" ht="14.25" customHeight="1">
      <c r="A55" s="3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</row>
    <row r="56" spans="1:26" ht="14.25" customHeight="1">
      <c r="A56" s="4" t="s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</row>
    <row r="57" spans="1:26" ht="14.25" customHeight="1">
      <c r="A57" s="4" t="s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</row>
    <row r="58" spans="1:26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</row>
    <row r="59" spans="1:26" ht="14.25" customHeight="1">
      <c r="A59" s="34" t="s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</row>
    <row r="60" spans="1:26" ht="14.25" customHeight="1">
      <c r="A60" s="4" t="s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</row>
    <row r="61" spans="1:26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  <c r="W61" s="3"/>
      <c r="X61" s="3"/>
      <c r="Y61" s="3"/>
      <c r="Z61" s="3"/>
    </row>
    <row r="62" spans="1:26" ht="14.25" customHeight="1">
      <c r="A62" s="4" t="s">
        <v>60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3"/>
      <c r="X62" s="3"/>
      <c r="Y62" s="3"/>
      <c r="Z62" s="3"/>
    </row>
    <row r="63" spans="1:26" ht="14.25" customHeight="1">
      <c r="A63" s="4" t="s">
        <v>61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3"/>
      <c r="X63" s="3"/>
      <c r="Y63" s="3"/>
      <c r="Z63" s="3"/>
    </row>
    <row r="64" spans="1:26" ht="14.25" customHeight="1">
      <c r="A64" s="4" t="s">
        <v>56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</row>
    <row r="65" spans="1:26" ht="14.25" customHeight="1">
      <c r="A65" s="2" t="s">
        <v>62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  <c r="W65" s="3"/>
      <c r="X65" s="3"/>
      <c r="Y65" s="3"/>
      <c r="Z65" s="3"/>
    </row>
    <row r="66" spans="1:26" ht="14.25" customHeight="1">
      <c r="A66" s="2" t="s">
        <v>63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  <c r="W66" s="3"/>
      <c r="X66" s="3"/>
      <c r="Y66" s="3"/>
      <c r="Z66" s="3"/>
    </row>
    <row r="67" spans="1:26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</row>
    <row r="68" spans="1:26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3"/>
      <c r="X68" s="3"/>
      <c r="Y68" s="3"/>
      <c r="Z68" s="3"/>
    </row>
    <row r="69" spans="1:26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  <c r="W69" s="3"/>
      <c r="X69" s="3"/>
      <c r="Y69" s="3"/>
      <c r="Z69" s="3"/>
    </row>
    <row r="70" spans="1:26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  <c r="W70" s="3"/>
      <c r="X70" s="3"/>
      <c r="Y70" s="3"/>
      <c r="Z70" s="3"/>
    </row>
    <row r="71" spans="1:26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  <c r="W71" s="3"/>
      <c r="X71" s="3"/>
      <c r="Y71" s="3"/>
      <c r="Z71" s="3"/>
    </row>
    <row r="72" spans="1:26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  <c r="W72" s="3"/>
      <c r="X72" s="3"/>
      <c r="Y72" s="3"/>
      <c r="Z72" s="3"/>
    </row>
    <row r="73" spans="1:26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3"/>
      <c r="X73" s="3"/>
      <c r="Y73" s="3"/>
      <c r="Z73" s="3"/>
    </row>
    <row r="74" spans="1:26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  <c r="W74" s="3"/>
      <c r="X74" s="3"/>
      <c r="Y74" s="3"/>
      <c r="Z74" s="3"/>
    </row>
    <row r="75" spans="1:26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  <c r="W75" s="3"/>
      <c r="X75" s="3"/>
      <c r="Y75" s="3"/>
      <c r="Z75" s="3"/>
    </row>
    <row r="76" spans="1:2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  <c r="W76" s="3"/>
      <c r="X76" s="3"/>
      <c r="Y76" s="3"/>
      <c r="Z76" s="3"/>
    </row>
    <row r="77" spans="1:26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</row>
    <row r="78" spans="1:26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</row>
    <row r="79" spans="1:26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</row>
    <row r="80" spans="1:26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</row>
    <row r="81" spans="1:26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</row>
    <row r="82" spans="1:26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</row>
    <row r="83" spans="1:26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</row>
    <row r="84" spans="1:26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</row>
    <row r="85" spans="1:26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</row>
    <row r="86" spans="1:2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</row>
    <row r="87" spans="1:26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</row>
    <row r="88" spans="1:26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</row>
    <row r="89" spans="1:26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</row>
    <row r="90" spans="1:26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</row>
    <row r="91" spans="1:26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</row>
    <row r="92" spans="1:26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</row>
    <row r="93" spans="1:26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</row>
    <row r="94" spans="1:26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</row>
    <row r="95" spans="1:26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</row>
    <row r="96" spans="1:2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</row>
    <row r="97" spans="1:26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</row>
    <row r="98" spans="1:26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</row>
    <row r="99" spans="1:26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</row>
    <row r="100" spans="1:26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</row>
    <row r="101" spans="1:26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</row>
    <row r="102" spans="1:26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</row>
    <row r="103" spans="1:26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</row>
    <row r="104" spans="1:26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</row>
    <row r="105" spans="1:26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</row>
    <row r="106" spans="1:2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</row>
    <row r="107" spans="1:26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</row>
    <row r="108" spans="1:26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</row>
    <row r="109" spans="1:26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</row>
    <row r="110" spans="1:26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</row>
    <row r="111" spans="1:26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</row>
    <row r="112" spans="1:26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</row>
    <row r="113" spans="1:26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</row>
    <row r="114" spans="1:26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</row>
    <row r="115" spans="1:26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</row>
    <row r="116" spans="1:2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</row>
    <row r="117" spans="1:26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</row>
    <row r="118" spans="1:26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</row>
    <row r="119" spans="1:26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</row>
    <row r="120" spans="1:26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</row>
    <row r="121" spans="1:26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</row>
    <row r="122" spans="1:26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</row>
    <row r="123" spans="1:26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</row>
    <row r="124" spans="1:26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</row>
    <row r="125" spans="1:26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</row>
    <row r="126" spans="1: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</row>
    <row r="127" spans="1:26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</row>
    <row r="128" spans="1:26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</row>
    <row r="129" spans="1:26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</row>
    <row r="130" spans="1:26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</row>
    <row r="131" spans="1:26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</row>
    <row r="132" spans="1:26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</row>
    <row r="133" spans="1:26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</row>
    <row r="134" spans="1:26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</row>
    <row r="135" spans="1:26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</row>
    <row r="136" spans="1:2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</row>
    <row r="137" spans="1:26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</row>
    <row r="138" spans="1:26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</row>
    <row r="139" spans="1:26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</row>
    <row r="140" spans="1:26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</row>
    <row r="141" spans="1:26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</row>
    <row r="142" spans="1:26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</row>
    <row r="143" spans="1:26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</row>
    <row r="144" spans="1:26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</row>
    <row r="145" spans="1:26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</row>
    <row r="146" spans="1:2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</row>
    <row r="147" spans="1:26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</row>
    <row r="148" spans="1:26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</row>
    <row r="149" spans="1:26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</row>
    <row r="150" spans="1:26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</row>
    <row r="151" spans="1:26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</row>
    <row r="152" spans="1:26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</row>
    <row r="153" spans="1:26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</row>
    <row r="154" spans="1:26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</row>
    <row r="155" spans="1:26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</row>
    <row r="156" spans="1:2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</row>
    <row r="157" spans="1:26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</row>
    <row r="158" spans="1:26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</row>
    <row r="159" spans="1:26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</row>
    <row r="160" spans="1:26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</row>
    <row r="161" spans="1:26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</row>
    <row r="162" spans="1:26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</row>
    <row r="163" spans="1:26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</row>
    <row r="164" spans="1:26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</row>
    <row r="165" spans="1:26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</row>
    <row r="166" spans="1:2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</row>
    <row r="167" spans="1:26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</row>
    <row r="168" spans="1:26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</row>
    <row r="169" spans="1:26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</row>
    <row r="170" spans="1:26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</row>
    <row r="171" spans="1:26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</row>
    <row r="172" spans="1:26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</row>
    <row r="173" spans="1:26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</row>
    <row r="174" spans="1:26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</row>
    <row r="175" spans="1:26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</row>
    <row r="176" spans="1:2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</row>
    <row r="177" spans="1:26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</row>
    <row r="178" spans="1:26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</row>
    <row r="179" spans="1:26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</row>
    <row r="180" spans="1:26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</row>
    <row r="181" spans="1:26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</row>
    <row r="182" spans="1:26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</row>
    <row r="183" spans="1:26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</row>
    <row r="184" spans="1:26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</row>
    <row r="185" spans="1:26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</row>
    <row r="186" spans="1:2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</row>
    <row r="187" spans="1:26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</row>
    <row r="188" spans="1:26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</row>
    <row r="189" spans="1:26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</row>
    <row r="190" spans="1:26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</row>
    <row r="191" spans="1:26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</row>
    <row r="192" spans="1:26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</row>
    <row r="193" spans="1:26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</row>
    <row r="194" spans="1:26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</row>
    <row r="195" spans="1:26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</row>
    <row r="196" spans="1:2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</row>
    <row r="197" spans="1:26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</row>
    <row r="198" spans="1:26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</row>
    <row r="199" spans="1:26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</row>
    <row r="200" spans="1:26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</row>
    <row r="201" spans="1:26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</row>
    <row r="202" spans="1:26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</row>
    <row r="203" spans="1:26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</row>
    <row r="204" spans="1:26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</row>
    <row r="205" spans="1:26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</row>
    <row r="206" spans="1:2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</row>
    <row r="207" spans="1:26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</row>
    <row r="208" spans="1:26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</row>
    <row r="209" spans="1:26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</row>
    <row r="210" spans="1:26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</row>
    <row r="211" spans="1:26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</row>
    <row r="212" spans="1:26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</row>
    <row r="213" spans="1:26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</row>
    <row r="214" spans="1:26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</row>
    <row r="215" spans="1:26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</row>
    <row r="216" spans="1:2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</row>
    <row r="217" spans="1:26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</row>
    <row r="218" spans="1:26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</row>
    <row r="219" spans="1:26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</row>
    <row r="220" spans="1:26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</row>
    <row r="221" spans="1:26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3"/>
      <c r="W221" s="3"/>
      <c r="X221" s="3"/>
      <c r="Y221" s="3"/>
      <c r="Z221" s="3"/>
    </row>
    <row r="222" spans="1:26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3"/>
      <c r="W222" s="3"/>
      <c r="X222" s="3"/>
      <c r="Y222" s="3"/>
      <c r="Z222" s="3"/>
    </row>
    <row r="223" spans="1:26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3"/>
      <c r="W223" s="3"/>
      <c r="X223" s="3"/>
      <c r="Y223" s="3"/>
      <c r="Z223" s="3"/>
    </row>
    <row r="224" spans="1:26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3"/>
      <c r="W224" s="3"/>
      <c r="X224" s="3"/>
      <c r="Y224" s="3"/>
      <c r="Z224" s="3"/>
    </row>
    <row r="225" spans="1:26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3"/>
      <c r="W225" s="3"/>
      <c r="X225" s="3"/>
      <c r="Y225" s="3"/>
      <c r="Z225" s="3"/>
    </row>
    <row r="226" spans="1: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3"/>
      <c r="W226" s="3"/>
      <c r="X226" s="3"/>
      <c r="Y226" s="3"/>
      <c r="Z226" s="3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3"/>
      <c r="W227" s="3"/>
      <c r="X227" s="3"/>
      <c r="Y227" s="3"/>
      <c r="Z227" s="3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3"/>
      <c r="W228" s="3"/>
      <c r="X228" s="3"/>
      <c r="Y228" s="3"/>
      <c r="Z228" s="3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3"/>
      <c r="W229" s="3"/>
      <c r="X229" s="3"/>
      <c r="Y229" s="3"/>
      <c r="Z229" s="3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3"/>
      <c r="W230" s="3"/>
      <c r="X230" s="3"/>
      <c r="Y230" s="3"/>
      <c r="Z230" s="3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3"/>
      <c r="W231" s="3"/>
      <c r="X231" s="3"/>
      <c r="Y231" s="3"/>
      <c r="Z231" s="3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3"/>
      <c r="W232" s="3"/>
      <c r="X232" s="3"/>
      <c r="Y232" s="3"/>
      <c r="Z232" s="3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3"/>
      <c r="W233" s="3"/>
      <c r="X233" s="3"/>
      <c r="Y233" s="3"/>
      <c r="Z233" s="3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3"/>
      <c r="W234" s="3"/>
      <c r="X234" s="3"/>
      <c r="Y234" s="3"/>
      <c r="Z234" s="3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</sheetData>
  <mergeCells count="15">
    <mergeCell ref="A17:N17"/>
    <mergeCell ref="A18:M18"/>
    <mergeCell ref="A19:O19"/>
    <mergeCell ref="A3:C3"/>
    <mergeCell ref="A4:E4"/>
    <mergeCell ref="A6:L6"/>
    <mergeCell ref="A7:D7"/>
    <mergeCell ref="A8:E8"/>
    <mergeCell ref="A9:F9"/>
    <mergeCell ref="A10:F10"/>
    <mergeCell ref="A12:O12"/>
    <mergeCell ref="A13:W13"/>
    <mergeCell ref="A14:F14"/>
    <mergeCell ref="A15:O15"/>
    <mergeCell ref="A16:J16"/>
  </mergeCells>
  <hyperlinks>
    <hyperlink ref="A17" r:id="rId1" xr:uid="{00000000-0004-0000-0000-000000000000}"/>
    <hyperlink ref="A19" r:id="rId2" xr:uid="{00000000-0004-0000-0000-000001000000}"/>
    <hyperlink ref="A31" r:id="rId3" xr:uid="{00000000-0004-0000-0000-000002000000}"/>
    <hyperlink ref="A41" r:id="rId4" xr:uid="{00000000-0004-0000-0000-000003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13"/>
  <sheetViews>
    <sheetView showGridLines="0" workbookViewId="0">
      <selection sqref="A1:B1"/>
    </sheetView>
  </sheetViews>
  <sheetFormatPr baseColWidth="10" defaultColWidth="12.6640625" defaultRowHeight="15" customHeight="1"/>
  <cols>
    <col min="2" max="2" width="16.6640625" customWidth="1"/>
  </cols>
  <sheetData>
    <row r="1" spans="1:26" ht="15" customHeight="1">
      <c r="A1" s="78" t="s">
        <v>25</v>
      </c>
      <c r="B1" s="76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 customHeight="1">
      <c r="A2" s="77" t="s">
        <v>26</v>
      </c>
      <c r="B2" s="76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">
      <c r="A3" s="77" t="s">
        <v>28</v>
      </c>
      <c r="B3" s="76"/>
      <c r="C3" s="13" t="s">
        <v>29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 customHeight="1">
      <c r="A4" s="4"/>
      <c r="B4" s="16" t="s">
        <v>31</v>
      </c>
      <c r="C4" s="17" t="s">
        <v>29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" customHeight="1">
      <c r="A5" s="23">
        <v>43906</v>
      </c>
      <c r="B5" s="24" t="s">
        <v>42</v>
      </c>
      <c r="C5" s="25">
        <v>0.98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" customHeight="1">
      <c r="A6" s="23">
        <v>43907</v>
      </c>
      <c r="B6" s="4" t="s">
        <v>42</v>
      </c>
      <c r="C6" s="25">
        <v>0.89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" customHeight="1">
      <c r="A7" s="23">
        <v>43908</v>
      </c>
      <c r="B7" s="4" t="s">
        <v>42</v>
      </c>
      <c r="C7" s="25">
        <v>0.83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" customHeight="1">
      <c r="A8" s="23">
        <v>43909</v>
      </c>
      <c r="B8" s="4" t="s">
        <v>42</v>
      </c>
      <c r="C8" s="25">
        <v>0.82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" customHeight="1">
      <c r="A9" s="23">
        <v>43910</v>
      </c>
      <c r="B9" s="4" t="s">
        <v>42</v>
      </c>
      <c r="C9" s="25">
        <v>0.81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" customHeight="1">
      <c r="A10" s="23">
        <v>43911</v>
      </c>
      <c r="B10" s="4" t="s">
        <v>42</v>
      </c>
      <c r="C10" s="25">
        <v>0.73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" customHeight="1">
      <c r="A11" s="23">
        <v>43912</v>
      </c>
      <c r="B11" s="4" t="s">
        <v>42</v>
      </c>
      <c r="C11" s="25">
        <v>0.69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" customHeight="1">
      <c r="A12" s="23">
        <v>43913</v>
      </c>
      <c r="B12" s="4" t="s">
        <v>42</v>
      </c>
      <c r="C12" s="25">
        <v>0.69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" customHeight="1">
      <c r="A13" s="23">
        <v>43914</v>
      </c>
      <c r="B13" s="4" t="s">
        <v>42</v>
      </c>
      <c r="C13" s="25">
        <v>0.49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" customHeight="1">
      <c r="A14" s="23">
        <v>43915</v>
      </c>
      <c r="B14" s="4" t="s">
        <v>42</v>
      </c>
      <c r="C14" s="25">
        <v>0.42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 customHeight="1">
      <c r="A15" s="23">
        <v>43916</v>
      </c>
      <c r="B15" s="4" t="s">
        <v>42</v>
      </c>
      <c r="C15" s="25">
        <v>0.39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23">
        <v>43917</v>
      </c>
      <c r="B16" s="4" t="s">
        <v>42</v>
      </c>
      <c r="C16" s="25">
        <v>0.38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 customHeight="1">
      <c r="A17" s="23">
        <v>43918</v>
      </c>
      <c r="B17" s="4" t="s">
        <v>42</v>
      </c>
      <c r="C17" s="25">
        <v>0.3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 customHeight="1">
      <c r="A18" s="23">
        <v>43919</v>
      </c>
      <c r="B18" s="4" t="s">
        <v>42</v>
      </c>
      <c r="C18" s="25">
        <v>0.25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 customHeight="1">
      <c r="A19" s="23">
        <v>43920</v>
      </c>
      <c r="B19" s="4" t="s">
        <v>42</v>
      </c>
      <c r="C19" s="25">
        <v>0.36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 customHeight="1">
      <c r="A20" s="23">
        <v>43921</v>
      </c>
      <c r="B20" s="4" t="s">
        <v>42</v>
      </c>
      <c r="C20" s="25">
        <v>0.36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 customHeight="1">
      <c r="A21" s="23">
        <v>43922</v>
      </c>
      <c r="B21" s="4" t="s">
        <v>42</v>
      </c>
      <c r="C21" s="25">
        <v>0.35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" customHeight="1">
      <c r="A22" s="23">
        <v>43923</v>
      </c>
      <c r="B22" s="4" t="s">
        <v>42</v>
      </c>
      <c r="C22" s="25">
        <v>0.35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" customHeight="1">
      <c r="A23" s="23">
        <v>43924</v>
      </c>
      <c r="B23" s="4" t="s">
        <v>42</v>
      </c>
      <c r="C23" s="25">
        <v>0.36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" customHeight="1">
      <c r="A24" s="23">
        <v>43925</v>
      </c>
      <c r="B24" s="4" t="s">
        <v>42</v>
      </c>
      <c r="C24" s="25">
        <v>0.31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 customHeight="1">
      <c r="A25" s="23">
        <v>43926</v>
      </c>
      <c r="B25" s="4" t="s">
        <v>42</v>
      </c>
      <c r="C25" s="25">
        <v>0.27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 customHeight="1">
      <c r="A26" s="23">
        <v>43927</v>
      </c>
      <c r="B26" s="4" t="s">
        <v>42</v>
      </c>
      <c r="C26" s="25">
        <v>0.37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 customHeight="1">
      <c r="A27" s="23">
        <v>43928</v>
      </c>
      <c r="B27" s="4" t="s">
        <v>42</v>
      </c>
      <c r="C27" s="25">
        <v>0.36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 customHeight="1">
      <c r="A28" s="23">
        <v>43929</v>
      </c>
      <c r="B28" s="4" t="s">
        <v>42</v>
      </c>
      <c r="C28" s="25">
        <v>0.37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 customHeight="1">
      <c r="A29" s="23">
        <v>43930</v>
      </c>
      <c r="B29" s="4" t="s">
        <v>42</v>
      </c>
      <c r="C29" s="25">
        <v>0.39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4">
      <c r="A30" s="23">
        <v>43931</v>
      </c>
      <c r="B30" s="4" t="s">
        <v>42</v>
      </c>
      <c r="C30" s="25">
        <v>0.27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4">
      <c r="A31" s="23">
        <v>43932</v>
      </c>
      <c r="B31" s="4" t="s">
        <v>42</v>
      </c>
      <c r="C31" s="25">
        <v>0.31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4">
      <c r="A32" s="23">
        <v>43933</v>
      </c>
      <c r="B32" s="4" t="s">
        <v>42</v>
      </c>
      <c r="C32" s="25">
        <v>0.24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4">
      <c r="A33" s="23">
        <v>43934</v>
      </c>
      <c r="B33" s="4" t="s">
        <v>42</v>
      </c>
      <c r="C33" s="25">
        <v>0.23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4">
      <c r="A34" s="23">
        <v>43935</v>
      </c>
      <c r="B34" s="4" t="s">
        <v>42</v>
      </c>
      <c r="C34" s="25">
        <v>0.38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4">
      <c r="A35" s="23">
        <v>43936</v>
      </c>
      <c r="B35" s="4" t="s">
        <v>42</v>
      </c>
      <c r="C35" s="25">
        <v>0.38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4">
      <c r="A36" s="23">
        <v>43937</v>
      </c>
      <c r="B36" s="4" t="s">
        <v>42</v>
      </c>
      <c r="C36" s="25">
        <v>0.38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4">
      <c r="A37" s="23">
        <v>43938</v>
      </c>
      <c r="B37" s="4" t="s">
        <v>42</v>
      </c>
      <c r="C37" s="25">
        <v>0.39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4">
      <c r="A38" s="23">
        <v>43939</v>
      </c>
      <c r="B38" s="4" t="s">
        <v>42</v>
      </c>
      <c r="C38" s="25">
        <v>0.33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4">
      <c r="A39" s="23">
        <v>43940</v>
      </c>
      <c r="B39" s="4" t="s">
        <v>42</v>
      </c>
      <c r="C39" s="25">
        <v>0.31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4">
      <c r="A40" s="23">
        <v>43941</v>
      </c>
      <c r="B40" s="4" t="s">
        <v>42</v>
      </c>
      <c r="C40" s="25">
        <v>0.41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4">
      <c r="A41" s="23">
        <v>43942</v>
      </c>
      <c r="B41" s="4" t="s">
        <v>42</v>
      </c>
      <c r="C41" s="25">
        <v>0.41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4">
      <c r="A42" s="23">
        <v>43943</v>
      </c>
      <c r="B42" s="4" t="s">
        <v>42</v>
      </c>
      <c r="C42" s="25">
        <v>0.41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4">
      <c r="A43" s="23">
        <v>43944</v>
      </c>
      <c r="B43" s="4" t="s">
        <v>42</v>
      </c>
      <c r="C43" s="25">
        <v>0.41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4">
      <c r="A44" s="23">
        <v>43945</v>
      </c>
      <c r="B44" s="4" t="s">
        <v>42</v>
      </c>
      <c r="C44" s="25">
        <v>0.42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4">
      <c r="A45" s="23">
        <v>43946</v>
      </c>
      <c r="B45" s="4" t="s">
        <v>42</v>
      </c>
      <c r="C45" s="25">
        <v>0.38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4">
      <c r="A46" s="23">
        <v>43906</v>
      </c>
      <c r="B46" s="4" t="s">
        <v>57</v>
      </c>
      <c r="C46" s="25">
        <v>0.88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4">
      <c r="A47" s="23">
        <v>43907</v>
      </c>
      <c r="B47" s="4" t="s">
        <v>57</v>
      </c>
      <c r="C47" s="25">
        <v>0.77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4">
      <c r="A48" s="23">
        <v>43908</v>
      </c>
      <c r="B48" s="4" t="s">
        <v>57</v>
      </c>
      <c r="C48" s="25">
        <v>0.62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4">
      <c r="A49" s="23">
        <v>43909</v>
      </c>
      <c r="B49" s="4" t="s">
        <v>57</v>
      </c>
      <c r="C49" s="25">
        <v>0.57999999999999996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4">
      <c r="A50" s="23">
        <v>43910</v>
      </c>
      <c r="B50" s="4" t="s">
        <v>57</v>
      </c>
      <c r="C50" s="25">
        <v>0.53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4">
      <c r="A51" s="23">
        <v>43911</v>
      </c>
      <c r="B51" s="4" t="s">
        <v>57</v>
      </c>
      <c r="C51" s="25">
        <v>0.4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4">
      <c r="A52" s="23">
        <v>43912</v>
      </c>
      <c r="B52" s="4" t="s">
        <v>57</v>
      </c>
      <c r="C52" s="25">
        <v>0.35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4">
      <c r="A53" s="23">
        <v>43913</v>
      </c>
      <c r="B53" s="4" t="s">
        <v>57</v>
      </c>
      <c r="C53" s="25">
        <v>0.27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4">
      <c r="A54" s="23">
        <v>43914</v>
      </c>
      <c r="B54" s="4" t="s">
        <v>57</v>
      </c>
      <c r="C54" s="25">
        <v>0.17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4">
      <c r="A55" s="23">
        <v>43915</v>
      </c>
      <c r="B55" s="4" t="s">
        <v>57</v>
      </c>
      <c r="C55" s="25">
        <v>0.14000000000000001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4">
      <c r="A56" s="23">
        <v>43916</v>
      </c>
      <c r="B56" s="4" t="s">
        <v>57</v>
      </c>
      <c r="C56" s="25">
        <v>0.13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4">
      <c r="A57" s="23">
        <v>43917</v>
      </c>
      <c r="B57" s="4" t="s">
        <v>57</v>
      </c>
      <c r="C57" s="25">
        <v>0.14000000000000001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4">
      <c r="A58" s="23">
        <v>43918</v>
      </c>
      <c r="B58" s="4" t="s">
        <v>57</v>
      </c>
      <c r="C58" s="25">
        <v>0.12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4">
      <c r="A59" s="23">
        <v>43919</v>
      </c>
      <c r="B59" s="4" t="s">
        <v>57</v>
      </c>
      <c r="C59" s="25">
        <v>0.13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4">
      <c r="A60" s="23">
        <v>43920</v>
      </c>
      <c r="B60" s="4" t="s">
        <v>57</v>
      </c>
      <c r="C60" s="25">
        <v>0.12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4">
      <c r="A61" s="23">
        <v>43921</v>
      </c>
      <c r="B61" s="4" t="s">
        <v>57</v>
      </c>
      <c r="C61" s="25">
        <v>0.12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4">
      <c r="A62" s="23">
        <v>43922</v>
      </c>
      <c r="B62" s="4" t="s">
        <v>57</v>
      </c>
      <c r="C62" s="25">
        <v>0.11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4">
      <c r="A63" s="23">
        <v>43923</v>
      </c>
      <c r="B63" s="4" t="s">
        <v>57</v>
      </c>
      <c r="C63" s="25">
        <v>0.11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4">
      <c r="A64" s="23">
        <v>43924</v>
      </c>
      <c r="B64" s="4" t="s">
        <v>57</v>
      </c>
      <c r="C64" s="25">
        <v>0.12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4">
      <c r="A65" s="23">
        <v>43925</v>
      </c>
      <c r="B65" s="4" t="s">
        <v>57</v>
      </c>
      <c r="C65" s="25">
        <v>0.11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4">
      <c r="A66" s="23">
        <v>43926</v>
      </c>
      <c r="B66" s="4" t="s">
        <v>57</v>
      </c>
      <c r="C66" s="25">
        <v>0.12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4">
      <c r="A67" s="23">
        <v>43927</v>
      </c>
      <c r="B67" s="4" t="s">
        <v>57</v>
      </c>
      <c r="C67" s="25">
        <v>0.11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4">
      <c r="A68" s="23">
        <v>43928</v>
      </c>
      <c r="B68" s="4" t="s">
        <v>57</v>
      </c>
      <c r="C68" s="25">
        <v>0.11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4">
      <c r="A69" s="23">
        <v>43929</v>
      </c>
      <c r="B69" s="4" t="s">
        <v>57</v>
      </c>
      <c r="C69" s="25">
        <v>0.1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4">
      <c r="A70" s="23">
        <v>43930</v>
      </c>
      <c r="B70" s="4" t="s">
        <v>57</v>
      </c>
      <c r="C70" s="25">
        <v>0.12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4">
      <c r="A71" s="23">
        <v>43931</v>
      </c>
      <c r="B71" s="4" t="s">
        <v>57</v>
      </c>
      <c r="C71" s="25">
        <v>0.12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4">
      <c r="A72" s="23">
        <v>43932</v>
      </c>
      <c r="B72" s="4" t="s">
        <v>57</v>
      </c>
      <c r="C72" s="25">
        <v>0.1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4">
      <c r="A73" s="23">
        <v>43933</v>
      </c>
      <c r="B73" s="4" t="s">
        <v>57</v>
      </c>
      <c r="C73" s="25">
        <v>0.1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4">
      <c r="A74" s="23">
        <v>43934</v>
      </c>
      <c r="B74" s="4" t="s">
        <v>57</v>
      </c>
      <c r="C74" s="25">
        <v>0.12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4">
      <c r="A75" s="23">
        <v>43935</v>
      </c>
      <c r="B75" s="4" t="s">
        <v>57</v>
      </c>
      <c r="C75" s="25">
        <v>0.12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4">
      <c r="A76" s="23">
        <v>43936</v>
      </c>
      <c r="B76" s="4" t="s">
        <v>57</v>
      </c>
      <c r="C76" s="25">
        <v>0.1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4">
      <c r="A77" s="23">
        <v>43937</v>
      </c>
      <c r="B77" s="4" t="s">
        <v>57</v>
      </c>
      <c r="C77" s="25">
        <v>0.11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4">
      <c r="A78" s="23">
        <v>43938</v>
      </c>
      <c r="B78" s="4" t="s">
        <v>57</v>
      </c>
      <c r="C78" s="25">
        <v>0.11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4">
      <c r="A79" s="23">
        <v>43939</v>
      </c>
      <c r="B79" s="4" t="s">
        <v>57</v>
      </c>
      <c r="C79" s="25">
        <v>0.11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4">
      <c r="A80" s="23">
        <v>43940</v>
      </c>
      <c r="B80" s="4" t="s">
        <v>57</v>
      </c>
      <c r="C80" s="25">
        <v>0.13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4">
      <c r="A81" s="23">
        <v>43941</v>
      </c>
      <c r="B81" s="4" t="s">
        <v>57</v>
      </c>
      <c r="C81" s="25">
        <v>0.12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4">
      <c r="A82" s="23">
        <v>43942</v>
      </c>
      <c r="B82" s="4" t="s">
        <v>57</v>
      </c>
      <c r="C82" s="25">
        <v>0.11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4">
      <c r="A83" s="23">
        <v>43943</v>
      </c>
      <c r="B83" s="4" t="s">
        <v>57</v>
      </c>
      <c r="C83" s="25">
        <v>0.11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4">
      <c r="A84" s="23">
        <v>43944</v>
      </c>
      <c r="B84" s="4" t="s">
        <v>57</v>
      </c>
      <c r="C84" s="25">
        <v>0.11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4">
      <c r="A85" s="23">
        <v>43945</v>
      </c>
      <c r="B85" s="4" t="s">
        <v>57</v>
      </c>
      <c r="C85" s="25">
        <v>0.12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4">
      <c r="A86" s="23">
        <v>43946</v>
      </c>
      <c r="B86" s="4" t="s">
        <v>57</v>
      </c>
      <c r="C86" s="25">
        <v>0.12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4">
      <c r="A87" s="23">
        <v>43906</v>
      </c>
      <c r="B87" s="4" t="s">
        <v>64</v>
      </c>
      <c r="C87" s="25">
        <v>0.77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4">
      <c r="A88" s="23">
        <v>43907</v>
      </c>
      <c r="B88" s="4" t="s">
        <v>64</v>
      </c>
      <c r="C88" s="25">
        <v>0.69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4">
      <c r="A89" s="23">
        <v>43908</v>
      </c>
      <c r="B89" s="4" t="s">
        <v>64</v>
      </c>
      <c r="C89" s="25">
        <v>0.59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4">
      <c r="A90" s="23">
        <v>43909</v>
      </c>
      <c r="B90" s="4" t="s">
        <v>64</v>
      </c>
      <c r="C90" s="25">
        <v>0.52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4">
      <c r="A91" s="23">
        <v>43910</v>
      </c>
      <c r="B91" s="4" t="s">
        <v>64</v>
      </c>
      <c r="C91" s="25">
        <v>0.44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4">
      <c r="A92" s="23">
        <v>43911</v>
      </c>
      <c r="B92" s="4" t="s">
        <v>64</v>
      </c>
      <c r="C92" s="25">
        <v>0.38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4">
      <c r="A93" s="23">
        <v>43912</v>
      </c>
      <c r="B93" s="4" t="s">
        <v>64</v>
      </c>
      <c r="C93" s="25">
        <v>0.35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4">
      <c r="A94" s="23">
        <v>43913</v>
      </c>
      <c r="B94" s="4" t="s">
        <v>64</v>
      </c>
      <c r="C94" s="25">
        <v>0.28999999999999998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4">
      <c r="A95" s="23">
        <v>43914</v>
      </c>
      <c r="B95" s="4" t="s">
        <v>64</v>
      </c>
      <c r="C95" s="25">
        <v>0.24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4">
      <c r="A96" s="23">
        <v>43915</v>
      </c>
      <c r="B96" s="4" t="s">
        <v>64</v>
      </c>
      <c r="C96" s="25">
        <v>0.18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4">
      <c r="A97" s="23">
        <v>43916</v>
      </c>
      <c r="B97" s="4" t="s">
        <v>64</v>
      </c>
      <c r="C97" s="25">
        <v>0.17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4">
      <c r="A98" s="23">
        <v>43917</v>
      </c>
      <c r="B98" s="4" t="s">
        <v>64</v>
      </c>
      <c r="C98" s="25">
        <v>0.12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4">
      <c r="A99" s="23">
        <v>43918</v>
      </c>
      <c r="B99" s="4" t="s">
        <v>64</v>
      </c>
      <c r="C99" s="25">
        <v>0.12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4">
      <c r="A100" s="23">
        <v>43919</v>
      </c>
      <c r="B100" s="4" t="s">
        <v>64</v>
      </c>
      <c r="C100" s="25">
        <v>0.11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4">
      <c r="A101" s="23">
        <v>43920</v>
      </c>
      <c r="B101" s="4" t="s">
        <v>64</v>
      </c>
      <c r="C101" s="25">
        <v>0.1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4">
      <c r="A102" s="23">
        <v>43921</v>
      </c>
      <c r="B102" s="4" t="s">
        <v>64</v>
      </c>
      <c r="C102" s="25">
        <v>0.09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4">
      <c r="A103" s="23">
        <v>43922</v>
      </c>
      <c r="B103" s="4" t="s">
        <v>64</v>
      </c>
      <c r="C103" s="25">
        <v>0.08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4">
      <c r="A104" s="23">
        <v>43923</v>
      </c>
      <c r="B104" s="4" t="s">
        <v>64</v>
      </c>
      <c r="C104" s="25">
        <v>0.04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4">
      <c r="A105" s="23">
        <v>43924</v>
      </c>
      <c r="B105" s="4" t="s">
        <v>64</v>
      </c>
      <c r="C105" s="25">
        <v>0.06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4">
      <c r="A106" s="23">
        <v>43925</v>
      </c>
      <c r="B106" s="4" t="s">
        <v>64</v>
      </c>
      <c r="C106" s="25">
        <v>0.06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4">
      <c r="A107" s="23">
        <v>43926</v>
      </c>
      <c r="B107" s="4" t="s">
        <v>64</v>
      </c>
      <c r="C107" s="25">
        <v>0.06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4">
      <c r="A108" s="23">
        <v>43927</v>
      </c>
      <c r="B108" s="4" t="s">
        <v>64</v>
      </c>
      <c r="C108" s="25">
        <v>0.05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4">
      <c r="A109" s="23">
        <v>43928</v>
      </c>
      <c r="B109" s="4" t="s">
        <v>64</v>
      </c>
      <c r="C109" s="25">
        <v>0.05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4">
      <c r="A110" s="23">
        <v>43929</v>
      </c>
      <c r="B110" s="4" t="s">
        <v>64</v>
      </c>
      <c r="C110" s="25">
        <v>0.05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4">
      <c r="A111" s="23">
        <v>43930</v>
      </c>
      <c r="B111" s="4" t="s">
        <v>64</v>
      </c>
      <c r="C111" s="25">
        <v>0.05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4">
      <c r="A112" s="23">
        <v>43931</v>
      </c>
      <c r="B112" s="4" t="s">
        <v>64</v>
      </c>
      <c r="C112" s="25">
        <v>0.04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4">
      <c r="A113" s="23">
        <v>43932</v>
      </c>
      <c r="B113" s="4" t="s">
        <v>64</v>
      </c>
      <c r="C113" s="25">
        <v>0.04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4">
      <c r="A114" s="23">
        <v>43933</v>
      </c>
      <c r="B114" s="4" t="s">
        <v>64</v>
      </c>
      <c r="C114" s="25">
        <v>0.04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4">
      <c r="A115" s="23">
        <v>43934</v>
      </c>
      <c r="B115" s="4" t="s">
        <v>64</v>
      </c>
      <c r="C115" s="25">
        <v>0.04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4">
      <c r="A116" s="23">
        <v>43935</v>
      </c>
      <c r="B116" s="4" t="s">
        <v>64</v>
      </c>
      <c r="C116" s="25">
        <v>0.04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4">
      <c r="A117" s="23">
        <v>43936</v>
      </c>
      <c r="B117" s="4" t="s">
        <v>64</v>
      </c>
      <c r="C117" s="25">
        <v>0.03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4">
      <c r="A118" s="23">
        <v>43937</v>
      </c>
      <c r="B118" s="4" t="s">
        <v>64</v>
      </c>
      <c r="C118" s="25">
        <v>0.03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4">
      <c r="A119" s="23">
        <v>43938</v>
      </c>
      <c r="B119" s="4" t="s">
        <v>64</v>
      </c>
      <c r="C119" s="25">
        <v>0.03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4">
      <c r="A120" s="23">
        <v>43939</v>
      </c>
      <c r="B120" s="4" t="s">
        <v>64</v>
      </c>
      <c r="C120" s="25">
        <v>0.03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4">
      <c r="A121" s="23">
        <v>43940</v>
      </c>
      <c r="B121" s="4" t="s">
        <v>64</v>
      </c>
      <c r="C121" s="25">
        <v>0.03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4">
      <c r="A122" s="23">
        <v>43941</v>
      </c>
      <c r="B122" s="4" t="s">
        <v>64</v>
      </c>
      <c r="C122" s="25">
        <v>0.03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4">
      <c r="A123" s="23">
        <v>43942</v>
      </c>
      <c r="B123" s="4" t="s">
        <v>64</v>
      </c>
      <c r="C123" s="25">
        <v>0.04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4">
      <c r="A124" s="23">
        <v>43943</v>
      </c>
      <c r="B124" s="4" t="s">
        <v>64</v>
      </c>
      <c r="C124" s="25">
        <v>0.03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4">
      <c r="A125" s="23">
        <v>43944</v>
      </c>
      <c r="B125" s="4" t="s">
        <v>64</v>
      </c>
      <c r="C125" s="25">
        <v>0.02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4">
      <c r="A126" s="23">
        <v>43945</v>
      </c>
      <c r="B126" s="4" t="s">
        <v>64</v>
      </c>
      <c r="C126" s="25">
        <v>0.01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4">
      <c r="A127" s="23">
        <v>43946</v>
      </c>
      <c r="B127" s="4" t="s">
        <v>64</v>
      </c>
      <c r="C127" s="25">
        <v>0.01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4">
      <c r="A128" s="23">
        <v>43906</v>
      </c>
      <c r="B128" s="4" t="s">
        <v>65</v>
      </c>
      <c r="C128" s="25">
        <v>0.79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4">
      <c r="A129" s="23">
        <v>43907</v>
      </c>
      <c r="B129" s="4" t="s">
        <v>65</v>
      </c>
      <c r="C129" s="25">
        <v>0.7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4">
      <c r="A130" s="23">
        <v>43908</v>
      </c>
      <c r="B130" s="4" t="s">
        <v>65</v>
      </c>
      <c r="C130" s="25">
        <v>0.65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4">
      <c r="A131" s="23">
        <v>43909</v>
      </c>
      <c r="B131" s="4" t="s">
        <v>65</v>
      </c>
      <c r="C131" s="25">
        <v>0.59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4">
      <c r="A132" s="23">
        <v>43910</v>
      </c>
      <c r="B132" s="4" t="s">
        <v>65</v>
      </c>
      <c r="C132" s="25">
        <v>0.52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4">
      <c r="A133" s="23">
        <v>43911</v>
      </c>
      <c r="B133" s="4" t="s">
        <v>65</v>
      </c>
      <c r="C133" s="25">
        <v>0.39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4">
      <c r="A134" s="23">
        <v>43912</v>
      </c>
      <c r="B134" s="4" t="s">
        <v>65</v>
      </c>
      <c r="C134" s="25">
        <v>0.32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4">
      <c r="A135" s="23">
        <v>43913</v>
      </c>
      <c r="B135" s="4" t="s">
        <v>65</v>
      </c>
      <c r="C135" s="25">
        <v>0.31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4">
      <c r="A136" s="23">
        <v>43914</v>
      </c>
      <c r="B136" s="4" t="s">
        <v>65</v>
      </c>
      <c r="C136" s="25">
        <v>0.22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4">
      <c r="A137" s="23">
        <v>43915</v>
      </c>
      <c r="B137" s="4" t="s">
        <v>65</v>
      </c>
      <c r="C137" s="25">
        <v>0.19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4">
      <c r="A138" s="23">
        <v>43916</v>
      </c>
      <c r="B138" s="4" t="s">
        <v>65</v>
      </c>
      <c r="C138" s="25">
        <v>0.18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4">
      <c r="A139" s="23">
        <v>43917</v>
      </c>
      <c r="B139" s="4" t="s">
        <v>65</v>
      </c>
      <c r="C139" s="25">
        <v>0.18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4">
      <c r="A140" s="23">
        <v>43918</v>
      </c>
      <c r="B140" s="4" t="s">
        <v>65</v>
      </c>
      <c r="C140" s="25">
        <v>0.17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4">
      <c r="A141" s="23">
        <v>43919</v>
      </c>
      <c r="B141" s="4" t="s">
        <v>65</v>
      </c>
      <c r="C141" s="25">
        <v>0.16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4">
      <c r="A142" s="23">
        <v>43920</v>
      </c>
      <c r="B142" s="4" t="s">
        <v>65</v>
      </c>
      <c r="C142" s="25">
        <v>0.17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4">
      <c r="A143" s="23">
        <v>43921</v>
      </c>
      <c r="B143" s="4" t="s">
        <v>65</v>
      </c>
      <c r="C143" s="25">
        <v>0.17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4">
      <c r="A144" s="23">
        <v>43922</v>
      </c>
      <c r="B144" s="4" t="s">
        <v>65</v>
      </c>
      <c r="C144" s="25">
        <v>0.16</v>
      </c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4">
      <c r="A145" s="23">
        <v>43923</v>
      </c>
      <c r="B145" s="4" t="s">
        <v>65</v>
      </c>
      <c r="C145" s="25">
        <v>0.16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4">
      <c r="A146" s="23">
        <v>43924</v>
      </c>
      <c r="B146" s="4" t="s">
        <v>65</v>
      </c>
      <c r="C146" s="25">
        <v>0.16</v>
      </c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4">
      <c r="A147" s="23">
        <v>43925</v>
      </c>
      <c r="B147" s="4" t="s">
        <v>65</v>
      </c>
      <c r="C147" s="25">
        <v>0.17</v>
      </c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4">
      <c r="A148" s="23">
        <v>43926</v>
      </c>
      <c r="B148" s="4" t="s">
        <v>65</v>
      </c>
      <c r="C148" s="25">
        <v>0.17</v>
      </c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4">
      <c r="A149" s="23">
        <v>43927</v>
      </c>
      <c r="B149" s="4" t="s">
        <v>65</v>
      </c>
      <c r="C149" s="25">
        <v>0.18</v>
      </c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4">
      <c r="A150" s="23">
        <v>43928</v>
      </c>
      <c r="B150" s="4" t="s">
        <v>65</v>
      </c>
      <c r="C150" s="25">
        <v>0.18</v>
      </c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4">
      <c r="A151" s="23">
        <v>43929</v>
      </c>
      <c r="B151" s="4" t="s">
        <v>65</v>
      </c>
      <c r="C151" s="25">
        <v>0.17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4">
      <c r="A152" s="23">
        <v>43930</v>
      </c>
      <c r="B152" s="4" t="s">
        <v>65</v>
      </c>
      <c r="C152" s="25">
        <v>0.18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4">
      <c r="A153" s="23">
        <v>43931</v>
      </c>
      <c r="B153" s="4" t="s">
        <v>65</v>
      </c>
      <c r="C153" s="25">
        <v>0.17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4">
      <c r="A154" s="23">
        <v>43932</v>
      </c>
      <c r="B154" s="4" t="s">
        <v>65</v>
      </c>
      <c r="C154" s="25">
        <v>0.16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4">
      <c r="A155" s="23">
        <v>43933</v>
      </c>
      <c r="B155" s="4" t="s">
        <v>65</v>
      </c>
      <c r="C155" s="25">
        <v>0.14000000000000001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4">
      <c r="A156" s="23">
        <v>43934</v>
      </c>
      <c r="B156" s="4" t="s">
        <v>65</v>
      </c>
      <c r="C156" s="25">
        <v>0.18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4">
      <c r="A157" s="23">
        <v>43935</v>
      </c>
      <c r="B157" s="4" t="s">
        <v>65</v>
      </c>
      <c r="C157" s="25">
        <v>0.19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4">
      <c r="A158" s="23">
        <v>43936</v>
      </c>
      <c r="B158" s="4" t="s">
        <v>65</v>
      </c>
      <c r="C158" s="25">
        <v>0.18</v>
      </c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4">
      <c r="A159" s="23">
        <v>43937</v>
      </c>
      <c r="B159" s="4" t="s">
        <v>65</v>
      </c>
      <c r="C159" s="25">
        <v>0.18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4">
      <c r="A160" s="23">
        <v>43938</v>
      </c>
      <c r="B160" s="4" t="s">
        <v>65</v>
      </c>
      <c r="C160" s="25">
        <v>0.18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4">
      <c r="A161" s="23">
        <v>43939</v>
      </c>
      <c r="B161" s="4" t="s">
        <v>65</v>
      </c>
      <c r="C161" s="25">
        <v>0.16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4">
      <c r="A162" s="23">
        <v>43906</v>
      </c>
      <c r="B162" s="4" t="s">
        <v>66</v>
      </c>
      <c r="C162" s="25">
        <v>0.6</v>
      </c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4">
      <c r="A163" s="23">
        <v>43907</v>
      </c>
      <c r="B163" s="4" t="s">
        <v>66</v>
      </c>
      <c r="C163" s="25">
        <v>0.44</v>
      </c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4">
      <c r="A164" s="23">
        <v>43908</v>
      </c>
      <c r="B164" s="4" t="s">
        <v>66</v>
      </c>
      <c r="C164" s="25">
        <v>0.35</v>
      </c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4">
      <c r="A165" s="23">
        <v>43909</v>
      </c>
      <c r="B165" s="4" t="s">
        <v>66</v>
      </c>
      <c r="C165" s="25">
        <v>0.3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4">
      <c r="A166" s="23">
        <v>43910</v>
      </c>
      <c r="B166" s="4" t="s">
        <v>66</v>
      </c>
      <c r="C166" s="25">
        <v>0.24</v>
      </c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4">
      <c r="A167" s="23">
        <v>43911</v>
      </c>
      <c r="B167" s="4" t="s">
        <v>66</v>
      </c>
      <c r="C167" s="25">
        <v>0.13</v>
      </c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4">
      <c r="A168" s="23">
        <v>43912</v>
      </c>
      <c r="B168" s="4" t="s">
        <v>66</v>
      </c>
      <c r="C168" s="25">
        <v>0.11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4">
      <c r="A169" s="23">
        <v>43913</v>
      </c>
      <c r="B169" s="4" t="s">
        <v>66</v>
      </c>
      <c r="C169" s="25">
        <v>0.15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4">
      <c r="A170" s="23">
        <v>43914</v>
      </c>
      <c r="B170" s="4" t="s">
        <v>66</v>
      </c>
      <c r="C170" s="25">
        <v>0.09</v>
      </c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4">
      <c r="A171" s="23">
        <v>43915</v>
      </c>
      <c r="B171" s="4" t="s">
        <v>66</v>
      </c>
      <c r="C171" s="25">
        <v>7.0000000000000007E-2</v>
      </c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4">
      <c r="A172" s="23">
        <v>43916</v>
      </c>
      <c r="B172" s="4" t="s">
        <v>66</v>
      </c>
      <c r="C172" s="25">
        <v>0.06</v>
      </c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4">
      <c r="A173" s="23">
        <v>43917</v>
      </c>
      <c r="B173" s="4" t="s">
        <v>66</v>
      </c>
      <c r="C173" s="25">
        <v>0.06</v>
      </c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4">
      <c r="A174" s="23">
        <v>43918</v>
      </c>
      <c r="B174" s="4" t="s">
        <v>66</v>
      </c>
      <c r="C174" s="25">
        <v>0.04</v>
      </c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4">
      <c r="A175" s="23">
        <v>43919</v>
      </c>
      <c r="B175" s="4" t="s">
        <v>66</v>
      </c>
      <c r="C175" s="25">
        <v>0.04</v>
      </c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4">
      <c r="A176" s="23">
        <v>43920</v>
      </c>
      <c r="B176" s="4" t="s">
        <v>66</v>
      </c>
      <c r="C176" s="25">
        <v>0.05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4">
      <c r="A177" s="23">
        <v>43921</v>
      </c>
      <c r="B177" s="4" t="s">
        <v>66</v>
      </c>
      <c r="C177" s="25">
        <v>0.05</v>
      </c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4">
      <c r="A178" s="23">
        <v>43922</v>
      </c>
      <c r="B178" s="4" t="s">
        <v>66</v>
      </c>
      <c r="C178" s="25">
        <v>0.05</v>
      </c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4">
      <c r="A179" s="23">
        <v>43923</v>
      </c>
      <c r="B179" s="4" t="s">
        <v>66</v>
      </c>
      <c r="C179" s="25">
        <v>0.05</v>
      </c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4">
      <c r="A180" s="23">
        <v>43924</v>
      </c>
      <c r="B180" s="4" t="s">
        <v>66</v>
      </c>
      <c r="C180" s="25">
        <v>0.05</v>
      </c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4">
      <c r="A181" s="23">
        <v>43925</v>
      </c>
      <c r="B181" s="4" t="s">
        <v>66</v>
      </c>
      <c r="C181" s="25">
        <v>0.04</v>
      </c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4">
      <c r="A182" s="23">
        <v>43926</v>
      </c>
      <c r="B182" s="4" t="s">
        <v>66</v>
      </c>
      <c r="C182" s="25">
        <v>0.04</v>
      </c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4">
      <c r="A183" s="23">
        <v>43927</v>
      </c>
      <c r="B183" s="4" t="s">
        <v>66</v>
      </c>
      <c r="C183" s="25">
        <v>0.05</v>
      </c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4">
      <c r="A184" s="23">
        <v>43928</v>
      </c>
      <c r="B184" s="4" t="s">
        <v>66</v>
      </c>
      <c r="C184" s="25">
        <v>0.05</v>
      </c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4">
      <c r="A185" s="23">
        <v>43929</v>
      </c>
      <c r="B185" s="4" t="s">
        <v>66</v>
      </c>
      <c r="C185" s="25">
        <v>0.05</v>
      </c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4">
      <c r="A186" s="23">
        <v>43930</v>
      </c>
      <c r="B186" s="4" t="s">
        <v>66</v>
      </c>
      <c r="C186" s="25">
        <v>0.05</v>
      </c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4">
      <c r="A187" s="23">
        <v>43931</v>
      </c>
      <c r="B187" s="4" t="s">
        <v>66</v>
      </c>
      <c r="C187" s="25">
        <v>0.04</v>
      </c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4">
      <c r="A188" s="23">
        <v>43932</v>
      </c>
      <c r="B188" s="4" t="s">
        <v>66</v>
      </c>
      <c r="C188" s="25">
        <v>0.04</v>
      </c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4">
      <c r="A189" s="23">
        <v>43933</v>
      </c>
      <c r="B189" s="4" t="s">
        <v>66</v>
      </c>
      <c r="C189" s="25">
        <v>0.04</v>
      </c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4">
      <c r="A190" s="23">
        <v>43934</v>
      </c>
      <c r="B190" s="4" t="s">
        <v>66</v>
      </c>
      <c r="C190" s="25">
        <v>0.05</v>
      </c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4">
      <c r="A191" s="23">
        <v>43935</v>
      </c>
      <c r="B191" s="4" t="s">
        <v>66</v>
      </c>
      <c r="C191" s="25">
        <v>0.05</v>
      </c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4">
      <c r="A192" s="23">
        <v>43936</v>
      </c>
      <c r="B192" s="4" t="s">
        <v>66</v>
      </c>
      <c r="C192" s="25">
        <v>0.05</v>
      </c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4">
      <c r="A193" s="23">
        <v>43937</v>
      </c>
      <c r="B193" s="4" t="s">
        <v>66</v>
      </c>
      <c r="C193" s="25">
        <v>0.05</v>
      </c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4">
      <c r="A194" s="23">
        <v>43938</v>
      </c>
      <c r="B194" s="4" t="s">
        <v>66</v>
      </c>
      <c r="C194" s="25">
        <v>0.05</v>
      </c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4">
      <c r="A195" s="23">
        <v>43939</v>
      </c>
      <c r="B195" s="4" t="s">
        <v>66</v>
      </c>
      <c r="C195" s="25">
        <v>0.04</v>
      </c>
      <c r="D195" s="12"/>
      <c r="E195" s="12"/>
      <c r="F195" s="12"/>
      <c r="G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4">
      <c r="A196" s="23">
        <v>43940</v>
      </c>
      <c r="B196" s="4" t="s">
        <v>66</v>
      </c>
      <c r="C196" s="25">
        <v>0.04</v>
      </c>
      <c r="D196" s="12"/>
      <c r="E196" s="12"/>
      <c r="F196" s="12"/>
      <c r="G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4">
      <c r="A197" s="23">
        <v>43941</v>
      </c>
      <c r="B197" s="4" t="s">
        <v>66</v>
      </c>
      <c r="C197" s="25">
        <v>0.05</v>
      </c>
      <c r="D197" s="12"/>
      <c r="E197" s="12"/>
      <c r="F197" s="12"/>
      <c r="G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4">
      <c r="A198" s="23">
        <v>43942</v>
      </c>
      <c r="B198" s="4" t="s">
        <v>66</v>
      </c>
      <c r="C198" s="25">
        <v>0.05</v>
      </c>
      <c r="D198" s="12"/>
      <c r="E198" s="12"/>
      <c r="F198" s="12"/>
      <c r="G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4">
      <c r="A199" s="23">
        <v>43943</v>
      </c>
      <c r="B199" s="4" t="s">
        <v>66</v>
      </c>
      <c r="C199" s="25">
        <v>0.05</v>
      </c>
      <c r="D199" s="12"/>
      <c r="E199" s="12"/>
      <c r="F199" s="12"/>
      <c r="G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4">
      <c r="A200" s="23">
        <v>43944</v>
      </c>
      <c r="B200" s="4" t="s">
        <v>66</v>
      </c>
      <c r="C200" s="25">
        <v>0.05</v>
      </c>
      <c r="D200" s="12"/>
      <c r="E200" s="12"/>
      <c r="F200" s="12"/>
      <c r="G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4">
      <c r="A201" s="23">
        <v>43945</v>
      </c>
      <c r="B201" s="4" t="s">
        <v>66</v>
      </c>
      <c r="C201" s="25">
        <v>0.05</v>
      </c>
      <c r="D201" s="12"/>
      <c r="E201" s="12"/>
      <c r="F201" s="12"/>
      <c r="G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4">
      <c r="A202" s="23">
        <v>43946</v>
      </c>
      <c r="B202" s="4" t="s">
        <v>66</v>
      </c>
      <c r="C202" s="25">
        <v>0.04</v>
      </c>
      <c r="D202" s="12"/>
      <c r="E202" s="12"/>
      <c r="F202" s="12"/>
      <c r="G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4">
      <c r="A203" s="35" t="s">
        <v>67</v>
      </c>
      <c r="B203" s="4"/>
      <c r="C203" s="11"/>
      <c r="D203" s="12"/>
      <c r="E203" s="12"/>
      <c r="F203" s="12"/>
      <c r="G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4">
      <c r="A204" s="35" t="s">
        <v>68</v>
      </c>
      <c r="B204" s="4"/>
      <c r="C204" s="11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4">
      <c r="A205" s="36" t="s">
        <v>13</v>
      </c>
      <c r="B205" s="4"/>
      <c r="C205" s="11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4">
      <c r="A206" s="35" t="s">
        <v>69</v>
      </c>
      <c r="B206" s="4"/>
      <c r="C206" s="11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4">
      <c r="A207" s="4"/>
      <c r="B207" s="4"/>
      <c r="C207" s="11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4">
      <c r="A208" s="4"/>
      <c r="B208" s="4"/>
      <c r="C208" s="11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4">
      <c r="A209" s="4"/>
      <c r="B209" s="4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4">
      <c r="A210" s="4"/>
      <c r="B210" s="4"/>
      <c r="C210" s="11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4">
      <c r="A211" s="4"/>
      <c r="B211" s="4"/>
      <c r="C211" s="11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4">
      <c r="A212" s="4"/>
      <c r="B212" s="4"/>
      <c r="C212" s="11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4">
      <c r="A213" s="4"/>
      <c r="B213" s="4"/>
      <c r="C213" s="11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4">
      <c r="A214" s="4"/>
      <c r="B214" s="4"/>
      <c r="C214" s="11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4">
      <c r="A215" s="4"/>
      <c r="B215" s="4"/>
      <c r="C215" s="11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4">
      <c r="A216" s="4"/>
      <c r="B216" s="4"/>
      <c r="C216" s="11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4">
      <c r="A217" s="4"/>
      <c r="B217" s="4"/>
      <c r="C217" s="11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4">
      <c r="A218" s="4"/>
      <c r="B218" s="4"/>
      <c r="C218" s="11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4">
      <c r="A219" s="4"/>
      <c r="B219" s="4"/>
      <c r="C219" s="11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4">
      <c r="A220" s="4"/>
      <c r="B220" s="4"/>
      <c r="C220" s="11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4">
      <c r="A221" s="4"/>
      <c r="B221" s="4"/>
      <c r="C221" s="11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4">
      <c r="A222" s="4"/>
      <c r="B222" s="4"/>
      <c r="C222" s="11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4">
      <c r="A223" s="4"/>
      <c r="B223" s="4"/>
      <c r="C223" s="11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4">
      <c r="A224" s="4"/>
      <c r="B224" s="4"/>
      <c r="C224" s="11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4">
      <c r="A225" s="4"/>
      <c r="B225" s="4"/>
      <c r="C225" s="11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4">
      <c r="A226" s="4"/>
      <c r="B226" s="4"/>
      <c r="C226" s="11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4">
      <c r="A227" s="4"/>
      <c r="B227" s="4"/>
      <c r="C227" s="11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4">
      <c r="A228" s="4"/>
      <c r="B228" s="4"/>
      <c r="C228" s="11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4">
      <c r="A229" s="4"/>
      <c r="B229" s="4"/>
      <c r="C229" s="11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4">
      <c r="A230" s="4"/>
      <c r="B230" s="4"/>
      <c r="C230" s="11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4">
      <c r="A231" s="4"/>
      <c r="B231" s="4"/>
      <c r="C231" s="11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4">
      <c r="A232" s="4"/>
      <c r="B232" s="4"/>
      <c r="C232" s="11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4">
      <c r="A233" s="4"/>
      <c r="B233" s="4"/>
      <c r="C233" s="11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4">
      <c r="A234" s="4"/>
      <c r="B234" s="4"/>
      <c r="C234" s="11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4">
      <c r="A235" s="4"/>
      <c r="B235" s="4"/>
      <c r="C235" s="11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4">
      <c r="A236" s="4"/>
      <c r="B236" s="4"/>
      <c r="C236" s="11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4">
      <c r="A237" s="4"/>
      <c r="B237" s="4"/>
      <c r="C237" s="11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4">
      <c r="A238" s="4"/>
      <c r="B238" s="4"/>
      <c r="C238" s="11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4">
      <c r="A239" s="4"/>
      <c r="B239" s="4"/>
      <c r="C239" s="11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4">
      <c r="A240" s="4"/>
      <c r="B240" s="4"/>
      <c r="C240" s="11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4">
      <c r="A241" s="4"/>
      <c r="B241" s="4"/>
      <c r="C241" s="11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4">
      <c r="A242" s="4"/>
      <c r="B242" s="4"/>
      <c r="C242" s="11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4">
      <c r="A243" s="4"/>
      <c r="B243" s="4"/>
      <c r="C243" s="11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4">
      <c r="A244" s="4"/>
      <c r="B244" s="4"/>
      <c r="C244" s="11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4">
      <c r="A245" s="4"/>
      <c r="B245" s="4"/>
      <c r="C245" s="1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4">
      <c r="A246" s="4"/>
      <c r="B246" s="4"/>
      <c r="C246" s="11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4">
      <c r="A247" s="4"/>
      <c r="B247" s="4"/>
      <c r="C247" s="11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4">
      <c r="A248" s="4"/>
      <c r="B248" s="4"/>
      <c r="C248" s="11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4">
      <c r="A249" s="4"/>
      <c r="B249" s="4"/>
      <c r="C249" s="11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4">
      <c r="A250" s="4"/>
      <c r="B250" s="4"/>
      <c r="C250" s="11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4">
      <c r="A251" s="4"/>
      <c r="B251" s="4"/>
      <c r="C251" s="11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4">
      <c r="A252" s="4"/>
      <c r="B252" s="4"/>
      <c r="C252" s="11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4">
      <c r="A253" s="4"/>
      <c r="B253" s="4"/>
      <c r="C253" s="11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4">
      <c r="A254" s="4"/>
      <c r="B254" s="4"/>
      <c r="C254" s="11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4">
      <c r="A255" s="4"/>
      <c r="B255" s="4"/>
      <c r="C255" s="11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4">
      <c r="A256" s="4"/>
      <c r="B256" s="4"/>
      <c r="C256" s="11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4">
      <c r="A257" s="4"/>
      <c r="B257" s="4"/>
      <c r="C257" s="11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4">
      <c r="A258" s="4"/>
      <c r="B258" s="4"/>
      <c r="C258" s="11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4">
      <c r="A259" s="4"/>
      <c r="B259" s="4"/>
      <c r="C259" s="11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4">
      <c r="A260" s="4"/>
      <c r="B260" s="4"/>
      <c r="C260" s="11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4">
      <c r="A261" s="4"/>
      <c r="B261" s="4"/>
      <c r="C261" s="11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4">
      <c r="A262" s="4"/>
      <c r="B262" s="4"/>
      <c r="C262" s="11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4">
      <c r="A263" s="4"/>
      <c r="B263" s="4"/>
      <c r="C263" s="11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4">
      <c r="A264" s="4"/>
      <c r="B264" s="4"/>
      <c r="C264" s="11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4">
      <c r="A265" s="4"/>
      <c r="B265" s="4"/>
      <c r="C265" s="11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4">
      <c r="A266" s="4"/>
      <c r="B266" s="4"/>
      <c r="C266" s="11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4">
      <c r="A267" s="4"/>
      <c r="B267" s="4"/>
      <c r="C267" s="11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4">
      <c r="A268" s="4"/>
      <c r="B268" s="4"/>
      <c r="C268" s="11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4">
      <c r="A269" s="4"/>
      <c r="B269" s="4"/>
      <c r="C269" s="11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4">
      <c r="A270" s="4"/>
      <c r="B270" s="4"/>
      <c r="C270" s="11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4">
      <c r="A271" s="4"/>
      <c r="B271" s="4"/>
      <c r="C271" s="11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4">
      <c r="A272" s="4"/>
      <c r="B272" s="4"/>
      <c r="C272" s="11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4">
      <c r="A273" s="4"/>
      <c r="B273" s="4"/>
      <c r="C273" s="11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4">
      <c r="A274" s="4"/>
      <c r="B274" s="4"/>
      <c r="C274" s="11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4">
      <c r="A275" s="4"/>
      <c r="B275" s="4"/>
      <c r="C275" s="11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4">
      <c r="A276" s="4"/>
      <c r="B276" s="4"/>
      <c r="C276" s="11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4">
      <c r="A277" s="4"/>
      <c r="B277" s="4"/>
      <c r="C277" s="11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4">
      <c r="A278" s="4"/>
      <c r="B278" s="4"/>
      <c r="C278" s="11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4">
      <c r="A279" s="4"/>
      <c r="B279" s="4"/>
      <c r="C279" s="11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4">
      <c r="A280" s="4"/>
      <c r="B280" s="4"/>
      <c r="C280" s="11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4">
      <c r="A281" s="4"/>
      <c r="B281" s="4"/>
      <c r="C281" s="11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4">
      <c r="A282" s="4"/>
      <c r="B282" s="4"/>
      <c r="C282" s="11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4">
      <c r="A283" s="4"/>
      <c r="B283" s="4"/>
      <c r="C283" s="1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4">
      <c r="A284" s="4"/>
      <c r="B284" s="4"/>
      <c r="C284" s="11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4">
      <c r="A285" s="4"/>
      <c r="B285" s="4"/>
      <c r="C285" s="11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4">
      <c r="A286" s="4"/>
      <c r="B286" s="4"/>
      <c r="C286" s="11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4">
      <c r="A287" s="4"/>
      <c r="B287" s="4"/>
      <c r="C287" s="11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4">
      <c r="A288" s="4"/>
      <c r="B288" s="4"/>
      <c r="C288" s="11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4">
      <c r="A289" s="4"/>
      <c r="B289" s="4"/>
      <c r="C289" s="11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4">
      <c r="A290" s="4"/>
      <c r="B290" s="4"/>
      <c r="C290" s="11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4">
      <c r="A291" s="4"/>
      <c r="B291" s="4"/>
      <c r="C291" s="11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4">
      <c r="A292" s="4"/>
      <c r="B292" s="4"/>
      <c r="C292" s="11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4">
      <c r="A293" s="4"/>
      <c r="B293" s="4"/>
      <c r="C293" s="11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4">
      <c r="A294" s="4"/>
      <c r="B294" s="4"/>
      <c r="C294" s="11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4">
      <c r="A295" s="4"/>
      <c r="B295" s="4"/>
      <c r="C295" s="11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4">
      <c r="A296" s="4"/>
      <c r="B296" s="4"/>
      <c r="C296" s="11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4">
      <c r="A297" s="4"/>
      <c r="B297" s="4"/>
      <c r="C297" s="11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4">
      <c r="A298" s="4"/>
      <c r="B298" s="4"/>
      <c r="C298" s="11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4">
      <c r="A299" s="4"/>
      <c r="B299" s="4"/>
      <c r="C299" s="11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4">
      <c r="A300" s="4"/>
      <c r="B300" s="4"/>
      <c r="C300" s="11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4">
      <c r="A301" s="4"/>
      <c r="B301" s="4"/>
      <c r="C301" s="11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4">
      <c r="A302" s="4"/>
      <c r="B302" s="4"/>
      <c r="C302" s="11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4">
      <c r="A303" s="4"/>
      <c r="B303" s="4"/>
      <c r="C303" s="11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4">
      <c r="A304" s="4"/>
      <c r="B304" s="4"/>
      <c r="C304" s="11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4">
      <c r="A305" s="4"/>
      <c r="B305" s="4"/>
      <c r="C305" s="11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4">
      <c r="A306" s="4"/>
      <c r="B306" s="4"/>
      <c r="C306" s="11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4">
      <c r="A307" s="4"/>
      <c r="B307" s="4"/>
      <c r="C307" s="11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4">
      <c r="A308" s="4"/>
      <c r="B308" s="4"/>
      <c r="C308" s="11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4">
      <c r="A309" s="4"/>
      <c r="B309" s="4"/>
      <c r="C309" s="11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4">
      <c r="A310" s="4"/>
      <c r="B310" s="4"/>
      <c r="C310" s="11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4">
      <c r="A311" s="4"/>
      <c r="B311" s="4"/>
      <c r="C311" s="11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4">
      <c r="A312" s="4"/>
      <c r="B312" s="4"/>
      <c r="C312" s="11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4">
      <c r="A313" s="4"/>
      <c r="B313" s="4"/>
      <c r="C313" s="11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4">
      <c r="A314" s="4"/>
      <c r="B314" s="4"/>
      <c r="C314" s="11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4">
      <c r="A315" s="4"/>
      <c r="B315" s="4"/>
      <c r="C315" s="11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4">
      <c r="A316" s="4"/>
      <c r="B316" s="4"/>
      <c r="C316" s="11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4">
      <c r="A317" s="4"/>
      <c r="B317" s="4"/>
      <c r="C317" s="11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4">
      <c r="A318" s="4"/>
      <c r="B318" s="4"/>
      <c r="C318" s="11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4">
      <c r="A319" s="4"/>
      <c r="B319" s="4"/>
      <c r="C319" s="11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4">
      <c r="A320" s="4"/>
      <c r="B320" s="4"/>
      <c r="C320" s="11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4">
      <c r="A321" s="4"/>
      <c r="B321" s="4"/>
      <c r="C321" s="11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4">
      <c r="A322" s="4"/>
      <c r="B322" s="4"/>
      <c r="C322" s="11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4">
      <c r="A323" s="4"/>
      <c r="B323" s="4"/>
      <c r="C323" s="11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4">
      <c r="A324" s="4"/>
      <c r="B324" s="4"/>
      <c r="C324" s="11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4">
      <c r="A325" s="4"/>
      <c r="B325" s="4"/>
      <c r="C325" s="11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4">
      <c r="A326" s="4"/>
      <c r="B326" s="4"/>
      <c r="C326" s="11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4">
      <c r="A327" s="4"/>
      <c r="B327" s="4"/>
      <c r="C327" s="11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4">
      <c r="A328" s="4"/>
      <c r="B328" s="4"/>
      <c r="C328" s="11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4">
      <c r="A329" s="4"/>
      <c r="B329" s="4"/>
      <c r="C329" s="11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4">
      <c r="A330" s="4"/>
      <c r="B330" s="4"/>
      <c r="C330" s="11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4">
      <c r="A331" s="4"/>
      <c r="B331" s="4"/>
      <c r="C331" s="11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4">
      <c r="A332" s="4"/>
      <c r="B332" s="4"/>
      <c r="C332" s="11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4">
      <c r="A333" s="4"/>
      <c r="B333" s="4"/>
      <c r="C333" s="11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4">
      <c r="A334" s="4"/>
      <c r="B334" s="4"/>
      <c r="C334" s="11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4">
      <c r="A335" s="4"/>
      <c r="B335" s="4"/>
      <c r="C335" s="11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4">
      <c r="A336" s="4"/>
      <c r="B336" s="4"/>
      <c r="C336" s="11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4">
      <c r="A337" s="4"/>
      <c r="B337" s="4"/>
      <c r="C337" s="11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4">
      <c r="A338" s="4"/>
      <c r="B338" s="4"/>
      <c r="C338" s="11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4">
      <c r="A339" s="4"/>
      <c r="B339" s="4"/>
      <c r="C339" s="11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4">
      <c r="A340" s="4"/>
      <c r="B340" s="4"/>
      <c r="C340" s="11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4">
      <c r="A341" s="4"/>
      <c r="B341" s="4"/>
      <c r="C341" s="11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4">
      <c r="A342" s="4"/>
      <c r="B342" s="4"/>
      <c r="C342" s="11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4">
      <c r="A343" s="4"/>
      <c r="B343" s="4"/>
      <c r="C343" s="11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4">
      <c r="A344" s="4"/>
      <c r="B344" s="4"/>
      <c r="C344" s="11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4">
      <c r="A345" s="4"/>
      <c r="B345" s="4"/>
      <c r="C345" s="11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4">
      <c r="A346" s="4"/>
      <c r="B346" s="4"/>
      <c r="C346" s="11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4">
      <c r="A347" s="4"/>
      <c r="B347" s="4"/>
      <c r="C347" s="11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4">
      <c r="A348" s="4"/>
      <c r="B348" s="4"/>
      <c r="C348" s="11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4">
      <c r="A349" s="4"/>
      <c r="B349" s="4"/>
      <c r="C349" s="11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4">
      <c r="A350" s="4"/>
      <c r="B350" s="4"/>
      <c r="C350" s="11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4">
      <c r="A351" s="4"/>
      <c r="B351" s="4"/>
      <c r="C351" s="11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4">
      <c r="A352" s="4"/>
      <c r="B352" s="4"/>
      <c r="C352" s="11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4">
      <c r="A353" s="4"/>
      <c r="B353" s="4"/>
      <c r="C353" s="11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4">
      <c r="A354" s="4"/>
      <c r="B354" s="4"/>
      <c r="C354" s="11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4">
      <c r="A355" s="4"/>
      <c r="B355" s="4"/>
      <c r="C355" s="11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4">
      <c r="A356" s="4"/>
      <c r="B356" s="4"/>
      <c r="C356" s="11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4">
      <c r="A357" s="4"/>
      <c r="B357" s="4"/>
      <c r="C357" s="11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4">
      <c r="A358" s="4"/>
      <c r="B358" s="4"/>
      <c r="C358" s="11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4">
      <c r="A359" s="4"/>
      <c r="B359" s="4"/>
      <c r="C359" s="11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">
      <c r="A360" s="4"/>
      <c r="B360" s="4"/>
      <c r="C360" s="11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4">
      <c r="A361" s="4"/>
      <c r="B361" s="4"/>
      <c r="C361" s="11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4">
      <c r="A362" s="4"/>
      <c r="B362" s="4"/>
      <c r="C362" s="11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4">
      <c r="A363" s="4"/>
      <c r="B363" s="4"/>
      <c r="C363" s="11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4">
      <c r="A364" s="4"/>
      <c r="B364" s="4"/>
      <c r="C364" s="11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4">
      <c r="A365" s="4"/>
      <c r="B365" s="4"/>
      <c r="C365" s="11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4">
      <c r="A366" s="4"/>
      <c r="B366" s="4"/>
      <c r="C366" s="11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4">
      <c r="A367" s="4"/>
      <c r="B367" s="4"/>
      <c r="C367" s="11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4">
      <c r="A368" s="4"/>
      <c r="B368" s="4"/>
      <c r="C368" s="11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4">
      <c r="A369" s="4"/>
      <c r="B369" s="4"/>
      <c r="C369" s="11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4">
      <c r="A370" s="4"/>
      <c r="B370" s="4"/>
      <c r="C370" s="11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4">
      <c r="A371" s="4"/>
      <c r="B371" s="4"/>
      <c r="C371" s="11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4">
      <c r="A372" s="4"/>
      <c r="B372" s="4"/>
      <c r="C372" s="11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4">
      <c r="A373" s="4"/>
      <c r="B373" s="4"/>
      <c r="C373" s="11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4">
      <c r="A374" s="4"/>
      <c r="B374" s="4"/>
      <c r="C374" s="11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4">
      <c r="A375" s="4"/>
      <c r="B375" s="4"/>
      <c r="C375" s="11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4">
      <c r="A376" s="4"/>
      <c r="B376" s="4"/>
      <c r="C376" s="11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4">
      <c r="A377" s="4"/>
      <c r="B377" s="4"/>
      <c r="C377" s="11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4">
      <c r="A378" s="4"/>
      <c r="B378" s="4"/>
      <c r="C378" s="11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4">
      <c r="A379" s="4"/>
      <c r="B379" s="4"/>
      <c r="C379" s="11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4">
      <c r="A380" s="4"/>
      <c r="B380" s="4"/>
      <c r="C380" s="11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4">
      <c r="A381" s="4"/>
      <c r="B381" s="4"/>
      <c r="C381" s="11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4">
      <c r="A382" s="4"/>
      <c r="B382" s="4"/>
      <c r="C382" s="11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4">
      <c r="A383" s="4"/>
      <c r="B383" s="4"/>
      <c r="C383" s="11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4">
      <c r="A384" s="4"/>
      <c r="B384" s="4"/>
      <c r="C384" s="11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4">
      <c r="A385" s="4"/>
      <c r="B385" s="4"/>
      <c r="C385" s="11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4">
      <c r="A386" s="4"/>
      <c r="B386" s="4"/>
      <c r="C386" s="11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4">
      <c r="A387" s="4"/>
      <c r="B387" s="4"/>
      <c r="C387" s="11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4">
      <c r="A388" s="4"/>
      <c r="B388" s="4"/>
      <c r="C388" s="11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4">
      <c r="A389" s="4"/>
      <c r="B389" s="4"/>
      <c r="C389" s="11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4">
      <c r="A390" s="4"/>
      <c r="B390" s="4"/>
      <c r="C390" s="11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4">
      <c r="A391" s="4"/>
      <c r="B391" s="4"/>
      <c r="C391" s="11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4">
      <c r="A392" s="4"/>
      <c r="B392" s="4"/>
      <c r="C392" s="11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4">
      <c r="A393" s="4"/>
      <c r="B393" s="4"/>
      <c r="C393" s="11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4">
      <c r="A394" s="4"/>
      <c r="B394" s="4"/>
      <c r="C394" s="11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4">
      <c r="A395" s="4"/>
      <c r="B395" s="4"/>
      <c r="C395" s="11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4">
      <c r="A396" s="4"/>
      <c r="B396" s="4"/>
      <c r="C396" s="11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4">
      <c r="A397" s="4"/>
      <c r="B397" s="4"/>
      <c r="C397" s="11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4">
      <c r="A398" s="4"/>
      <c r="B398" s="4"/>
      <c r="C398" s="11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4">
      <c r="A399" s="4"/>
      <c r="B399" s="4"/>
      <c r="C399" s="11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4">
      <c r="A400" s="4"/>
      <c r="B400" s="4"/>
      <c r="C400" s="11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">
      <c r="A401" s="4"/>
      <c r="B401" s="4"/>
      <c r="C401" s="11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4">
      <c r="A402" s="4"/>
      <c r="B402" s="4"/>
      <c r="C402" s="11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4">
      <c r="A403" s="4"/>
      <c r="B403" s="4"/>
      <c r="C403" s="11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4">
      <c r="A404" s="4"/>
      <c r="B404" s="4"/>
      <c r="C404" s="11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4">
      <c r="A405" s="4"/>
      <c r="B405" s="4"/>
      <c r="C405" s="11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4">
      <c r="A406" s="4"/>
      <c r="B406" s="4"/>
      <c r="C406" s="11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4">
      <c r="A407" s="4"/>
      <c r="B407" s="4"/>
      <c r="C407" s="11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4">
      <c r="A408" s="4"/>
      <c r="B408" s="4"/>
      <c r="C408" s="11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4">
      <c r="A409" s="4"/>
      <c r="B409" s="4"/>
      <c r="C409" s="11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4">
      <c r="A410" s="4"/>
      <c r="B410" s="4"/>
      <c r="C410" s="11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4">
      <c r="A411" s="4"/>
      <c r="B411" s="4"/>
      <c r="C411" s="11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4">
      <c r="A412" s="4"/>
      <c r="B412" s="4"/>
      <c r="C412" s="11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4">
      <c r="A413" s="4"/>
      <c r="B413" s="4"/>
      <c r="C413" s="11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4">
      <c r="A414" s="4"/>
      <c r="B414" s="4"/>
      <c r="C414" s="11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4">
      <c r="A415" s="4"/>
      <c r="B415" s="4"/>
      <c r="C415" s="11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4">
      <c r="A416" s="4"/>
      <c r="B416" s="4"/>
      <c r="C416" s="11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4">
      <c r="A417" s="4"/>
      <c r="B417" s="4"/>
      <c r="C417" s="11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4">
      <c r="A418" s="4"/>
      <c r="B418" s="4"/>
      <c r="C418" s="11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4">
      <c r="A419" s="4"/>
      <c r="B419" s="4"/>
      <c r="C419" s="11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4">
      <c r="A420" s="4"/>
      <c r="B420" s="4"/>
      <c r="C420" s="11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4">
      <c r="A421" s="4"/>
      <c r="B421" s="4"/>
      <c r="C421" s="11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4">
      <c r="A422" s="4"/>
      <c r="B422" s="4"/>
      <c r="C422" s="11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4">
      <c r="A423" s="4"/>
      <c r="B423" s="4"/>
      <c r="C423" s="11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4">
      <c r="A424" s="4"/>
      <c r="B424" s="4"/>
      <c r="C424" s="11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4">
      <c r="A425" s="4"/>
      <c r="B425" s="4"/>
      <c r="C425" s="11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4">
      <c r="A426" s="4"/>
      <c r="B426" s="4"/>
      <c r="C426" s="11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4">
      <c r="A427" s="4"/>
      <c r="B427" s="4"/>
      <c r="C427" s="11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4">
      <c r="A428" s="4"/>
      <c r="B428" s="4"/>
      <c r="C428" s="11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4">
      <c r="A429" s="4"/>
      <c r="B429" s="4"/>
      <c r="C429" s="11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4">
      <c r="A430" s="4"/>
      <c r="B430" s="4"/>
      <c r="C430" s="11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4">
      <c r="A431" s="4"/>
      <c r="B431" s="4"/>
      <c r="C431" s="11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4">
      <c r="A432" s="4"/>
      <c r="B432" s="4"/>
      <c r="C432" s="11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4">
      <c r="A433" s="4"/>
      <c r="B433" s="4"/>
      <c r="C433" s="11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4">
      <c r="A434" s="4"/>
      <c r="B434" s="4"/>
      <c r="C434" s="11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4">
      <c r="A435" s="4"/>
      <c r="B435" s="4"/>
      <c r="C435" s="11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4">
      <c r="A436" s="4"/>
      <c r="B436" s="4"/>
      <c r="C436" s="11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4">
      <c r="A437" s="4"/>
      <c r="B437" s="4"/>
      <c r="C437" s="11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4">
      <c r="A438" s="4"/>
      <c r="B438" s="4"/>
      <c r="C438" s="11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4">
      <c r="A439" s="4"/>
      <c r="B439" s="4"/>
      <c r="C439" s="11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4">
      <c r="A440" s="4"/>
      <c r="B440" s="4"/>
      <c r="C440" s="11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4">
      <c r="A441" s="4"/>
      <c r="B441" s="4"/>
      <c r="C441" s="11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4">
      <c r="A442" s="4"/>
      <c r="B442" s="4"/>
      <c r="C442" s="11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4">
      <c r="A443" s="4"/>
      <c r="B443" s="4"/>
      <c r="C443" s="11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4">
      <c r="A444" s="4"/>
      <c r="B444" s="4"/>
      <c r="C444" s="11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4">
      <c r="A445" s="4"/>
      <c r="B445" s="4"/>
      <c r="C445" s="11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4">
      <c r="A446" s="4"/>
      <c r="B446" s="4"/>
      <c r="C446" s="11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4">
      <c r="A447" s="4"/>
      <c r="B447" s="4"/>
      <c r="C447" s="11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4">
      <c r="A448" s="4"/>
      <c r="B448" s="4"/>
      <c r="C448" s="11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4">
      <c r="A449" s="4"/>
      <c r="B449" s="4"/>
      <c r="C449" s="11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4">
      <c r="A450" s="4"/>
      <c r="B450" s="4"/>
      <c r="C450" s="11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4">
      <c r="A451" s="4"/>
      <c r="B451" s="4"/>
      <c r="C451" s="11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4">
      <c r="A452" s="4"/>
      <c r="B452" s="4"/>
      <c r="C452" s="11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4">
      <c r="A453" s="4"/>
      <c r="B453" s="4"/>
      <c r="C453" s="11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4">
      <c r="A454" s="4"/>
      <c r="B454" s="4"/>
      <c r="C454" s="11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4">
      <c r="A455" s="4"/>
      <c r="B455" s="4"/>
      <c r="C455" s="11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4">
      <c r="A456" s="4"/>
      <c r="B456" s="4"/>
      <c r="C456" s="11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4">
      <c r="A457" s="4"/>
      <c r="B457" s="4"/>
      <c r="C457" s="11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4">
      <c r="A458" s="4"/>
      <c r="B458" s="4"/>
      <c r="C458" s="11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4">
      <c r="A459" s="4"/>
      <c r="B459" s="4"/>
      <c r="C459" s="11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4">
      <c r="A460" s="4"/>
      <c r="B460" s="4"/>
      <c r="C460" s="11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4">
      <c r="A461" s="4"/>
      <c r="B461" s="4"/>
      <c r="C461" s="11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4">
      <c r="A462" s="4"/>
      <c r="B462" s="4"/>
      <c r="C462" s="11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4">
      <c r="A463" s="4"/>
      <c r="B463" s="4"/>
      <c r="C463" s="11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4">
      <c r="A464" s="4"/>
      <c r="B464" s="4"/>
      <c r="C464" s="11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4">
      <c r="A465" s="4"/>
      <c r="B465" s="4"/>
      <c r="C465" s="11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4">
      <c r="A466" s="4"/>
      <c r="B466" s="4"/>
      <c r="C466" s="11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4">
      <c r="A467" s="4"/>
      <c r="B467" s="4"/>
      <c r="C467" s="11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4">
      <c r="A468" s="4"/>
      <c r="B468" s="4"/>
      <c r="C468" s="11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4">
      <c r="A469" s="4"/>
      <c r="B469" s="4"/>
      <c r="C469" s="11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4">
      <c r="A470" s="4"/>
      <c r="B470" s="4"/>
      <c r="C470" s="11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4">
      <c r="A471" s="4"/>
      <c r="B471" s="4"/>
      <c r="C471" s="11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4">
      <c r="A472" s="4"/>
      <c r="B472" s="4"/>
      <c r="C472" s="11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4">
      <c r="A473" s="4"/>
      <c r="B473" s="4"/>
      <c r="C473" s="11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4">
      <c r="A474" s="4"/>
      <c r="B474" s="4"/>
      <c r="C474" s="11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4">
      <c r="A475" s="4"/>
      <c r="B475" s="4"/>
      <c r="C475" s="11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4">
      <c r="A476" s="4"/>
      <c r="B476" s="4"/>
      <c r="C476" s="11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4">
      <c r="A477" s="4"/>
      <c r="B477" s="4"/>
      <c r="C477" s="1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4">
      <c r="A478" s="4"/>
      <c r="B478" s="4"/>
      <c r="C478" s="11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4">
      <c r="A479" s="4"/>
      <c r="B479" s="4"/>
      <c r="C479" s="11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4">
      <c r="A480" s="4"/>
      <c r="B480" s="4"/>
      <c r="C480" s="11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4">
      <c r="A481" s="4"/>
      <c r="B481" s="4"/>
      <c r="C481" s="11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4">
      <c r="A482" s="4"/>
      <c r="B482" s="4"/>
      <c r="C482" s="11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4">
      <c r="A483" s="4"/>
      <c r="B483" s="4"/>
      <c r="C483" s="11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4">
      <c r="A484" s="4"/>
      <c r="B484" s="4"/>
      <c r="C484" s="11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4">
      <c r="A485" s="4"/>
      <c r="B485" s="4"/>
      <c r="C485" s="11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4">
      <c r="A486" s="4"/>
      <c r="B486" s="4"/>
      <c r="C486" s="11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4">
      <c r="A487" s="4"/>
      <c r="B487" s="4"/>
      <c r="C487" s="11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4">
      <c r="A488" s="4"/>
      <c r="B488" s="4"/>
      <c r="C488" s="11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4">
      <c r="A489" s="4"/>
      <c r="B489" s="4"/>
      <c r="C489" s="11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4">
      <c r="A490" s="4"/>
      <c r="B490" s="4"/>
      <c r="C490" s="11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4">
      <c r="A491" s="4"/>
      <c r="B491" s="4"/>
      <c r="C491" s="11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4">
      <c r="A492" s="4"/>
      <c r="B492" s="4"/>
      <c r="C492" s="11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4">
      <c r="A493" s="4"/>
      <c r="B493" s="4"/>
      <c r="C493" s="11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4">
      <c r="A494" s="4"/>
      <c r="B494" s="4"/>
      <c r="C494" s="11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4">
      <c r="A495" s="4"/>
      <c r="B495" s="4"/>
      <c r="C495" s="11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4">
      <c r="A496" s="4"/>
      <c r="B496" s="4"/>
      <c r="C496" s="11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4">
      <c r="A497" s="4"/>
      <c r="B497" s="4"/>
      <c r="C497" s="11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4">
      <c r="A498" s="4"/>
      <c r="B498" s="4"/>
      <c r="C498" s="11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4">
      <c r="A499" s="4"/>
      <c r="B499" s="4"/>
      <c r="C499" s="11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4">
      <c r="A500" s="4"/>
      <c r="B500" s="4"/>
      <c r="C500" s="11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4">
      <c r="A501" s="4"/>
      <c r="B501" s="4"/>
      <c r="C501" s="11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4">
      <c r="A502" s="4"/>
      <c r="B502" s="4"/>
      <c r="C502" s="11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4">
      <c r="A503" s="4"/>
      <c r="B503" s="4"/>
      <c r="C503" s="11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4">
      <c r="A504" s="4"/>
      <c r="B504" s="4"/>
      <c r="C504" s="11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4">
      <c r="A505" s="4"/>
      <c r="B505" s="4"/>
      <c r="C505" s="11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4">
      <c r="A506" s="4"/>
      <c r="B506" s="4"/>
      <c r="C506" s="11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4">
      <c r="A507" s="4"/>
      <c r="B507" s="4"/>
      <c r="C507" s="11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4">
      <c r="A508" s="4"/>
      <c r="B508" s="4"/>
      <c r="C508" s="11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4">
      <c r="A509" s="4"/>
      <c r="B509" s="4"/>
      <c r="C509" s="11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4">
      <c r="A510" s="4"/>
      <c r="B510" s="4"/>
      <c r="C510" s="11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4">
      <c r="A511" s="4"/>
      <c r="B511" s="4"/>
      <c r="C511" s="11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4">
      <c r="A512" s="4"/>
      <c r="B512" s="4"/>
      <c r="C512" s="11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4">
      <c r="A513" s="4"/>
      <c r="B513" s="4"/>
      <c r="C513" s="11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4">
      <c r="A514" s="4"/>
      <c r="B514" s="4"/>
      <c r="C514" s="11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4">
      <c r="A515" s="4"/>
      <c r="B515" s="4"/>
      <c r="C515" s="11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4">
      <c r="A516" s="4"/>
      <c r="B516" s="4"/>
      <c r="C516" s="11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4">
      <c r="A517" s="4"/>
      <c r="B517" s="4"/>
      <c r="C517" s="11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4">
      <c r="A518" s="4"/>
      <c r="B518" s="4"/>
      <c r="C518" s="11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4">
      <c r="A519" s="4"/>
      <c r="B519" s="4"/>
      <c r="C519" s="11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4">
      <c r="A520" s="4"/>
      <c r="B520" s="4"/>
      <c r="C520" s="11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4">
      <c r="A521" s="4"/>
      <c r="B521" s="4"/>
      <c r="C521" s="11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4">
      <c r="A522" s="4"/>
      <c r="B522" s="4"/>
      <c r="C522" s="11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4">
      <c r="A523" s="4"/>
      <c r="B523" s="4"/>
      <c r="C523" s="11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4">
      <c r="A524" s="4"/>
      <c r="B524" s="4"/>
      <c r="C524" s="11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4">
      <c r="A525" s="4"/>
      <c r="B525" s="4"/>
      <c r="C525" s="11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4">
      <c r="A526" s="4"/>
      <c r="B526" s="4"/>
      <c r="C526" s="11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4">
      <c r="A527" s="4"/>
      <c r="B527" s="4"/>
      <c r="C527" s="11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4">
      <c r="A528" s="4"/>
      <c r="B528" s="4"/>
      <c r="C528" s="11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4">
      <c r="A529" s="4"/>
      <c r="B529" s="4"/>
      <c r="C529" s="11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4">
      <c r="A530" s="4"/>
      <c r="B530" s="4"/>
      <c r="C530" s="11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4">
      <c r="A531" s="4"/>
      <c r="B531" s="4"/>
      <c r="C531" s="11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4">
      <c r="A532" s="4"/>
      <c r="B532" s="4"/>
      <c r="C532" s="11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4">
      <c r="A533" s="4"/>
      <c r="B533" s="4"/>
      <c r="C533" s="11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4">
      <c r="A534" s="4"/>
      <c r="B534" s="4"/>
      <c r="C534" s="11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4">
      <c r="A535" s="4"/>
      <c r="B535" s="4"/>
      <c r="C535" s="11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4">
      <c r="A536" s="4"/>
      <c r="B536" s="4"/>
      <c r="C536" s="11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4">
      <c r="A537" s="4"/>
      <c r="B537" s="4"/>
      <c r="C537" s="11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4">
      <c r="A538" s="4"/>
      <c r="B538" s="4"/>
      <c r="C538" s="11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4">
      <c r="A539" s="4"/>
      <c r="B539" s="4"/>
      <c r="C539" s="11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4">
      <c r="A540" s="4"/>
      <c r="B540" s="4"/>
      <c r="C540" s="11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4">
      <c r="A541" s="4"/>
      <c r="B541" s="4"/>
      <c r="C541" s="11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4">
      <c r="A542" s="4"/>
      <c r="B542" s="4"/>
      <c r="C542" s="11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4">
      <c r="A543" s="4"/>
      <c r="B543" s="4"/>
      <c r="C543" s="11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4">
      <c r="A544" s="4"/>
      <c r="B544" s="4"/>
      <c r="C544" s="11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4">
      <c r="A545" s="4"/>
      <c r="B545" s="4"/>
      <c r="C545" s="11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4">
      <c r="A546" s="4"/>
      <c r="B546" s="4"/>
      <c r="C546" s="11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4">
      <c r="A547" s="4"/>
      <c r="B547" s="4"/>
      <c r="C547" s="11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4">
      <c r="A548" s="4"/>
      <c r="B548" s="4"/>
      <c r="C548" s="11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4">
      <c r="A549" s="4"/>
      <c r="B549" s="4"/>
      <c r="C549" s="11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4">
      <c r="A550" s="4"/>
      <c r="B550" s="4"/>
      <c r="C550" s="11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4">
      <c r="A551" s="4"/>
      <c r="B551" s="4"/>
      <c r="C551" s="11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4">
      <c r="A552" s="4"/>
      <c r="B552" s="4"/>
      <c r="C552" s="11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4">
      <c r="A553" s="4"/>
      <c r="B553" s="4"/>
      <c r="C553" s="11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4">
      <c r="A554" s="4"/>
      <c r="B554" s="4"/>
      <c r="C554" s="11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4">
      <c r="A555" s="4"/>
      <c r="B555" s="4"/>
      <c r="C555" s="11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4">
      <c r="A556" s="4"/>
      <c r="B556" s="4"/>
      <c r="C556" s="11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4">
      <c r="A557" s="4"/>
      <c r="B557" s="4"/>
      <c r="C557" s="11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4">
      <c r="A558" s="4"/>
      <c r="B558" s="4"/>
      <c r="C558" s="11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4">
      <c r="A559" s="4"/>
      <c r="B559" s="4"/>
      <c r="C559" s="11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4">
      <c r="A560" s="4"/>
      <c r="B560" s="4"/>
      <c r="C560" s="11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4">
      <c r="A561" s="4"/>
      <c r="B561" s="4"/>
      <c r="C561" s="11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4">
      <c r="A562" s="4"/>
      <c r="B562" s="4"/>
      <c r="C562" s="11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4">
      <c r="A563" s="4"/>
      <c r="B563" s="4"/>
      <c r="C563" s="11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4">
      <c r="A564" s="4"/>
      <c r="B564" s="4"/>
      <c r="C564" s="11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4">
      <c r="A565" s="4"/>
      <c r="B565" s="4"/>
      <c r="C565" s="11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4">
      <c r="A566" s="4"/>
      <c r="B566" s="4"/>
      <c r="C566" s="11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4">
      <c r="A567" s="4"/>
      <c r="B567" s="4"/>
      <c r="C567" s="11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4">
      <c r="A568" s="4"/>
      <c r="B568" s="4"/>
      <c r="C568" s="11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4">
      <c r="A569" s="4"/>
      <c r="B569" s="4"/>
      <c r="C569" s="11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4">
      <c r="A570" s="4"/>
      <c r="B570" s="4"/>
      <c r="C570" s="11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4">
      <c r="A571" s="4"/>
      <c r="B571" s="4"/>
      <c r="C571" s="11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4">
      <c r="A572" s="4"/>
      <c r="B572" s="4"/>
      <c r="C572" s="11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4">
      <c r="A573" s="4"/>
      <c r="B573" s="4"/>
      <c r="C573" s="11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4">
      <c r="A574" s="4"/>
      <c r="B574" s="4"/>
      <c r="C574" s="1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4">
      <c r="A575" s="4"/>
      <c r="B575" s="4"/>
      <c r="C575" s="1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4">
      <c r="A576" s="4"/>
      <c r="B576" s="4"/>
      <c r="C576" s="11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4">
      <c r="A577" s="4"/>
      <c r="B577" s="4"/>
      <c r="C577" s="11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4">
      <c r="A578" s="4"/>
      <c r="B578" s="4"/>
      <c r="C578" s="11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4">
      <c r="A579" s="4"/>
      <c r="B579" s="4"/>
      <c r="C579" s="11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4">
      <c r="A580" s="4"/>
      <c r="B580" s="4"/>
      <c r="C580" s="11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4">
      <c r="A581" s="4"/>
      <c r="B581" s="4"/>
      <c r="C581" s="11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4">
      <c r="A582" s="4"/>
      <c r="B582" s="4"/>
      <c r="C582" s="11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4">
      <c r="A583" s="4"/>
      <c r="B583" s="4"/>
      <c r="C583" s="11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4">
      <c r="A584" s="4"/>
      <c r="B584" s="4"/>
      <c r="C584" s="11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4">
      <c r="A585" s="4"/>
      <c r="B585" s="4"/>
      <c r="C585" s="11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4">
      <c r="A586" s="4"/>
      <c r="B586" s="4"/>
      <c r="C586" s="11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4">
      <c r="A587" s="4"/>
      <c r="B587" s="4"/>
      <c r="C587" s="11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4">
      <c r="A588" s="4"/>
      <c r="B588" s="4"/>
      <c r="C588" s="11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4">
      <c r="A589" s="4"/>
      <c r="B589" s="4"/>
      <c r="C589" s="11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4">
      <c r="A590" s="4"/>
      <c r="B590" s="4"/>
      <c r="C590" s="11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4">
      <c r="A591" s="4"/>
      <c r="B591" s="4"/>
      <c r="C591" s="11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4">
      <c r="A592" s="4"/>
      <c r="B592" s="4"/>
      <c r="C592" s="11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4">
      <c r="A593" s="4"/>
      <c r="B593" s="4"/>
      <c r="C593" s="11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4">
      <c r="A594" s="4"/>
      <c r="B594" s="4"/>
      <c r="C594" s="11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4">
      <c r="A595" s="4"/>
      <c r="B595" s="4"/>
      <c r="C595" s="11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4">
      <c r="A596" s="4"/>
      <c r="B596" s="4"/>
      <c r="C596" s="11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4">
      <c r="A597" s="4"/>
      <c r="B597" s="4"/>
      <c r="C597" s="11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4">
      <c r="A598" s="4"/>
      <c r="B598" s="4"/>
      <c r="C598" s="11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4">
      <c r="A599" s="4"/>
      <c r="B599" s="4"/>
      <c r="C599" s="11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4">
      <c r="A600" s="4"/>
      <c r="B600" s="4"/>
      <c r="C600" s="11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4">
      <c r="A601" s="4"/>
      <c r="B601" s="4"/>
      <c r="C601" s="11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4">
      <c r="A602" s="4"/>
      <c r="B602" s="4"/>
      <c r="C602" s="11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4">
      <c r="A603" s="4"/>
      <c r="B603" s="4"/>
      <c r="C603" s="11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4">
      <c r="A604" s="4"/>
      <c r="B604" s="4"/>
      <c r="C604" s="11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4">
      <c r="A605" s="4"/>
      <c r="B605" s="4"/>
      <c r="C605" s="11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4">
      <c r="A606" s="4"/>
      <c r="B606" s="4"/>
      <c r="C606" s="11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4">
      <c r="A607" s="4"/>
      <c r="B607" s="4"/>
      <c r="C607" s="11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4">
      <c r="A608" s="4"/>
      <c r="B608" s="4"/>
      <c r="C608" s="11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4">
      <c r="A609" s="4"/>
      <c r="B609" s="4"/>
      <c r="C609" s="11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4">
      <c r="A610" s="4"/>
      <c r="B610" s="4"/>
      <c r="C610" s="11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4">
      <c r="A611" s="4"/>
      <c r="B611" s="4"/>
      <c r="C611" s="11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4">
      <c r="A612" s="4"/>
      <c r="B612" s="4"/>
      <c r="C612" s="11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4">
      <c r="A613" s="4"/>
      <c r="B613" s="4"/>
      <c r="C613" s="11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4">
      <c r="A614" s="4"/>
      <c r="B614" s="4"/>
      <c r="C614" s="11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4">
      <c r="A615" s="4"/>
      <c r="B615" s="4"/>
      <c r="C615" s="11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4">
      <c r="A616" s="4"/>
      <c r="B616" s="4"/>
      <c r="C616" s="11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4">
      <c r="A617" s="4"/>
      <c r="B617" s="4"/>
      <c r="C617" s="1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4">
      <c r="A618" s="4"/>
      <c r="B618" s="4"/>
      <c r="C618" s="11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4">
      <c r="A619" s="4"/>
      <c r="B619" s="4"/>
      <c r="C619" s="11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4">
      <c r="A620" s="4"/>
      <c r="B620" s="4"/>
      <c r="C620" s="11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4">
      <c r="A621" s="4"/>
      <c r="B621" s="4"/>
      <c r="C621" s="11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4">
      <c r="A622" s="4"/>
      <c r="B622" s="4"/>
      <c r="C622" s="11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4">
      <c r="A623" s="4"/>
      <c r="B623" s="4"/>
      <c r="C623" s="11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4">
      <c r="A624" s="4"/>
      <c r="B624" s="4"/>
      <c r="C624" s="11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4">
      <c r="A625" s="4"/>
      <c r="B625" s="4"/>
      <c r="C625" s="11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4">
      <c r="A626" s="4"/>
      <c r="B626" s="4"/>
      <c r="C626" s="11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4">
      <c r="A627" s="4"/>
      <c r="B627" s="4"/>
      <c r="C627" s="11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4">
      <c r="A628" s="4"/>
      <c r="B628" s="4"/>
      <c r="C628" s="11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4">
      <c r="A629" s="4"/>
      <c r="B629" s="4"/>
      <c r="C629" s="11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4">
      <c r="A630" s="4"/>
      <c r="B630" s="4"/>
      <c r="C630" s="11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4">
      <c r="A631" s="4"/>
      <c r="B631" s="4"/>
      <c r="C631" s="11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4">
      <c r="A632" s="4"/>
      <c r="B632" s="4"/>
      <c r="C632" s="11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4">
      <c r="A633" s="4"/>
      <c r="B633" s="4"/>
      <c r="C633" s="11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4">
      <c r="A634" s="4"/>
      <c r="B634" s="4"/>
      <c r="C634" s="11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4">
      <c r="A635" s="4"/>
      <c r="B635" s="4"/>
      <c r="C635" s="11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4">
      <c r="A636" s="4"/>
      <c r="B636" s="4"/>
      <c r="C636" s="11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4">
      <c r="A637" s="4"/>
      <c r="B637" s="4"/>
      <c r="C637" s="11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4">
      <c r="A638" s="4"/>
      <c r="B638" s="4"/>
      <c r="C638" s="11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4">
      <c r="A639" s="4"/>
      <c r="B639" s="4"/>
      <c r="C639" s="11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4">
      <c r="A640" s="4"/>
      <c r="B640" s="4"/>
      <c r="C640" s="11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4">
      <c r="A641" s="4"/>
      <c r="B641" s="4"/>
      <c r="C641" s="11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4">
      <c r="A642" s="4"/>
      <c r="B642" s="4"/>
      <c r="C642" s="11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4">
      <c r="A643" s="4"/>
      <c r="B643" s="4"/>
      <c r="C643" s="11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4">
      <c r="A644" s="4"/>
      <c r="B644" s="4"/>
      <c r="C644" s="11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4">
      <c r="A645" s="4"/>
      <c r="B645" s="4"/>
      <c r="C645" s="11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4">
      <c r="A646" s="4"/>
      <c r="B646" s="4"/>
      <c r="C646" s="11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4">
      <c r="A647" s="4"/>
      <c r="B647" s="4"/>
      <c r="C647" s="11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4">
      <c r="A648" s="4"/>
      <c r="B648" s="4"/>
      <c r="C648" s="11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4">
      <c r="A649" s="4"/>
      <c r="B649" s="4"/>
      <c r="C649" s="11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4">
      <c r="A650" s="4"/>
      <c r="B650" s="4"/>
      <c r="C650" s="11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4">
      <c r="A651" s="4"/>
      <c r="B651" s="4"/>
      <c r="C651" s="11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4">
      <c r="A652" s="4"/>
      <c r="B652" s="4"/>
      <c r="C652" s="11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4">
      <c r="A653" s="4"/>
      <c r="B653" s="4"/>
      <c r="C653" s="11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4">
      <c r="A654" s="4"/>
      <c r="B654" s="4"/>
      <c r="C654" s="11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4">
      <c r="A655" s="4"/>
      <c r="B655" s="4"/>
      <c r="C655" s="11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4">
      <c r="A656" s="4"/>
      <c r="B656" s="4"/>
      <c r="C656" s="11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4">
      <c r="A657" s="4"/>
      <c r="B657" s="4"/>
      <c r="C657" s="11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4">
      <c r="A658" s="4"/>
      <c r="B658" s="4"/>
      <c r="C658" s="11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4">
      <c r="A659" s="4"/>
      <c r="B659" s="4"/>
      <c r="C659" s="11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4">
      <c r="A660" s="4"/>
      <c r="B660" s="4"/>
      <c r="C660" s="11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4">
      <c r="A661" s="4"/>
      <c r="B661" s="4"/>
      <c r="C661" s="11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4">
      <c r="A662" s="4"/>
      <c r="B662" s="4"/>
      <c r="C662" s="11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4">
      <c r="A663" s="4"/>
      <c r="B663" s="4"/>
      <c r="C663" s="11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4">
      <c r="A664" s="4"/>
      <c r="B664" s="4"/>
      <c r="C664" s="11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4">
      <c r="A665" s="4"/>
      <c r="B665" s="4"/>
      <c r="C665" s="11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4">
      <c r="A666" s="4"/>
      <c r="B666" s="4"/>
      <c r="C666" s="11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4">
      <c r="A667" s="4"/>
      <c r="B667" s="4"/>
      <c r="C667" s="11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4">
      <c r="A668" s="4"/>
      <c r="B668" s="4"/>
      <c r="C668" s="11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4">
      <c r="A669" s="4"/>
      <c r="B669" s="4"/>
      <c r="C669" s="11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4">
      <c r="A670" s="4"/>
      <c r="B670" s="4"/>
      <c r="C670" s="11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4">
      <c r="A671" s="4"/>
      <c r="B671" s="4"/>
      <c r="C671" s="1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4">
      <c r="A672" s="4"/>
      <c r="B672" s="4"/>
      <c r="C672" s="1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4">
      <c r="A673" s="4"/>
      <c r="B673" s="4"/>
      <c r="C673" s="11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4">
      <c r="A674" s="4"/>
      <c r="B674" s="4"/>
      <c r="C674" s="11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4">
      <c r="A675" s="4"/>
      <c r="B675" s="4"/>
      <c r="C675" s="11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4">
      <c r="A676" s="4"/>
      <c r="B676" s="4"/>
      <c r="C676" s="11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4">
      <c r="A677" s="4"/>
      <c r="B677" s="4"/>
      <c r="C677" s="11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4">
      <c r="A678" s="4"/>
      <c r="B678" s="4"/>
      <c r="C678" s="11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4">
      <c r="A679" s="4"/>
      <c r="B679" s="4"/>
      <c r="C679" s="11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4">
      <c r="A680" s="4"/>
      <c r="B680" s="4"/>
      <c r="C680" s="11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4">
      <c r="A681" s="4"/>
      <c r="B681" s="4"/>
      <c r="C681" s="11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4">
      <c r="A682" s="4"/>
      <c r="B682" s="4"/>
      <c r="C682" s="11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4">
      <c r="A683" s="4"/>
      <c r="B683" s="4"/>
      <c r="C683" s="11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4">
      <c r="A684" s="4"/>
      <c r="B684" s="4"/>
      <c r="C684" s="11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4">
      <c r="A685" s="4"/>
      <c r="B685" s="4"/>
      <c r="C685" s="11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4">
      <c r="A686" s="4"/>
      <c r="B686" s="4"/>
      <c r="C686" s="11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4">
      <c r="A687" s="4"/>
      <c r="B687" s="4"/>
      <c r="C687" s="11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4">
      <c r="A688" s="4"/>
      <c r="B688" s="4"/>
      <c r="C688" s="11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4">
      <c r="A689" s="4"/>
      <c r="B689" s="4"/>
      <c r="C689" s="11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4">
      <c r="A690" s="4"/>
      <c r="B690" s="4"/>
      <c r="C690" s="11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4">
      <c r="A691" s="4"/>
      <c r="B691" s="4"/>
      <c r="C691" s="11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4">
      <c r="A692" s="4"/>
      <c r="B692" s="4"/>
      <c r="C692" s="11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4">
      <c r="A693" s="4"/>
      <c r="B693" s="4"/>
      <c r="C693" s="11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4">
      <c r="A694" s="4"/>
      <c r="B694" s="4"/>
      <c r="C694" s="11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4">
      <c r="A695" s="4"/>
      <c r="B695" s="4"/>
      <c r="C695" s="11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4">
      <c r="A696" s="4"/>
      <c r="B696" s="4"/>
      <c r="C696" s="11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4">
      <c r="A697" s="4"/>
      <c r="B697" s="4"/>
      <c r="C697" s="11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4">
      <c r="A698" s="4"/>
      <c r="B698" s="4"/>
      <c r="C698" s="11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4">
      <c r="A699" s="4"/>
      <c r="B699" s="4"/>
      <c r="C699" s="11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4">
      <c r="A700" s="4"/>
      <c r="B700" s="4"/>
      <c r="C700" s="11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4">
      <c r="A701" s="4"/>
      <c r="B701" s="4"/>
      <c r="C701" s="11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4">
      <c r="A702" s="4"/>
      <c r="B702" s="4"/>
      <c r="C702" s="11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4">
      <c r="A703" s="4"/>
      <c r="B703" s="4"/>
      <c r="C703" s="11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4">
      <c r="A704" s="4"/>
      <c r="B704" s="4"/>
      <c r="C704" s="11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4">
      <c r="A705" s="4"/>
      <c r="B705" s="4"/>
      <c r="C705" s="11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4">
      <c r="A706" s="4"/>
      <c r="B706" s="4"/>
      <c r="C706" s="11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4">
      <c r="A707" s="4"/>
      <c r="B707" s="4"/>
      <c r="C707" s="11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4">
      <c r="A708" s="4"/>
      <c r="B708" s="4"/>
      <c r="C708" s="11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4">
      <c r="A709" s="4"/>
      <c r="B709" s="4"/>
      <c r="C709" s="11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4">
      <c r="A710" s="4"/>
      <c r="B710" s="4"/>
      <c r="C710" s="11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4">
      <c r="A711" s="4"/>
      <c r="B711" s="4"/>
      <c r="C711" s="11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4">
      <c r="A712" s="4"/>
      <c r="B712" s="4"/>
      <c r="C712" s="11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4">
      <c r="A713" s="4"/>
      <c r="B713" s="4"/>
      <c r="C713" s="11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4">
      <c r="A714" s="4"/>
      <c r="B714" s="4"/>
      <c r="C714" s="11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4">
      <c r="A715" s="4"/>
      <c r="B715" s="4"/>
      <c r="C715" s="11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4">
      <c r="A716" s="4"/>
      <c r="B716" s="4"/>
      <c r="C716" s="11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4">
      <c r="A717" s="4"/>
      <c r="B717" s="4"/>
      <c r="C717" s="11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4">
      <c r="A718" s="4"/>
      <c r="B718" s="4"/>
      <c r="C718" s="11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4">
      <c r="A719" s="4"/>
      <c r="B719" s="4"/>
      <c r="C719" s="11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4">
      <c r="A720" s="4"/>
      <c r="B720" s="4"/>
      <c r="C720" s="11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4">
      <c r="A721" s="4"/>
      <c r="B721" s="4"/>
      <c r="C721" s="11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4">
      <c r="A722" s="4"/>
      <c r="B722" s="4"/>
      <c r="C722" s="11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4">
      <c r="A723" s="4"/>
      <c r="B723" s="4"/>
      <c r="C723" s="11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4">
      <c r="A724" s="4"/>
      <c r="B724" s="4"/>
      <c r="C724" s="11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4">
      <c r="A725" s="4"/>
      <c r="B725" s="4"/>
      <c r="C725" s="11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4">
      <c r="A726" s="4"/>
      <c r="B726" s="4"/>
      <c r="C726" s="11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4">
      <c r="A727" s="4"/>
      <c r="B727" s="4"/>
      <c r="C727" s="11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4">
      <c r="A728" s="4"/>
      <c r="B728" s="4"/>
      <c r="C728" s="11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4">
      <c r="A729" s="4"/>
      <c r="B729" s="4"/>
      <c r="C729" s="11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4">
      <c r="A730" s="4"/>
      <c r="B730" s="4"/>
      <c r="C730" s="11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4">
      <c r="A731" s="4"/>
      <c r="B731" s="4"/>
      <c r="C731" s="11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4">
      <c r="A732" s="4"/>
      <c r="B732" s="4"/>
      <c r="C732" s="11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4">
      <c r="A733" s="4"/>
      <c r="B733" s="4"/>
      <c r="C733" s="11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4">
      <c r="A734" s="4"/>
      <c r="B734" s="4"/>
      <c r="C734" s="11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4">
      <c r="A735" s="4"/>
      <c r="B735" s="4"/>
      <c r="C735" s="11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4">
      <c r="A736" s="4"/>
      <c r="B736" s="4"/>
      <c r="C736" s="11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4">
      <c r="A737" s="4"/>
      <c r="B737" s="4"/>
      <c r="C737" s="11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4">
      <c r="A738" s="4"/>
      <c r="B738" s="4"/>
      <c r="C738" s="11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4">
      <c r="A739" s="4"/>
      <c r="B739" s="4"/>
      <c r="C739" s="11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4">
      <c r="A740" s="4"/>
      <c r="B740" s="4"/>
      <c r="C740" s="11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4">
      <c r="A741" s="4"/>
      <c r="B741" s="4"/>
      <c r="C741" s="11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4">
      <c r="A742" s="4"/>
      <c r="B742" s="4"/>
      <c r="C742" s="11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4">
      <c r="A743" s="4"/>
      <c r="B743" s="4"/>
      <c r="C743" s="11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4">
      <c r="A744" s="4"/>
      <c r="B744" s="4"/>
      <c r="C744" s="11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4">
      <c r="A745" s="4"/>
      <c r="B745" s="4"/>
      <c r="C745" s="11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4">
      <c r="A746" s="4"/>
      <c r="B746" s="4"/>
      <c r="C746" s="11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4">
      <c r="A747" s="4"/>
      <c r="B747" s="4"/>
      <c r="C747" s="11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4">
      <c r="A748" s="4"/>
      <c r="B748" s="4"/>
      <c r="C748" s="11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4">
      <c r="A749" s="4"/>
      <c r="B749" s="4"/>
      <c r="C749" s="11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4">
      <c r="A750" s="4"/>
      <c r="B750" s="4"/>
      <c r="C750" s="11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4">
      <c r="A751" s="4"/>
      <c r="B751" s="4"/>
      <c r="C751" s="11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4">
      <c r="A752" s="4"/>
      <c r="B752" s="4"/>
      <c r="C752" s="11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4">
      <c r="A753" s="4"/>
      <c r="B753" s="4"/>
      <c r="C753" s="11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4">
      <c r="A754" s="4"/>
      <c r="B754" s="4"/>
      <c r="C754" s="11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4">
      <c r="A755" s="4"/>
      <c r="B755" s="4"/>
      <c r="C755" s="11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4">
      <c r="A756" s="4"/>
      <c r="B756" s="4"/>
      <c r="C756" s="11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4">
      <c r="A757" s="4"/>
      <c r="B757" s="4"/>
      <c r="C757" s="11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4">
      <c r="A758" s="4"/>
      <c r="B758" s="4"/>
      <c r="C758" s="11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4">
      <c r="A759" s="4"/>
      <c r="B759" s="4"/>
      <c r="C759" s="11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4">
      <c r="A760" s="4"/>
      <c r="B760" s="4"/>
      <c r="C760" s="11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4">
      <c r="A761" s="4"/>
      <c r="B761" s="4"/>
      <c r="C761" s="11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4">
      <c r="A762" s="4"/>
      <c r="B762" s="4"/>
      <c r="C762" s="11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4">
      <c r="A763" s="4"/>
      <c r="B763" s="4"/>
      <c r="C763" s="11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4">
      <c r="A764" s="4"/>
      <c r="B764" s="4"/>
      <c r="C764" s="11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4">
      <c r="A765" s="4"/>
      <c r="B765" s="4"/>
      <c r="C765" s="11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4">
      <c r="A766" s="4"/>
      <c r="B766" s="4"/>
      <c r="C766" s="11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4">
      <c r="A767" s="4"/>
      <c r="B767" s="4"/>
      <c r="C767" s="11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4">
      <c r="A768" s="4"/>
      <c r="B768" s="4"/>
      <c r="C768" s="11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4">
      <c r="A769" s="4"/>
      <c r="B769" s="4"/>
      <c r="C769" s="11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4">
      <c r="A770" s="4"/>
      <c r="B770" s="4"/>
      <c r="C770" s="11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4">
      <c r="A771" s="4"/>
      <c r="B771" s="4"/>
      <c r="C771" s="11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4">
      <c r="A772" s="4"/>
      <c r="B772" s="4"/>
      <c r="C772" s="11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4">
      <c r="A773" s="4"/>
      <c r="B773" s="4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4">
      <c r="A774" s="4"/>
      <c r="B774" s="4"/>
      <c r="C774" s="11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4">
      <c r="A775" s="4"/>
      <c r="B775" s="4"/>
      <c r="C775" s="11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4">
      <c r="A776" s="4"/>
      <c r="B776" s="4"/>
      <c r="C776" s="11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4">
      <c r="A777" s="4"/>
      <c r="B777" s="4"/>
      <c r="C777" s="11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4">
      <c r="A778" s="4"/>
      <c r="B778" s="4"/>
      <c r="C778" s="11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4">
      <c r="A779" s="4"/>
      <c r="B779" s="4"/>
      <c r="C779" s="11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4">
      <c r="A780" s="4"/>
      <c r="B780" s="4"/>
      <c r="C780" s="11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4">
      <c r="A781" s="4"/>
      <c r="B781" s="4"/>
      <c r="C781" s="11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4">
      <c r="A782" s="4"/>
      <c r="B782" s="4"/>
      <c r="C782" s="11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4">
      <c r="A783" s="4"/>
      <c r="B783" s="4"/>
      <c r="C783" s="11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4">
      <c r="A784" s="4"/>
      <c r="B784" s="4"/>
      <c r="C784" s="11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4">
      <c r="A785" s="4"/>
      <c r="B785" s="4"/>
      <c r="C785" s="11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4">
      <c r="A786" s="4"/>
      <c r="B786" s="4"/>
      <c r="C786" s="11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4">
      <c r="A787" s="4"/>
      <c r="B787" s="4"/>
      <c r="C787" s="11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4">
      <c r="A788" s="4"/>
      <c r="B788" s="4"/>
      <c r="C788" s="11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4">
      <c r="A789" s="4"/>
      <c r="B789" s="4"/>
      <c r="C789" s="11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4">
      <c r="A790" s="4"/>
      <c r="B790" s="4"/>
      <c r="C790" s="11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4">
      <c r="A791" s="4"/>
      <c r="B791" s="4"/>
      <c r="C791" s="11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4">
      <c r="A792" s="4"/>
      <c r="B792" s="4"/>
      <c r="C792" s="11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4">
      <c r="A793" s="4"/>
      <c r="B793" s="4"/>
      <c r="C793" s="11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4">
      <c r="A794" s="4"/>
      <c r="B794" s="4"/>
      <c r="C794" s="11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4">
      <c r="A795" s="4"/>
      <c r="B795" s="4"/>
      <c r="C795" s="11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4">
      <c r="A796" s="4"/>
      <c r="B796" s="4"/>
      <c r="C796" s="11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4">
      <c r="A797" s="4"/>
      <c r="B797" s="4"/>
      <c r="C797" s="11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4">
      <c r="A798" s="4"/>
      <c r="B798" s="4"/>
      <c r="C798" s="11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4">
      <c r="A799" s="4"/>
      <c r="B799" s="4"/>
      <c r="C799" s="11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4">
      <c r="A800" s="4"/>
      <c r="B800" s="4"/>
      <c r="C800" s="11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4">
      <c r="A801" s="4"/>
      <c r="B801" s="4"/>
      <c r="C801" s="11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4">
      <c r="A802" s="4"/>
      <c r="B802" s="4"/>
      <c r="C802" s="11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4">
      <c r="A803" s="4"/>
      <c r="B803" s="4"/>
      <c r="C803" s="11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4">
      <c r="A804" s="4"/>
      <c r="B804" s="4"/>
      <c r="C804" s="11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4">
      <c r="A805" s="4"/>
      <c r="B805" s="4"/>
      <c r="C805" s="11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4">
      <c r="A806" s="4"/>
      <c r="B806" s="4"/>
      <c r="C806" s="11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4">
      <c r="A807" s="4"/>
      <c r="B807" s="4"/>
      <c r="C807" s="11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4">
      <c r="A808" s="4"/>
      <c r="B808" s="4"/>
      <c r="C808" s="11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4">
      <c r="A809" s="4"/>
      <c r="B809" s="4"/>
      <c r="C809" s="11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4">
      <c r="A810" s="4"/>
      <c r="B810" s="4"/>
      <c r="C810" s="11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4">
      <c r="A811" s="4"/>
      <c r="B811" s="4"/>
      <c r="C811" s="11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4">
      <c r="A812" s="4"/>
      <c r="B812" s="4"/>
      <c r="C812" s="11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4">
      <c r="A813" s="4"/>
      <c r="B813" s="4"/>
      <c r="C813" s="11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4">
      <c r="A814" s="4"/>
      <c r="B814" s="4"/>
      <c r="C814" s="11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4">
      <c r="A815" s="4"/>
      <c r="B815" s="4"/>
      <c r="C815" s="11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4">
      <c r="A816" s="4"/>
      <c r="B816" s="4"/>
      <c r="C816" s="11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4">
      <c r="A817" s="4"/>
      <c r="B817" s="4"/>
      <c r="C817" s="11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4">
      <c r="A818" s="4"/>
      <c r="B818" s="4"/>
      <c r="C818" s="11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4">
      <c r="A819" s="4"/>
      <c r="B819" s="4"/>
      <c r="C819" s="11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4">
      <c r="A820" s="4"/>
      <c r="B820" s="4"/>
      <c r="C820" s="11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4">
      <c r="A821" s="4"/>
      <c r="B821" s="4"/>
      <c r="C821" s="11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4">
      <c r="A822" s="4"/>
      <c r="B822" s="4"/>
      <c r="C822" s="11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4">
      <c r="A823" s="4"/>
      <c r="B823" s="4"/>
      <c r="C823" s="11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4">
      <c r="A824" s="4"/>
      <c r="B824" s="4"/>
      <c r="C824" s="11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4">
      <c r="A825" s="4"/>
      <c r="B825" s="4"/>
      <c r="C825" s="11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4">
      <c r="A826" s="4"/>
      <c r="B826" s="4"/>
      <c r="C826" s="11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4">
      <c r="A827" s="4"/>
      <c r="B827" s="4"/>
      <c r="C827" s="11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4">
      <c r="A828" s="4"/>
      <c r="B828" s="4"/>
      <c r="C828" s="11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4">
      <c r="A829" s="4"/>
      <c r="B829" s="4"/>
      <c r="C829" s="11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4">
      <c r="A830" s="4"/>
      <c r="B830" s="4"/>
      <c r="C830" s="11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4">
      <c r="A831" s="4"/>
      <c r="B831" s="4"/>
      <c r="C831" s="11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4">
      <c r="A832" s="4"/>
      <c r="B832" s="4"/>
      <c r="C832" s="11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4">
      <c r="A833" s="4"/>
      <c r="B833" s="4"/>
      <c r="C833" s="11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4">
      <c r="A834" s="4"/>
      <c r="B834" s="4"/>
      <c r="C834" s="11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4">
      <c r="A835" s="4"/>
      <c r="B835" s="4"/>
      <c r="C835" s="11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4">
      <c r="A836" s="4"/>
      <c r="B836" s="4"/>
      <c r="C836" s="11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4">
      <c r="A837" s="4"/>
      <c r="B837" s="4"/>
      <c r="C837" s="11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4">
      <c r="A838" s="4"/>
      <c r="B838" s="4"/>
      <c r="C838" s="11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4">
      <c r="A839" s="4"/>
      <c r="B839" s="4"/>
      <c r="C839" s="11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4">
      <c r="A840" s="4"/>
      <c r="B840" s="4"/>
      <c r="C840" s="11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4">
      <c r="A841" s="4"/>
      <c r="B841" s="4"/>
      <c r="C841" s="11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4">
      <c r="A842" s="4"/>
      <c r="B842" s="4"/>
      <c r="C842" s="11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4">
      <c r="A843" s="4"/>
      <c r="B843" s="4"/>
      <c r="C843" s="11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4">
      <c r="A844" s="4"/>
      <c r="B844" s="4"/>
      <c r="C844" s="11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4">
      <c r="A845" s="4"/>
      <c r="B845" s="4"/>
      <c r="C845" s="11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4">
      <c r="A846" s="4"/>
      <c r="B846" s="4"/>
      <c r="C846" s="11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4">
      <c r="A847" s="4"/>
      <c r="B847" s="4"/>
      <c r="C847" s="11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4">
      <c r="A848" s="4"/>
      <c r="B848" s="4"/>
      <c r="C848" s="11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4">
      <c r="A849" s="4"/>
      <c r="B849" s="4"/>
      <c r="C849" s="11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4">
      <c r="A850" s="4"/>
      <c r="B850" s="4"/>
      <c r="C850" s="11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4">
      <c r="A851" s="4"/>
      <c r="B851" s="4"/>
      <c r="C851" s="11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4">
      <c r="A852" s="4"/>
      <c r="B852" s="4"/>
      <c r="C852" s="11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4">
      <c r="A853" s="4"/>
      <c r="B853" s="4"/>
      <c r="C853" s="11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4">
      <c r="A854" s="4"/>
      <c r="B854" s="4"/>
      <c r="C854" s="11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4">
      <c r="A855" s="4"/>
      <c r="B855" s="4"/>
      <c r="C855" s="11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4">
      <c r="A856" s="4"/>
      <c r="B856" s="4"/>
      <c r="C856" s="11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4">
      <c r="A857" s="4"/>
      <c r="B857" s="4"/>
      <c r="C857" s="11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4">
      <c r="A858" s="4"/>
      <c r="B858" s="4"/>
      <c r="C858" s="11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4">
      <c r="A859" s="4"/>
      <c r="B859" s="4"/>
      <c r="C859" s="11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4">
      <c r="A860" s="4"/>
      <c r="B860" s="4"/>
      <c r="C860" s="11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4">
      <c r="A861" s="4"/>
      <c r="B861" s="4"/>
      <c r="C861" s="11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4">
      <c r="A862" s="4"/>
      <c r="B862" s="4"/>
      <c r="C862" s="11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4">
      <c r="A863" s="4"/>
      <c r="B863" s="4"/>
      <c r="C863" s="11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4">
      <c r="A864" s="4"/>
      <c r="B864" s="4"/>
      <c r="C864" s="11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4">
      <c r="A865" s="4"/>
      <c r="B865" s="4"/>
      <c r="C865" s="11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4">
      <c r="A866" s="4"/>
      <c r="B866" s="4"/>
      <c r="C866" s="11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4">
      <c r="A867" s="4"/>
      <c r="B867" s="4"/>
      <c r="C867" s="11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4">
      <c r="A868" s="4"/>
      <c r="B868" s="4"/>
      <c r="C868" s="11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4">
      <c r="A869" s="4"/>
      <c r="B869" s="4"/>
      <c r="C869" s="11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4">
      <c r="A870" s="4"/>
      <c r="B870" s="4"/>
      <c r="C870" s="11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4">
      <c r="A871" s="4"/>
      <c r="B871" s="4"/>
      <c r="C871" s="11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4">
      <c r="A872" s="4"/>
      <c r="B872" s="4"/>
      <c r="C872" s="11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4">
      <c r="A873" s="4"/>
      <c r="B873" s="4"/>
      <c r="C873" s="11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4">
      <c r="A874" s="4"/>
      <c r="B874" s="4"/>
      <c r="C874" s="11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4">
      <c r="A875" s="4"/>
      <c r="B875" s="4"/>
      <c r="C875" s="11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4">
      <c r="A876" s="4"/>
      <c r="B876" s="4"/>
      <c r="C876" s="11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4">
      <c r="A877" s="4"/>
      <c r="B877" s="4"/>
      <c r="C877" s="11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4">
      <c r="A878" s="4"/>
      <c r="B878" s="4"/>
      <c r="C878" s="11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4">
      <c r="A879" s="4"/>
      <c r="B879" s="4"/>
      <c r="C879" s="11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4">
      <c r="A880" s="4"/>
      <c r="B880" s="4"/>
      <c r="C880" s="11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4">
      <c r="A881" s="4"/>
      <c r="B881" s="4"/>
      <c r="C881" s="11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4">
      <c r="A882" s="4"/>
      <c r="B882" s="4"/>
      <c r="C882" s="11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4">
      <c r="A883" s="4"/>
      <c r="B883" s="4"/>
      <c r="C883" s="11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4">
      <c r="A884" s="4"/>
      <c r="B884" s="4"/>
      <c r="C884" s="11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4">
      <c r="A885" s="4"/>
      <c r="B885" s="4"/>
      <c r="C885" s="11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4">
      <c r="A886" s="4"/>
      <c r="B886" s="4"/>
      <c r="C886" s="11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4">
      <c r="A887" s="4"/>
      <c r="B887" s="4"/>
      <c r="C887" s="11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4">
      <c r="A888" s="4"/>
      <c r="B888" s="4"/>
      <c r="C888" s="11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4">
      <c r="A889" s="4"/>
      <c r="B889" s="4"/>
      <c r="C889" s="11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4">
      <c r="A890" s="4"/>
      <c r="B890" s="4"/>
      <c r="C890" s="11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4">
      <c r="A891" s="4"/>
      <c r="B891" s="4"/>
      <c r="C891" s="11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4">
      <c r="A892" s="4"/>
      <c r="B892" s="4"/>
      <c r="C892" s="11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4">
      <c r="A893" s="4"/>
      <c r="B893" s="4"/>
      <c r="C893" s="11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4">
      <c r="A894" s="4"/>
      <c r="B894" s="4"/>
      <c r="C894" s="11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4">
      <c r="A895" s="4"/>
      <c r="B895" s="4"/>
      <c r="C895" s="11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4">
      <c r="A896" s="4"/>
      <c r="B896" s="4"/>
      <c r="C896" s="11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4">
      <c r="A897" s="4"/>
      <c r="B897" s="4"/>
      <c r="C897" s="11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4">
      <c r="A898" s="4"/>
      <c r="B898" s="4"/>
      <c r="C898" s="11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4">
      <c r="A899" s="4"/>
      <c r="B899" s="4"/>
      <c r="C899" s="11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4">
      <c r="A900" s="4"/>
      <c r="B900" s="4"/>
      <c r="C900" s="11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4">
      <c r="A901" s="4"/>
      <c r="B901" s="4"/>
      <c r="C901" s="11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4">
      <c r="A902" s="4"/>
      <c r="B902" s="4"/>
      <c r="C902" s="11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4">
      <c r="A903" s="4"/>
      <c r="B903" s="4"/>
      <c r="C903" s="11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4">
      <c r="A904" s="4"/>
      <c r="B904" s="4"/>
      <c r="C904" s="11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4">
      <c r="A905" s="4"/>
      <c r="B905" s="4"/>
      <c r="C905" s="11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4">
      <c r="A906" s="4"/>
      <c r="B906" s="4"/>
      <c r="C906" s="11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4">
      <c r="A907" s="4"/>
      <c r="B907" s="4"/>
      <c r="C907" s="11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4">
      <c r="A908" s="4"/>
      <c r="B908" s="4"/>
      <c r="C908" s="11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4">
      <c r="A909" s="4"/>
      <c r="B909" s="4"/>
      <c r="C909" s="11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4">
      <c r="A910" s="4"/>
      <c r="B910" s="4"/>
      <c r="C910" s="11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4">
      <c r="A911" s="4"/>
      <c r="B911" s="4"/>
      <c r="C911" s="11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4">
      <c r="A912" s="4"/>
      <c r="B912" s="4"/>
      <c r="C912" s="11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4">
      <c r="A913" s="4"/>
      <c r="B913" s="4"/>
      <c r="C913" s="11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4">
      <c r="A914" s="4"/>
      <c r="B914" s="4"/>
      <c r="C914" s="11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4">
      <c r="A915" s="4"/>
      <c r="B915" s="4"/>
      <c r="C915" s="11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4">
      <c r="A916" s="4"/>
      <c r="B916" s="4"/>
      <c r="C916" s="11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4">
      <c r="A917" s="4"/>
      <c r="B917" s="4"/>
      <c r="C917" s="11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4">
      <c r="A918" s="4"/>
      <c r="B918" s="4"/>
      <c r="C918" s="11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4">
      <c r="A919" s="4"/>
      <c r="B919" s="4"/>
      <c r="C919" s="11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4">
      <c r="A920" s="4"/>
      <c r="B920" s="4"/>
      <c r="C920" s="11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4">
      <c r="A921" s="4"/>
      <c r="B921" s="4"/>
      <c r="C921" s="11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4">
      <c r="A922" s="4"/>
      <c r="B922" s="4"/>
      <c r="C922" s="11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4">
      <c r="A923" s="4"/>
      <c r="B923" s="4"/>
      <c r="C923" s="11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4">
      <c r="A924" s="4"/>
      <c r="B924" s="4"/>
      <c r="C924" s="11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4">
      <c r="A925" s="4"/>
      <c r="B925" s="4"/>
      <c r="C925" s="11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4">
      <c r="A926" s="4"/>
      <c r="B926" s="4"/>
      <c r="C926" s="11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4">
      <c r="A927" s="4"/>
      <c r="B927" s="4"/>
      <c r="C927" s="11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4">
      <c r="A928" s="4"/>
      <c r="B928" s="4"/>
      <c r="C928" s="11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4">
      <c r="A929" s="4"/>
      <c r="B929" s="4"/>
      <c r="C929" s="11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4">
      <c r="A930" s="4"/>
      <c r="B930" s="4"/>
      <c r="C930" s="11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4">
      <c r="A931" s="4"/>
      <c r="B931" s="4"/>
      <c r="C931" s="11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4">
      <c r="A932" s="4"/>
      <c r="B932" s="4"/>
      <c r="C932" s="11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4">
      <c r="A933" s="4"/>
      <c r="B933" s="4"/>
      <c r="C933" s="11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4">
      <c r="A934" s="4"/>
      <c r="B934" s="4"/>
      <c r="C934" s="11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4">
      <c r="A935" s="4"/>
      <c r="B935" s="4"/>
      <c r="C935" s="11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4">
      <c r="A936" s="4"/>
      <c r="B936" s="4"/>
      <c r="C936" s="11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4">
      <c r="A937" s="4"/>
      <c r="B937" s="4"/>
      <c r="C937" s="11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4">
      <c r="A938" s="4"/>
      <c r="B938" s="4"/>
      <c r="C938" s="11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4">
      <c r="A939" s="4"/>
      <c r="B939" s="4"/>
      <c r="C939" s="11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4">
      <c r="A940" s="4"/>
      <c r="B940" s="4"/>
      <c r="C940" s="11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4">
      <c r="A941" s="4"/>
      <c r="B941" s="4"/>
      <c r="C941" s="11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4">
      <c r="A942" s="4"/>
      <c r="B942" s="4"/>
      <c r="C942" s="11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4">
      <c r="A943" s="4"/>
      <c r="B943" s="4"/>
      <c r="C943" s="11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4">
      <c r="A944" s="4"/>
      <c r="B944" s="4"/>
      <c r="C944" s="11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4">
      <c r="A945" s="4"/>
      <c r="B945" s="4"/>
      <c r="C945" s="11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4">
      <c r="A946" s="4"/>
      <c r="B946" s="4"/>
      <c r="C946" s="11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4">
      <c r="A947" s="4"/>
      <c r="B947" s="4"/>
      <c r="C947" s="11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4">
      <c r="A948" s="4"/>
      <c r="B948" s="4"/>
      <c r="C948" s="11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4">
      <c r="A949" s="4"/>
      <c r="B949" s="4"/>
      <c r="C949" s="11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4">
      <c r="A950" s="4"/>
      <c r="B950" s="4"/>
      <c r="C950" s="11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4">
      <c r="A951" s="4"/>
      <c r="B951" s="4"/>
      <c r="C951" s="11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4">
      <c r="A952" s="4"/>
      <c r="B952" s="4"/>
      <c r="C952" s="11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4">
      <c r="A953" s="4"/>
      <c r="B953" s="4"/>
      <c r="C953" s="11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4">
      <c r="A954" s="4"/>
      <c r="B954" s="4"/>
      <c r="C954" s="11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4">
      <c r="A955" s="4"/>
      <c r="B955" s="4"/>
      <c r="C955" s="11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4">
      <c r="A956" s="4"/>
      <c r="B956" s="4"/>
      <c r="C956" s="11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4">
      <c r="A957" s="4"/>
      <c r="B957" s="4"/>
      <c r="C957" s="11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4">
      <c r="A958" s="4"/>
      <c r="B958" s="4"/>
      <c r="C958" s="11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4">
      <c r="A959" s="4"/>
      <c r="B959" s="4"/>
      <c r="C959" s="11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4">
      <c r="A960" s="4"/>
      <c r="B960" s="4"/>
      <c r="C960" s="11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4">
      <c r="A961" s="4"/>
      <c r="B961" s="4"/>
      <c r="C961" s="11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4">
      <c r="A962" s="4"/>
      <c r="B962" s="4"/>
      <c r="C962" s="11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4">
      <c r="A963" s="4"/>
      <c r="B963" s="4"/>
      <c r="C963" s="11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4">
      <c r="A964" s="4"/>
      <c r="B964" s="4"/>
      <c r="C964" s="11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4">
      <c r="A965" s="4"/>
      <c r="B965" s="4"/>
      <c r="C965" s="11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4">
      <c r="A966" s="4"/>
      <c r="B966" s="4"/>
      <c r="C966" s="11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4">
      <c r="A967" s="4"/>
      <c r="B967" s="4"/>
      <c r="C967" s="11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4">
      <c r="A968" s="4"/>
      <c r="B968" s="4"/>
      <c r="C968" s="11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4">
      <c r="A969" s="4"/>
      <c r="B969" s="4"/>
      <c r="C969" s="11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4">
      <c r="A970" s="4"/>
      <c r="B970" s="4"/>
      <c r="C970" s="11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4">
      <c r="A971" s="4"/>
      <c r="B971" s="4"/>
      <c r="C971" s="11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4">
      <c r="A972" s="4"/>
      <c r="B972" s="4"/>
      <c r="C972" s="11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4">
      <c r="A973" s="4"/>
      <c r="B973" s="4"/>
      <c r="C973" s="11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4">
      <c r="A974" s="4"/>
      <c r="B974" s="4"/>
      <c r="C974" s="11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4">
      <c r="A975" s="4"/>
      <c r="B975" s="4"/>
      <c r="C975" s="11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4">
      <c r="A976" s="4"/>
      <c r="B976" s="4"/>
      <c r="C976" s="11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4">
      <c r="A977" s="4"/>
      <c r="B977" s="4"/>
      <c r="C977" s="11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4">
      <c r="A978" s="4"/>
      <c r="B978" s="4"/>
      <c r="C978" s="11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4">
      <c r="A979" s="4"/>
      <c r="B979" s="4"/>
      <c r="C979" s="11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4">
      <c r="A980" s="4"/>
      <c r="B980" s="4"/>
      <c r="C980" s="11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4">
      <c r="A981" s="4"/>
      <c r="B981" s="4"/>
      <c r="C981" s="11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4">
      <c r="A982" s="4"/>
      <c r="B982" s="4"/>
      <c r="C982" s="11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4">
      <c r="A983" s="4"/>
      <c r="B983" s="4"/>
      <c r="C983" s="11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4">
      <c r="A984" s="4"/>
      <c r="B984" s="4"/>
      <c r="C984" s="11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4">
      <c r="A985" s="4"/>
      <c r="B985" s="4"/>
      <c r="C985" s="11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4">
      <c r="A986" s="4"/>
      <c r="B986" s="4"/>
      <c r="C986" s="11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4">
      <c r="A987" s="4"/>
      <c r="B987" s="4"/>
      <c r="C987" s="11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4">
      <c r="A988" s="4"/>
      <c r="B988" s="4"/>
      <c r="C988" s="11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4">
      <c r="A989" s="4"/>
      <c r="B989" s="4"/>
      <c r="C989" s="11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4">
      <c r="A990" s="4"/>
      <c r="B990" s="4"/>
      <c r="C990" s="11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4">
      <c r="A991" s="4"/>
      <c r="B991" s="4"/>
      <c r="C991" s="11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4">
      <c r="A992" s="4"/>
      <c r="B992" s="4"/>
      <c r="C992" s="11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4">
      <c r="A993" s="4"/>
      <c r="B993" s="4"/>
      <c r="C993" s="11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4">
      <c r="A994" s="4"/>
      <c r="B994" s="4"/>
      <c r="C994" s="11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4">
      <c r="A995" s="4"/>
      <c r="B995" s="4"/>
      <c r="C995" s="11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4">
      <c r="A996" s="4"/>
      <c r="B996" s="4"/>
      <c r="C996" s="11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4">
      <c r="A997" s="4"/>
      <c r="B997" s="4"/>
      <c r="C997" s="11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4">
      <c r="A998" s="4"/>
      <c r="B998" s="4"/>
      <c r="C998" s="11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4">
      <c r="A999" s="4"/>
      <c r="B999" s="4"/>
      <c r="C999" s="11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4">
      <c r="A1000" s="4"/>
      <c r="B1000" s="4"/>
      <c r="C1000" s="11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4">
      <c r="A1001" s="4"/>
      <c r="B1001" s="4"/>
      <c r="C1001" s="11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4">
      <c r="A1002" s="4"/>
      <c r="B1002" s="4"/>
      <c r="C1002" s="11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4">
      <c r="A1003" s="4"/>
      <c r="B1003" s="4"/>
      <c r="C1003" s="11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4">
      <c r="A1004" s="4"/>
      <c r="B1004" s="4"/>
      <c r="C1004" s="11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4">
      <c r="A1005" s="4"/>
      <c r="B1005" s="4"/>
      <c r="C1005" s="11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4">
      <c r="A1006" s="4"/>
      <c r="B1006" s="4"/>
      <c r="C1006" s="11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4">
      <c r="A1007" s="4"/>
      <c r="B1007" s="4"/>
      <c r="C1007" s="11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4">
      <c r="A1008" s="4"/>
      <c r="B1008" s="4"/>
      <c r="C1008" s="11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4">
      <c r="A1009" s="4"/>
      <c r="B1009" s="4"/>
      <c r="C1009" s="11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5.75" customHeight="1">
      <c r="A1010" s="4"/>
      <c r="B1010" s="4"/>
      <c r="C1010" s="11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5.75" customHeight="1">
      <c r="A1011" s="4"/>
      <c r="B1011" s="4"/>
      <c r="C1011" s="11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5.75" customHeight="1">
      <c r="A1012" s="4"/>
      <c r="B1012" s="4"/>
      <c r="C1012" s="11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5.75" customHeight="1">
      <c r="A1013" s="4"/>
      <c r="B1013" s="4"/>
      <c r="C1013" s="11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</sheetData>
  <mergeCells count="3">
    <mergeCell ref="A1:B1"/>
    <mergeCell ref="A2:B2"/>
    <mergeCell ref="A3:B3"/>
  </mergeCells>
  <hyperlinks>
    <hyperlink ref="A205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7"/>
  <sheetViews>
    <sheetView showGridLines="0" workbookViewId="0"/>
  </sheetViews>
  <sheetFormatPr baseColWidth="10" defaultColWidth="12.6640625" defaultRowHeight="15" customHeight="1"/>
  <cols>
    <col min="2" max="2" width="19.83203125" customWidth="1"/>
    <col min="3" max="3" width="11.1640625" customWidth="1"/>
    <col min="4" max="4" width="16" customWidth="1"/>
  </cols>
  <sheetData>
    <row r="1" spans="1:26" ht="15" customHeight="1">
      <c r="A1" s="10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">
      <c r="A3" s="14" t="s">
        <v>30</v>
      </c>
      <c r="B3" s="12"/>
      <c r="C3" s="12"/>
      <c r="D3" s="15" t="s">
        <v>29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" customHeight="1">
      <c r="A4" s="12"/>
      <c r="B4" s="18" t="s">
        <v>33</v>
      </c>
      <c r="C4" s="18" t="s">
        <v>35</v>
      </c>
      <c r="D4" s="18" t="s">
        <v>36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>
      <c r="A5" s="19">
        <v>43843</v>
      </c>
      <c r="B5" s="20" t="s">
        <v>37</v>
      </c>
      <c r="C5" s="21">
        <v>100</v>
      </c>
      <c r="D5" s="2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>
      <c r="A6" s="19">
        <v>43843</v>
      </c>
      <c r="B6" s="20" t="s">
        <v>39</v>
      </c>
      <c r="C6" s="21">
        <v>100</v>
      </c>
      <c r="D6" s="2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>
      <c r="A7" s="19">
        <v>43843</v>
      </c>
      <c r="B7" s="20" t="s">
        <v>41</v>
      </c>
      <c r="C7" s="21">
        <v>100</v>
      </c>
      <c r="D7" s="2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>
      <c r="A8" s="19">
        <v>43844</v>
      </c>
      <c r="B8" s="20" t="s">
        <v>37</v>
      </c>
      <c r="C8" s="21">
        <v>104.86</v>
      </c>
      <c r="D8" s="2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>
      <c r="A9" s="19">
        <v>43844</v>
      </c>
      <c r="B9" s="20" t="s">
        <v>39</v>
      </c>
      <c r="C9" s="21">
        <v>104.2</v>
      </c>
      <c r="D9" s="2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19">
        <v>43844</v>
      </c>
      <c r="B10" s="20" t="s">
        <v>41</v>
      </c>
      <c r="C10" s="21">
        <v>106.14</v>
      </c>
      <c r="D10" s="2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>
      <c r="A11" s="19">
        <v>43845</v>
      </c>
      <c r="B11" s="20" t="s">
        <v>37</v>
      </c>
      <c r="C11" s="21">
        <v>106.4</v>
      </c>
      <c r="D11" s="2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>
      <c r="A12" s="19">
        <v>43845</v>
      </c>
      <c r="B12" s="20" t="s">
        <v>39</v>
      </c>
      <c r="C12" s="21">
        <v>105.37</v>
      </c>
      <c r="D12" s="2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>
      <c r="A13" s="19">
        <v>43845</v>
      </c>
      <c r="B13" s="20" t="s">
        <v>41</v>
      </c>
      <c r="C13" s="21">
        <v>114.37</v>
      </c>
      <c r="D13" s="2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>
      <c r="A14" s="19">
        <v>43846</v>
      </c>
      <c r="B14" s="20" t="s">
        <v>37</v>
      </c>
      <c r="C14" s="21">
        <v>104.28</v>
      </c>
      <c r="D14" s="2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>
      <c r="A15" s="19">
        <v>43846</v>
      </c>
      <c r="B15" s="20" t="s">
        <v>39</v>
      </c>
      <c r="C15" s="21">
        <v>103.89</v>
      </c>
      <c r="D15" s="2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>
      <c r="A16" s="19">
        <v>43846</v>
      </c>
      <c r="B16" s="20" t="s">
        <v>41</v>
      </c>
      <c r="C16" s="21">
        <v>112.59</v>
      </c>
      <c r="D16" s="2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>
      <c r="A17" s="19">
        <v>43847</v>
      </c>
      <c r="B17" s="20" t="s">
        <v>37</v>
      </c>
      <c r="C17" s="21">
        <v>109.27</v>
      </c>
      <c r="D17" s="2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>
      <c r="A18" s="19">
        <v>43847</v>
      </c>
      <c r="B18" s="20" t="s">
        <v>39</v>
      </c>
      <c r="C18" s="21">
        <v>109.38</v>
      </c>
      <c r="D18" s="2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>
      <c r="A19" s="19">
        <v>43847</v>
      </c>
      <c r="B19" s="20" t="s">
        <v>41</v>
      </c>
      <c r="C19" s="21">
        <v>128.99</v>
      </c>
      <c r="D19" s="2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>
      <c r="A20" s="19">
        <v>43848</v>
      </c>
      <c r="B20" s="20" t="s">
        <v>37</v>
      </c>
      <c r="C20" s="21">
        <v>108.3</v>
      </c>
      <c r="D20" s="2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>
      <c r="A21" s="19">
        <v>43848</v>
      </c>
      <c r="B21" s="20" t="s">
        <v>39</v>
      </c>
      <c r="C21" s="21">
        <v>115.05</v>
      </c>
      <c r="D21" s="2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>
      <c r="A22" s="19">
        <v>43848</v>
      </c>
      <c r="B22" s="20" t="s">
        <v>41</v>
      </c>
      <c r="C22" s="21">
        <v>157.81</v>
      </c>
      <c r="D22" s="2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>
      <c r="A23" s="19">
        <v>43849</v>
      </c>
      <c r="B23" s="20" t="s">
        <v>37</v>
      </c>
      <c r="C23" s="21">
        <v>94.3</v>
      </c>
      <c r="D23" s="21">
        <v>103.9157143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>
      <c r="A24" s="19">
        <v>43849</v>
      </c>
      <c r="B24" s="20" t="s">
        <v>39</v>
      </c>
      <c r="C24" s="21">
        <v>99.52</v>
      </c>
      <c r="D24" s="21">
        <v>105.3442857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>
      <c r="A25" s="19">
        <v>43849</v>
      </c>
      <c r="B25" s="20" t="s">
        <v>41</v>
      </c>
      <c r="C25" s="21">
        <v>101.98</v>
      </c>
      <c r="D25" s="21">
        <v>117.41142859999999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>
      <c r="A26" s="19">
        <v>43850</v>
      </c>
      <c r="B26" s="20" t="s">
        <v>37</v>
      </c>
      <c r="C26" s="21">
        <v>103.22</v>
      </c>
      <c r="D26" s="21">
        <v>104.3757143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>
      <c r="A27" s="19">
        <v>43850</v>
      </c>
      <c r="B27" s="20" t="s">
        <v>39</v>
      </c>
      <c r="C27" s="21">
        <v>103.88</v>
      </c>
      <c r="D27" s="21">
        <v>105.89857139999999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>
      <c r="A28" s="19">
        <v>43850</v>
      </c>
      <c r="B28" s="20" t="s">
        <v>41</v>
      </c>
      <c r="C28" s="21">
        <v>109.43</v>
      </c>
      <c r="D28" s="21">
        <v>118.75857139999999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>
      <c r="A29" s="19">
        <v>43851</v>
      </c>
      <c r="B29" s="20" t="s">
        <v>37</v>
      </c>
      <c r="C29" s="21">
        <v>107.88</v>
      </c>
      <c r="D29" s="21">
        <v>104.8071429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>
      <c r="A30" s="19">
        <v>43851</v>
      </c>
      <c r="B30" s="20" t="s">
        <v>39</v>
      </c>
      <c r="C30" s="21">
        <v>108</v>
      </c>
      <c r="D30" s="21">
        <v>106.44142859999999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>
      <c r="A31" s="19">
        <v>43851</v>
      </c>
      <c r="B31" s="20" t="s">
        <v>41</v>
      </c>
      <c r="C31" s="21">
        <v>118.46</v>
      </c>
      <c r="D31" s="21">
        <v>120.5185714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>
      <c r="A32" s="19">
        <v>43852</v>
      </c>
      <c r="B32" s="20" t="s">
        <v>37</v>
      </c>
      <c r="C32" s="21">
        <v>108.79</v>
      </c>
      <c r="D32" s="21">
        <v>105.14857139999999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>
      <c r="A33" s="19">
        <v>43852</v>
      </c>
      <c r="B33" s="20" t="s">
        <v>39</v>
      </c>
      <c r="C33" s="21">
        <v>110.91</v>
      </c>
      <c r="D33" s="21">
        <v>107.2328571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>
      <c r="A34" s="19">
        <v>43852</v>
      </c>
      <c r="B34" s="20" t="s">
        <v>41</v>
      </c>
      <c r="C34" s="21">
        <v>122.92</v>
      </c>
      <c r="D34" s="21">
        <v>121.74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>
      <c r="A35" s="19">
        <v>43853</v>
      </c>
      <c r="B35" s="20" t="s">
        <v>37</v>
      </c>
      <c r="C35" s="21">
        <v>106.41</v>
      </c>
      <c r="D35" s="21">
        <v>105.4528571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>
      <c r="A36" s="19">
        <v>43853</v>
      </c>
      <c r="B36" s="20" t="s">
        <v>39</v>
      </c>
      <c r="C36" s="21">
        <v>108.37</v>
      </c>
      <c r="D36" s="21">
        <v>107.8728571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>
      <c r="A37" s="19">
        <v>43853</v>
      </c>
      <c r="B37" s="20" t="s">
        <v>41</v>
      </c>
      <c r="C37" s="21">
        <v>122.03</v>
      </c>
      <c r="D37" s="21">
        <v>123.08857140000001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>
      <c r="A38" s="19">
        <v>43854</v>
      </c>
      <c r="B38" s="20" t="s">
        <v>37</v>
      </c>
      <c r="C38" s="21">
        <v>113.54</v>
      </c>
      <c r="D38" s="21">
        <v>106.0628571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>
      <c r="A39" s="19">
        <v>43854</v>
      </c>
      <c r="B39" s="20" t="s">
        <v>39</v>
      </c>
      <c r="C39" s="21">
        <v>115.49</v>
      </c>
      <c r="D39" s="21">
        <v>108.7457143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>
      <c r="A40" s="19">
        <v>43854</v>
      </c>
      <c r="B40" s="20" t="s">
        <v>41</v>
      </c>
      <c r="C40" s="21">
        <v>139.4</v>
      </c>
      <c r="D40" s="21">
        <v>124.5757143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>
      <c r="A41" s="19">
        <v>43855</v>
      </c>
      <c r="B41" s="20" t="s">
        <v>37</v>
      </c>
      <c r="C41" s="21">
        <v>111.13</v>
      </c>
      <c r="D41" s="21">
        <v>106.4671429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>
      <c r="A42" s="19">
        <v>43855</v>
      </c>
      <c r="B42" s="20" t="s">
        <v>39</v>
      </c>
      <c r="C42" s="21">
        <v>118.64</v>
      </c>
      <c r="D42" s="21">
        <v>109.25857139999999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>
      <c r="A43" s="19">
        <v>43855</v>
      </c>
      <c r="B43" s="20" t="s">
        <v>41</v>
      </c>
      <c r="C43" s="21">
        <v>165.49</v>
      </c>
      <c r="D43" s="21">
        <v>125.6728571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>
      <c r="A44" s="19">
        <v>43856</v>
      </c>
      <c r="B44" s="20" t="s">
        <v>37</v>
      </c>
      <c r="C44" s="21">
        <v>95.33</v>
      </c>
      <c r="D44" s="21">
        <v>106.6142857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>
      <c r="A45" s="19">
        <v>43856</v>
      </c>
      <c r="B45" s="20" t="s">
        <v>39</v>
      </c>
      <c r="C45" s="21">
        <v>100.95</v>
      </c>
      <c r="D45" s="21">
        <v>109.46285709999999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>
      <c r="A46" s="19">
        <v>43856</v>
      </c>
      <c r="B46" s="20" t="s">
        <v>41</v>
      </c>
      <c r="C46" s="21">
        <v>97.84</v>
      </c>
      <c r="D46" s="21">
        <v>125.0814286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>
      <c r="A47" s="19">
        <v>43857</v>
      </c>
      <c r="B47" s="20" t="s">
        <v>37</v>
      </c>
      <c r="C47" s="21">
        <v>101.81</v>
      </c>
      <c r="D47" s="21">
        <v>106.4128571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>
      <c r="A48" s="19">
        <v>43857</v>
      </c>
      <c r="B48" s="20" t="s">
        <v>39</v>
      </c>
      <c r="C48" s="21">
        <v>103.81</v>
      </c>
      <c r="D48" s="21">
        <v>109.4528571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>
      <c r="A49" s="19">
        <v>43857</v>
      </c>
      <c r="B49" s="20" t="s">
        <v>41</v>
      </c>
      <c r="C49" s="21">
        <v>104.79</v>
      </c>
      <c r="D49" s="21">
        <v>124.4185714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>
      <c r="A50" s="19">
        <v>43858</v>
      </c>
      <c r="B50" s="20" t="s">
        <v>37</v>
      </c>
      <c r="C50" s="21">
        <v>105.64</v>
      </c>
      <c r="D50" s="21">
        <v>106.0928571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>
      <c r="A51" s="19">
        <v>43858</v>
      </c>
      <c r="B51" s="20" t="s">
        <v>39</v>
      </c>
      <c r="C51" s="21">
        <v>105.67</v>
      </c>
      <c r="D51" s="21">
        <v>109.12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>
      <c r="A52" s="19">
        <v>43858</v>
      </c>
      <c r="B52" s="20" t="s">
        <v>41</v>
      </c>
      <c r="C52" s="21">
        <v>113.53</v>
      </c>
      <c r="D52" s="21">
        <v>123.7142857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>
      <c r="A53" s="19">
        <v>43859</v>
      </c>
      <c r="B53" s="20" t="s">
        <v>37</v>
      </c>
      <c r="C53" s="21">
        <v>106.97</v>
      </c>
      <c r="D53" s="21">
        <v>105.8328571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>
      <c r="A54" s="19">
        <v>43859</v>
      </c>
      <c r="B54" s="20" t="s">
        <v>39</v>
      </c>
      <c r="C54" s="21">
        <v>109.06</v>
      </c>
      <c r="D54" s="21">
        <v>108.8557143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>
      <c r="A55" s="19">
        <v>43859</v>
      </c>
      <c r="B55" s="20" t="s">
        <v>41</v>
      </c>
      <c r="C55" s="21">
        <v>122.36</v>
      </c>
      <c r="D55" s="21">
        <v>123.63428570000001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>
      <c r="A56" s="19">
        <v>43860</v>
      </c>
      <c r="B56" s="20" t="s">
        <v>37</v>
      </c>
      <c r="C56" s="21">
        <v>105.43</v>
      </c>
      <c r="D56" s="21">
        <v>105.6928571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>
      <c r="A57" s="19">
        <v>43860</v>
      </c>
      <c r="B57" s="20" t="s">
        <v>39</v>
      </c>
      <c r="C57" s="21">
        <v>108.51</v>
      </c>
      <c r="D57" s="21">
        <v>108.8757143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>
      <c r="A58" s="19">
        <v>43860</v>
      </c>
      <c r="B58" s="20" t="s">
        <v>41</v>
      </c>
      <c r="C58" s="21">
        <v>119.75</v>
      </c>
      <c r="D58" s="21">
        <v>123.30857140000001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>
      <c r="A59" s="19">
        <v>43861</v>
      </c>
      <c r="B59" s="20" t="s">
        <v>37</v>
      </c>
      <c r="C59" s="21">
        <v>114.55</v>
      </c>
      <c r="D59" s="21">
        <v>105.8371429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>
      <c r="A60" s="19">
        <v>43861</v>
      </c>
      <c r="B60" s="20" t="s">
        <v>39</v>
      </c>
      <c r="C60" s="21">
        <v>118.03</v>
      </c>
      <c r="D60" s="21">
        <v>109.2385714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>
      <c r="A61" s="19">
        <v>43861</v>
      </c>
      <c r="B61" s="20" t="s">
        <v>41</v>
      </c>
      <c r="C61" s="21">
        <v>143.62</v>
      </c>
      <c r="D61" s="21">
        <v>123.91142859999999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>
      <c r="A62" s="19">
        <v>43862</v>
      </c>
      <c r="B62" s="20" t="s">
        <v>37</v>
      </c>
      <c r="C62" s="21">
        <v>112.34</v>
      </c>
      <c r="D62" s="21">
        <v>106.01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>
      <c r="A63" s="19">
        <v>43862</v>
      </c>
      <c r="B63" s="20" t="s">
        <v>39</v>
      </c>
      <c r="C63" s="21">
        <v>119.31</v>
      </c>
      <c r="D63" s="21">
        <v>109.3342857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>
      <c r="A64" s="19">
        <v>43862</v>
      </c>
      <c r="B64" s="20" t="s">
        <v>41</v>
      </c>
      <c r="C64" s="21">
        <v>169.08</v>
      </c>
      <c r="D64" s="21">
        <v>124.4242857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>
      <c r="A65" s="19">
        <v>43863</v>
      </c>
      <c r="B65" s="20" t="s">
        <v>37</v>
      </c>
      <c r="C65" s="21">
        <v>96.88</v>
      </c>
      <c r="D65" s="21">
        <v>106.2314286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>
      <c r="A66" s="19">
        <v>43863</v>
      </c>
      <c r="B66" s="20" t="s">
        <v>39</v>
      </c>
      <c r="C66" s="21">
        <v>105.44</v>
      </c>
      <c r="D66" s="21">
        <v>109.97571430000001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>
      <c r="A67" s="19">
        <v>43863</v>
      </c>
      <c r="B67" s="20" t="s">
        <v>41</v>
      </c>
      <c r="C67" s="21">
        <v>103.22</v>
      </c>
      <c r="D67" s="21">
        <v>125.1928571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>
      <c r="A68" s="19">
        <v>43864</v>
      </c>
      <c r="B68" s="20" t="s">
        <v>37</v>
      </c>
      <c r="C68" s="21">
        <v>100.79</v>
      </c>
      <c r="D68" s="21">
        <v>106.08571430000001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>
      <c r="A69" s="19">
        <v>43864</v>
      </c>
      <c r="B69" s="20" t="s">
        <v>39</v>
      </c>
      <c r="C69" s="21">
        <v>104.05</v>
      </c>
      <c r="D69" s="21">
        <v>110.01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>
      <c r="A70" s="19">
        <v>43864</v>
      </c>
      <c r="B70" s="20" t="s">
        <v>41</v>
      </c>
      <c r="C70" s="21">
        <v>106.76</v>
      </c>
      <c r="D70" s="21">
        <v>125.4742857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>
      <c r="A71" s="19">
        <v>43865</v>
      </c>
      <c r="B71" s="20" t="s">
        <v>37</v>
      </c>
      <c r="C71" s="21">
        <v>106.62</v>
      </c>
      <c r="D71" s="21">
        <v>106.22571430000001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>
      <c r="A72" s="19">
        <v>43865</v>
      </c>
      <c r="B72" s="20" t="s">
        <v>39</v>
      </c>
      <c r="C72" s="21">
        <v>106.8</v>
      </c>
      <c r="D72" s="21">
        <v>110.1714286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>
      <c r="A73" s="19">
        <v>43865</v>
      </c>
      <c r="B73" s="20" t="s">
        <v>41</v>
      </c>
      <c r="C73" s="21">
        <v>115.85</v>
      </c>
      <c r="D73" s="21">
        <v>125.80571430000001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>
      <c r="A74" s="19">
        <v>43866</v>
      </c>
      <c r="B74" s="20" t="s">
        <v>37</v>
      </c>
      <c r="C74" s="21">
        <v>107.82</v>
      </c>
      <c r="D74" s="21">
        <v>106.34714289999999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>
      <c r="A75" s="19">
        <v>43866</v>
      </c>
      <c r="B75" s="20" t="s">
        <v>39</v>
      </c>
      <c r="C75" s="21">
        <v>109.37</v>
      </c>
      <c r="D75" s="21">
        <v>110.2157143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>
      <c r="A76" s="19">
        <v>43866</v>
      </c>
      <c r="B76" s="20" t="s">
        <v>41</v>
      </c>
      <c r="C76" s="21">
        <v>124.21</v>
      </c>
      <c r="D76" s="21">
        <v>126.07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>
      <c r="A77" s="19">
        <v>43867</v>
      </c>
      <c r="B77" s="20" t="s">
        <v>37</v>
      </c>
      <c r="C77" s="21">
        <v>107.32</v>
      </c>
      <c r="D77" s="21">
        <v>106.6171429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>
      <c r="A78" s="19">
        <v>43867</v>
      </c>
      <c r="B78" s="20" t="s">
        <v>39</v>
      </c>
      <c r="C78" s="21">
        <v>108.48</v>
      </c>
      <c r="D78" s="21">
        <v>110.2114286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>
      <c r="A79" s="19">
        <v>43867</v>
      </c>
      <c r="B79" s="20" t="s">
        <v>41</v>
      </c>
      <c r="C79" s="21">
        <v>123.83</v>
      </c>
      <c r="D79" s="21">
        <v>126.65285710000001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>
      <c r="A80" s="19">
        <v>43868</v>
      </c>
      <c r="B80" s="20" t="s">
        <v>37</v>
      </c>
      <c r="C80" s="21">
        <v>114.77</v>
      </c>
      <c r="D80" s="21">
        <v>106.64857139999999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>
      <c r="A81" s="19">
        <v>43868</v>
      </c>
      <c r="B81" s="20" t="s">
        <v>39</v>
      </c>
      <c r="C81" s="21">
        <v>116.15</v>
      </c>
      <c r="D81" s="21">
        <v>109.9428571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>
      <c r="A82" s="19">
        <v>43868</v>
      </c>
      <c r="B82" s="20" t="s">
        <v>41</v>
      </c>
      <c r="C82" s="21">
        <v>142.03</v>
      </c>
      <c r="D82" s="21">
        <v>126.4257143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>
      <c r="A83" s="19">
        <v>43869</v>
      </c>
      <c r="B83" s="20" t="s">
        <v>37</v>
      </c>
      <c r="C83" s="21">
        <v>111.59</v>
      </c>
      <c r="D83" s="21">
        <v>106.5414286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>
      <c r="A84" s="19">
        <v>43869</v>
      </c>
      <c r="B84" s="20" t="s">
        <v>39</v>
      </c>
      <c r="C84" s="21">
        <v>122.06</v>
      </c>
      <c r="D84" s="21">
        <v>110.33571430000001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>
      <c r="A85" s="19">
        <v>43869</v>
      </c>
      <c r="B85" s="20" t="s">
        <v>41</v>
      </c>
      <c r="C85" s="21">
        <v>169.55</v>
      </c>
      <c r="D85" s="21">
        <v>126.49285709999999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>
      <c r="A86" s="19">
        <v>43870</v>
      </c>
      <c r="B86" s="20" t="s">
        <v>37</v>
      </c>
      <c r="C86" s="21">
        <v>95.17</v>
      </c>
      <c r="D86" s="21">
        <v>106.2971429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>
      <c r="A87" s="19">
        <v>43870</v>
      </c>
      <c r="B87" s="20" t="s">
        <v>39</v>
      </c>
      <c r="C87" s="21">
        <v>100.52</v>
      </c>
      <c r="D87" s="21">
        <v>109.6328571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>
      <c r="A88" s="19">
        <v>43870</v>
      </c>
      <c r="B88" s="20" t="s">
        <v>41</v>
      </c>
      <c r="C88" s="21">
        <v>79.14</v>
      </c>
      <c r="D88" s="21">
        <v>123.0528571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>
      <c r="A89" s="19">
        <v>43871</v>
      </c>
      <c r="B89" s="20" t="s">
        <v>37</v>
      </c>
      <c r="C89" s="21">
        <v>108.75</v>
      </c>
      <c r="D89" s="21">
        <v>107.4342857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>
      <c r="A90" s="19">
        <v>43871</v>
      </c>
      <c r="B90" s="20" t="s">
        <v>39</v>
      </c>
      <c r="C90" s="21">
        <v>106.76</v>
      </c>
      <c r="D90" s="21">
        <v>110.02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>
      <c r="A91" s="19">
        <v>43871</v>
      </c>
      <c r="B91" s="20" t="s">
        <v>41</v>
      </c>
      <c r="C91" s="21">
        <v>101.55</v>
      </c>
      <c r="D91" s="21">
        <v>122.30857140000001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>
      <c r="A92" s="19">
        <v>43872</v>
      </c>
      <c r="B92" s="20" t="s">
        <v>37</v>
      </c>
      <c r="C92" s="21">
        <v>108.02</v>
      </c>
      <c r="D92" s="21">
        <v>107.63428570000001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>
      <c r="A93" s="19">
        <v>43872</v>
      </c>
      <c r="B93" s="20" t="s">
        <v>39</v>
      </c>
      <c r="C93" s="21">
        <v>107.86</v>
      </c>
      <c r="D93" s="21">
        <v>110.1714286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>
      <c r="A94" s="19">
        <v>43872</v>
      </c>
      <c r="B94" s="20" t="s">
        <v>41</v>
      </c>
      <c r="C94" s="21">
        <v>111.72</v>
      </c>
      <c r="D94" s="21">
        <v>121.7185714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>
      <c r="A95" s="19">
        <v>43873</v>
      </c>
      <c r="B95" s="20" t="s">
        <v>37</v>
      </c>
      <c r="C95" s="21">
        <v>108.95</v>
      </c>
      <c r="D95" s="21">
        <v>107.7957143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>
      <c r="A96" s="19">
        <v>43873</v>
      </c>
      <c r="B96" s="20" t="s">
        <v>39</v>
      </c>
      <c r="C96" s="21">
        <v>110.08</v>
      </c>
      <c r="D96" s="21">
        <v>110.2728571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>
      <c r="A97" s="19">
        <v>43873</v>
      </c>
      <c r="B97" s="20" t="s">
        <v>41</v>
      </c>
      <c r="C97" s="21">
        <v>122.43</v>
      </c>
      <c r="D97" s="21">
        <v>121.4642857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>
      <c r="A98" s="19">
        <v>43874</v>
      </c>
      <c r="B98" s="20" t="s">
        <v>37</v>
      </c>
      <c r="C98" s="21">
        <v>109.78</v>
      </c>
      <c r="D98" s="21">
        <v>108.14714290000001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>
      <c r="A99" s="19">
        <v>43874</v>
      </c>
      <c r="B99" s="20" t="s">
        <v>39</v>
      </c>
      <c r="C99" s="21">
        <v>107.83</v>
      </c>
      <c r="D99" s="21">
        <v>110.18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>
      <c r="A100" s="19">
        <v>43874</v>
      </c>
      <c r="B100" s="20" t="s">
        <v>41</v>
      </c>
      <c r="C100" s="21">
        <v>120.97</v>
      </c>
      <c r="D100" s="21">
        <v>121.05571430000001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>
      <c r="A101" s="19">
        <v>43875</v>
      </c>
      <c r="B101" s="20" t="s">
        <v>37</v>
      </c>
      <c r="C101" s="21">
        <v>119.65</v>
      </c>
      <c r="D101" s="21">
        <v>108.8442857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>
      <c r="A102" s="19">
        <v>43875</v>
      </c>
      <c r="B102" s="20" t="s">
        <v>39</v>
      </c>
      <c r="C102" s="21">
        <v>117.79</v>
      </c>
      <c r="D102" s="21">
        <v>110.41428569999999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>
      <c r="A103" s="19">
        <v>43875</v>
      </c>
      <c r="B103" s="20" t="s">
        <v>41</v>
      </c>
      <c r="C103" s="21">
        <v>153.72</v>
      </c>
      <c r="D103" s="21">
        <v>122.72571430000001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>
      <c r="A104" s="19">
        <v>43876</v>
      </c>
      <c r="B104" s="20" t="s">
        <v>37</v>
      </c>
      <c r="C104" s="21">
        <v>109.55</v>
      </c>
      <c r="D104" s="21">
        <v>108.5528571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>
      <c r="A105" s="19">
        <v>43876</v>
      </c>
      <c r="B105" s="20" t="s">
        <v>39</v>
      </c>
      <c r="C105" s="21">
        <v>119</v>
      </c>
      <c r="D105" s="21">
        <v>109.9771429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>
      <c r="A106" s="19">
        <v>43876</v>
      </c>
      <c r="B106" s="20" t="s">
        <v>41</v>
      </c>
      <c r="C106" s="21">
        <v>152.82</v>
      </c>
      <c r="D106" s="21">
        <v>120.33571430000001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>
      <c r="A107" s="19">
        <v>43877</v>
      </c>
      <c r="B107" s="20" t="s">
        <v>37</v>
      </c>
      <c r="C107" s="21">
        <v>101.42</v>
      </c>
      <c r="D107" s="21">
        <v>109.44571430000001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>
      <c r="A108" s="19">
        <v>43877</v>
      </c>
      <c r="B108" s="20" t="s">
        <v>39</v>
      </c>
      <c r="C108" s="21">
        <v>109.71</v>
      </c>
      <c r="D108" s="21">
        <v>111.29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>
      <c r="A109" s="19">
        <v>43877</v>
      </c>
      <c r="B109" s="20" t="s">
        <v>41</v>
      </c>
      <c r="C109" s="21">
        <v>98.69</v>
      </c>
      <c r="D109" s="21">
        <v>123.1285714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>
      <c r="A110" s="19">
        <v>43878</v>
      </c>
      <c r="B110" s="20" t="s">
        <v>37</v>
      </c>
      <c r="C110" s="21">
        <v>118.6</v>
      </c>
      <c r="D110" s="21">
        <v>110.85285709999999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>
      <c r="A111" s="19">
        <v>43878</v>
      </c>
      <c r="B111" s="20" t="s">
        <v>39</v>
      </c>
      <c r="C111" s="21">
        <v>119.36</v>
      </c>
      <c r="D111" s="21">
        <v>113.09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>
      <c r="A112" s="19">
        <v>43878</v>
      </c>
      <c r="B112" s="20" t="s">
        <v>41</v>
      </c>
      <c r="C112" s="21">
        <v>128.1</v>
      </c>
      <c r="D112" s="21">
        <v>126.9214286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>
      <c r="A113" s="19">
        <v>43879</v>
      </c>
      <c r="B113" s="20" t="s">
        <v>37</v>
      </c>
      <c r="C113" s="21">
        <v>119.26</v>
      </c>
      <c r="D113" s="21">
        <v>112.4585714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>
      <c r="A114" s="19">
        <v>43879</v>
      </c>
      <c r="B114" s="20" t="s">
        <v>39</v>
      </c>
      <c r="C114" s="21">
        <v>118.76</v>
      </c>
      <c r="D114" s="21">
        <v>114.64714290000001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>
      <c r="A115" s="19">
        <v>43879</v>
      </c>
      <c r="B115" s="20" t="s">
        <v>41</v>
      </c>
      <c r="C115" s="21">
        <v>130.01</v>
      </c>
      <c r="D115" s="21">
        <v>129.5342857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>
      <c r="A116" s="19">
        <v>43880</v>
      </c>
      <c r="B116" s="20" t="s">
        <v>37</v>
      </c>
      <c r="C116" s="21">
        <v>121.56</v>
      </c>
      <c r="D116" s="21">
        <v>114.26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>
      <c r="A117" s="19">
        <v>43880</v>
      </c>
      <c r="B117" s="20" t="s">
        <v>39</v>
      </c>
      <c r="C117" s="21">
        <v>121.93</v>
      </c>
      <c r="D117" s="21">
        <v>116.34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>
      <c r="A118" s="19">
        <v>43880</v>
      </c>
      <c r="B118" s="20" t="s">
        <v>41</v>
      </c>
      <c r="C118" s="21">
        <v>136.18</v>
      </c>
      <c r="D118" s="21">
        <v>131.4985714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>
      <c r="A119" s="19">
        <v>43881</v>
      </c>
      <c r="B119" s="20" t="s">
        <v>37</v>
      </c>
      <c r="C119" s="21">
        <v>118.33</v>
      </c>
      <c r="D119" s="21">
        <v>115.4814286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>
      <c r="A120" s="19">
        <v>43881</v>
      </c>
      <c r="B120" s="20" t="s">
        <v>39</v>
      </c>
      <c r="C120" s="21">
        <v>118.81</v>
      </c>
      <c r="D120" s="21">
        <v>117.9085714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>
      <c r="A121" s="19">
        <v>43881</v>
      </c>
      <c r="B121" s="20" t="s">
        <v>41</v>
      </c>
      <c r="C121" s="21">
        <v>131.66999999999999</v>
      </c>
      <c r="D121" s="21">
        <v>133.0271429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>
      <c r="A122" s="19">
        <v>43882</v>
      </c>
      <c r="B122" s="20" t="s">
        <v>37</v>
      </c>
      <c r="C122" s="21">
        <v>127.35</v>
      </c>
      <c r="D122" s="21">
        <v>116.5814286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>
      <c r="A123" s="19">
        <v>43882</v>
      </c>
      <c r="B123" s="20" t="s">
        <v>39</v>
      </c>
      <c r="C123" s="21">
        <v>126.56</v>
      </c>
      <c r="D123" s="21">
        <v>119.16142859999999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>
      <c r="A124" s="19">
        <v>43882</v>
      </c>
      <c r="B124" s="20" t="s">
        <v>41</v>
      </c>
      <c r="C124" s="21">
        <v>152.88999999999999</v>
      </c>
      <c r="D124" s="21">
        <v>132.9085714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>
      <c r="A125" s="19">
        <v>43883</v>
      </c>
      <c r="B125" s="20" t="s">
        <v>37</v>
      </c>
      <c r="C125" s="21">
        <v>115.64</v>
      </c>
      <c r="D125" s="21">
        <v>117.4514286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>
      <c r="A126" s="19">
        <v>43883</v>
      </c>
      <c r="B126" s="20" t="s">
        <v>39</v>
      </c>
      <c r="C126" s="21">
        <v>126.9</v>
      </c>
      <c r="D126" s="21">
        <v>120.29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>
      <c r="A127" s="19">
        <v>43883</v>
      </c>
      <c r="B127" s="20" t="s">
        <v>41</v>
      </c>
      <c r="C127" s="21">
        <v>169.46</v>
      </c>
      <c r="D127" s="21">
        <v>135.2857143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>
      <c r="A128" s="19">
        <v>43884</v>
      </c>
      <c r="B128" s="20" t="s">
        <v>37</v>
      </c>
      <c r="C128" s="21">
        <v>101.34</v>
      </c>
      <c r="D128" s="21">
        <v>117.44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>
      <c r="A129" s="19">
        <v>43884</v>
      </c>
      <c r="B129" s="20" t="s">
        <v>39</v>
      </c>
      <c r="C129" s="21">
        <v>105.46</v>
      </c>
      <c r="D129" s="21">
        <v>119.68285710000001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>
      <c r="A130" s="19">
        <v>43884</v>
      </c>
      <c r="B130" s="20" t="s">
        <v>41</v>
      </c>
      <c r="C130" s="21">
        <v>101.08</v>
      </c>
      <c r="D130" s="21">
        <v>135.6271429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>
      <c r="A131" s="19">
        <v>43885</v>
      </c>
      <c r="B131" s="20" t="s">
        <v>37</v>
      </c>
      <c r="C131" s="21">
        <v>108.75</v>
      </c>
      <c r="D131" s="21">
        <v>116.0328571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>
      <c r="A132" s="19">
        <v>43885</v>
      </c>
      <c r="B132" s="20" t="s">
        <v>39</v>
      </c>
      <c r="C132" s="21">
        <v>107.92</v>
      </c>
      <c r="D132" s="21">
        <v>118.0485714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>
      <c r="A133" s="19">
        <v>43885</v>
      </c>
      <c r="B133" s="20" t="s">
        <v>41</v>
      </c>
      <c r="C133" s="21">
        <v>104.26</v>
      </c>
      <c r="D133" s="21">
        <v>132.2214286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>
      <c r="A134" s="19">
        <v>43886</v>
      </c>
      <c r="B134" s="20" t="s">
        <v>37</v>
      </c>
      <c r="C134" s="21">
        <v>108.16</v>
      </c>
      <c r="D134" s="21">
        <v>114.4471429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>
      <c r="A135" s="19">
        <v>43886</v>
      </c>
      <c r="B135" s="20" t="s">
        <v>39</v>
      </c>
      <c r="C135" s="21">
        <v>108.13</v>
      </c>
      <c r="D135" s="21">
        <v>116.53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>
      <c r="A136" s="19">
        <v>43886</v>
      </c>
      <c r="B136" s="20" t="s">
        <v>41</v>
      </c>
      <c r="C136" s="21">
        <v>115.57</v>
      </c>
      <c r="D136" s="21">
        <v>130.1585714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>
      <c r="A137" s="19">
        <v>43887</v>
      </c>
      <c r="B137" s="20" t="s">
        <v>37</v>
      </c>
      <c r="C137" s="21">
        <v>109.74</v>
      </c>
      <c r="D137" s="21">
        <v>112.75857139999999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>
      <c r="A138" s="19">
        <v>43887</v>
      </c>
      <c r="B138" s="20" t="s">
        <v>39</v>
      </c>
      <c r="C138" s="21">
        <v>108.85</v>
      </c>
      <c r="D138" s="21">
        <v>114.66142859999999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>
      <c r="A139" s="19">
        <v>43887</v>
      </c>
      <c r="B139" s="20" t="s">
        <v>41</v>
      </c>
      <c r="C139" s="21">
        <v>121.26</v>
      </c>
      <c r="D139" s="21">
        <v>128.0271429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>
      <c r="A140" s="19">
        <v>43888</v>
      </c>
      <c r="B140" s="20" t="s">
        <v>37</v>
      </c>
      <c r="C140" s="21">
        <v>109.6</v>
      </c>
      <c r="D140" s="21">
        <v>111.5114286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>
      <c r="A141" s="19">
        <v>43888</v>
      </c>
      <c r="B141" s="20" t="s">
        <v>39</v>
      </c>
      <c r="C141" s="21">
        <v>108.32</v>
      </c>
      <c r="D141" s="21">
        <v>113.1628571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>
      <c r="A142" s="19">
        <v>43888</v>
      </c>
      <c r="B142" s="20" t="s">
        <v>41</v>
      </c>
      <c r="C142" s="21">
        <v>119.74</v>
      </c>
      <c r="D142" s="21">
        <v>126.32285709999999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>
      <c r="A143" s="19">
        <v>43889</v>
      </c>
      <c r="B143" s="20" t="s">
        <v>37</v>
      </c>
      <c r="C143" s="21">
        <v>122.59</v>
      </c>
      <c r="D143" s="21">
        <v>110.8314286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>
      <c r="A144" s="19">
        <v>43889</v>
      </c>
      <c r="B144" s="20" t="s">
        <v>39</v>
      </c>
      <c r="C144" s="21">
        <v>118.5</v>
      </c>
      <c r="D144" s="21">
        <v>112.0114286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>
      <c r="A145" s="19">
        <v>43889</v>
      </c>
      <c r="B145" s="20" t="s">
        <v>41</v>
      </c>
      <c r="C145" s="21">
        <v>138.49</v>
      </c>
      <c r="D145" s="21">
        <v>124.2657143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>
      <c r="A146" s="19">
        <v>43890</v>
      </c>
      <c r="B146" s="20" t="s">
        <v>37</v>
      </c>
      <c r="C146" s="21">
        <v>115.93</v>
      </c>
      <c r="D146" s="21">
        <v>110.8728571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>
      <c r="A147" s="19">
        <v>43890</v>
      </c>
      <c r="B147" s="20" t="s">
        <v>39</v>
      </c>
      <c r="C147" s="21">
        <v>118.75</v>
      </c>
      <c r="D147" s="21">
        <v>110.84714289999999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>
      <c r="A148" s="19">
        <v>43890</v>
      </c>
      <c r="B148" s="20" t="s">
        <v>41</v>
      </c>
      <c r="C148" s="21">
        <v>162.75</v>
      </c>
      <c r="D148" s="21">
        <v>123.3071429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>
      <c r="A149" s="19">
        <v>43891</v>
      </c>
      <c r="B149" s="20" t="s">
        <v>37</v>
      </c>
      <c r="C149" s="21">
        <v>100.48</v>
      </c>
      <c r="D149" s="21">
        <v>110.75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>
      <c r="A150" s="19">
        <v>43891</v>
      </c>
      <c r="B150" s="20" t="s">
        <v>39</v>
      </c>
      <c r="C150" s="21">
        <v>103.74</v>
      </c>
      <c r="D150" s="21">
        <v>110.60142860000001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>
      <c r="A151" s="19">
        <v>43891</v>
      </c>
      <c r="B151" s="20" t="s">
        <v>41</v>
      </c>
      <c r="C151" s="21">
        <v>105.44</v>
      </c>
      <c r="D151" s="21">
        <v>123.93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>
      <c r="A152" s="19">
        <v>43892</v>
      </c>
      <c r="B152" s="20" t="s">
        <v>37</v>
      </c>
      <c r="C152" s="21">
        <v>104.64</v>
      </c>
      <c r="D152" s="21">
        <v>110.1628571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>
      <c r="A153" s="19">
        <v>43892</v>
      </c>
      <c r="B153" s="20" t="s">
        <v>39</v>
      </c>
      <c r="C153" s="21">
        <v>103.96</v>
      </c>
      <c r="D153" s="21">
        <v>110.0357143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>
      <c r="A154" s="19">
        <v>43892</v>
      </c>
      <c r="B154" s="20" t="s">
        <v>41</v>
      </c>
      <c r="C154" s="21">
        <v>107.54</v>
      </c>
      <c r="D154" s="21">
        <v>124.39857139999999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>
      <c r="A155" s="19">
        <v>43893</v>
      </c>
      <c r="B155" s="20" t="s">
        <v>37</v>
      </c>
      <c r="C155" s="21">
        <v>108.34</v>
      </c>
      <c r="D155" s="21">
        <v>110.1885714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>
      <c r="A156" s="19">
        <v>43893</v>
      </c>
      <c r="B156" s="20" t="s">
        <v>39</v>
      </c>
      <c r="C156" s="21">
        <v>105.51</v>
      </c>
      <c r="D156" s="21">
        <v>109.66142859999999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>
      <c r="A157" s="19">
        <v>43893</v>
      </c>
      <c r="B157" s="20" t="s">
        <v>41</v>
      </c>
      <c r="C157" s="21">
        <v>114.84</v>
      </c>
      <c r="D157" s="21">
        <v>124.2942857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>
      <c r="A158" s="19">
        <v>43894</v>
      </c>
      <c r="B158" s="20" t="s">
        <v>37</v>
      </c>
      <c r="C158" s="21">
        <v>109.59</v>
      </c>
      <c r="D158" s="21">
        <v>110.1671429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>
      <c r="A159" s="19">
        <v>43894</v>
      </c>
      <c r="B159" s="20" t="s">
        <v>39</v>
      </c>
      <c r="C159" s="21">
        <v>106.1</v>
      </c>
      <c r="D159" s="21">
        <v>109.2685714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>
      <c r="A160" s="19">
        <v>43894</v>
      </c>
      <c r="B160" s="20" t="s">
        <v>41</v>
      </c>
      <c r="C160" s="21">
        <v>116.67</v>
      </c>
      <c r="D160" s="21">
        <v>123.6385714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>
      <c r="A161" s="19">
        <v>43895</v>
      </c>
      <c r="B161" s="20" t="s">
        <v>37</v>
      </c>
      <c r="C161" s="21">
        <v>109.18</v>
      </c>
      <c r="D161" s="21">
        <v>110.1071429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>
      <c r="A162" s="19">
        <v>43895</v>
      </c>
      <c r="B162" s="20" t="s">
        <v>39</v>
      </c>
      <c r="C162" s="21">
        <v>105.14</v>
      </c>
      <c r="D162" s="21">
        <v>108.8142857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>
      <c r="A163" s="19">
        <v>43895</v>
      </c>
      <c r="B163" s="20" t="s">
        <v>41</v>
      </c>
      <c r="C163" s="21">
        <v>110.07</v>
      </c>
      <c r="D163" s="21">
        <v>122.25714290000001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>
      <c r="A164" s="19">
        <v>43896</v>
      </c>
      <c r="B164" s="20" t="s">
        <v>37</v>
      </c>
      <c r="C164" s="21">
        <v>118.61</v>
      </c>
      <c r="D164" s="21">
        <v>109.5385714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>
      <c r="A165" s="19">
        <v>43896</v>
      </c>
      <c r="B165" s="20" t="s">
        <v>39</v>
      </c>
      <c r="C165" s="21">
        <v>114.68</v>
      </c>
      <c r="D165" s="21">
        <v>108.2685714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>
      <c r="A166" s="19">
        <v>43896</v>
      </c>
      <c r="B166" s="20" t="s">
        <v>41</v>
      </c>
      <c r="C166" s="21">
        <v>144.51</v>
      </c>
      <c r="D166" s="21">
        <v>123.1171429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>
      <c r="A167" s="19">
        <v>43897</v>
      </c>
      <c r="B167" s="20" t="s">
        <v>37</v>
      </c>
      <c r="C167" s="21">
        <v>115.05</v>
      </c>
      <c r="D167" s="21">
        <v>109.4128571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>
      <c r="A168" s="19">
        <v>43897</v>
      </c>
      <c r="B168" s="20" t="s">
        <v>39</v>
      </c>
      <c r="C168" s="21">
        <v>118.05</v>
      </c>
      <c r="D168" s="21">
        <v>108.1685714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>
      <c r="A169" s="19">
        <v>43897</v>
      </c>
      <c r="B169" s="20" t="s">
        <v>41</v>
      </c>
      <c r="C169" s="21">
        <v>172.59</v>
      </c>
      <c r="D169" s="21">
        <v>124.5228571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>
      <c r="A170" s="19">
        <v>43898</v>
      </c>
      <c r="B170" s="20" t="s">
        <v>37</v>
      </c>
      <c r="C170" s="21">
        <v>97.9</v>
      </c>
      <c r="D170" s="21">
        <v>109.0442857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>
      <c r="A171" s="19">
        <v>43898</v>
      </c>
      <c r="B171" s="20" t="s">
        <v>39</v>
      </c>
      <c r="C171" s="21">
        <v>97.76</v>
      </c>
      <c r="D171" s="21">
        <v>107.3142857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>
      <c r="A172" s="19">
        <v>43898</v>
      </c>
      <c r="B172" s="20" t="s">
        <v>41</v>
      </c>
      <c r="C172" s="21">
        <v>101.39</v>
      </c>
      <c r="D172" s="21">
        <v>123.94428569999999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>
      <c r="A173" s="19">
        <v>43899</v>
      </c>
      <c r="B173" s="20" t="s">
        <v>37</v>
      </c>
      <c r="C173" s="21">
        <v>101.47</v>
      </c>
      <c r="D173" s="21">
        <v>108.5914286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>
      <c r="A174" s="19">
        <v>43899</v>
      </c>
      <c r="B174" s="20" t="s">
        <v>39</v>
      </c>
      <c r="C174" s="21">
        <v>99</v>
      </c>
      <c r="D174" s="21">
        <v>106.6057143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>
      <c r="A175" s="19">
        <v>43899</v>
      </c>
      <c r="B175" s="20" t="s">
        <v>41</v>
      </c>
      <c r="C175" s="21">
        <v>100.87</v>
      </c>
      <c r="D175" s="21">
        <v>122.99142860000001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>
      <c r="A176" s="19">
        <v>43900</v>
      </c>
      <c r="B176" s="20" t="s">
        <v>37</v>
      </c>
      <c r="C176" s="21">
        <v>102.73</v>
      </c>
      <c r="D176" s="21">
        <v>107.79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>
      <c r="A177" s="19">
        <v>43900</v>
      </c>
      <c r="B177" s="20" t="s">
        <v>39</v>
      </c>
      <c r="C177" s="21">
        <v>99.54</v>
      </c>
      <c r="D177" s="21">
        <v>105.7528571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>
      <c r="A178" s="19">
        <v>43900</v>
      </c>
      <c r="B178" s="20" t="s">
        <v>41</v>
      </c>
      <c r="C178" s="21">
        <v>108.28</v>
      </c>
      <c r="D178" s="21">
        <v>122.05428569999999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>
      <c r="A179" s="19">
        <v>43901</v>
      </c>
      <c r="B179" s="20" t="s">
        <v>37</v>
      </c>
      <c r="C179" s="21">
        <v>102.32</v>
      </c>
      <c r="D179" s="21">
        <v>106.7514286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>
      <c r="A180" s="19">
        <v>43901</v>
      </c>
      <c r="B180" s="20" t="s">
        <v>39</v>
      </c>
      <c r="C180" s="21">
        <v>95.28</v>
      </c>
      <c r="D180" s="21">
        <v>104.20714289999999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>
      <c r="A181" s="19">
        <v>43901</v>
      </c>
      <c r="B181" s="20" t="s">
        <v>41</v>
      </c>
      <c r="C181" s="21">
        <v>111.71</v>
      </c>
      <c r="D181" s="21">
        <v>121.3457143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>
      <c r="A182" s="19">
        <v>43902</v>
      </c>
      <c r="B182" s="20" t="s">
        <v>37</v>
      </c>
      <c r="C182" s="21">
        <v>94.18</v>
      </c>
      <c r="D182" s="21">
        <v>104.6085714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>
      <c r="A183" s="19">
        <v>43902</v>
      </c>
      <c r="B183" s="20" t="s">
        <v>39</v>
      </c>
      <c r="C183" s="21">
        <v>86.55</v>
      </c>
      <c r="D183" s="21">
        <v>101.55142859999999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>
      <c r="A184" s="19">
        <v>43902</v>
      </c>
      <c r="B184" s="20" t="s">
        <v>41</v>
      </c>
      <c r="C184" s="21">
        <v>102.65</v>
      </c>
      <c r="D184" s="21">
        <v>120.2857143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>
      <c r="A185" s="19">
        <v>43903</v>
      </c>
      <c r="B185" s="20" t="s">
        <v>37</v>
      </c>
      <c r="C185" s="21">
        <v>99.62</v>
      </c>
      <c r="D185" s="21">
        <v>101.89571429999999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>
      <c r="A186" s="19">
        <v>43903</v>
      </c>
      <c r="B186" s="20" t="s">
        <v>39</v>
      </c>
      <c r="C186" s="21">
        <v>88.77</v>
      </c>
      <c r="D186" s="21">
        <v>97.85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>
      <c r="A187" s="19">
        <v>43903</v>
      </c>
      <c r="B187" s="20" t="s">
        <v>41</v>
      </c>
      <c r="C187" s="21">
        <v>117.26</v>
      </c>
      <c r="D187" s="21">
        <v>116.3928571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>
      <c r="A188" s="19">
        <v>43904</v>
      </c>
      <c r="B188" s="20" t="s">
        <v>37</v>
      </c>
      <c r="C188" s="21">
        <v>94.11</v>
      </c>
      <c r="D188" s="21">
        <v>98.904285709999996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>
      <c r="A189" s="19">
        <v>43904</v>
      </c>
      <c r="B189" s="20" t="s">
        <v>39</v>
      </c>
      <c r="C189" s="21">
        <v>88.31</v>
      </c>
      <c r="D189" s="21">
        <v>93.601428569999996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>
      <c r="A190" s="19">
        <v>43904</v>
      </c>
      <c r="B190" s="20" t="s">
        <v>41</v>
      </c>
      <c r="C190" s="21">
        <v>132.4</v>
      </c>
      <c r="D190" s="21">
        <v>110.6514286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>
      <c r="A191" s="19">
        <v>43905</v>
      </c>
      <c r="B191" s="20" t="s">
        <v>37</v>
      </c>
      <c r="C191" s="21">
        <v>76.22</v>
      </c>
      <c r="D191" s="21">
        <v>95.807142859999999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>
      <c r="A192" s="19">
        <v>43905</v>
      </c>
      <c r="B192" s="20" t="s">
        <v>39</v>
      </c>
      <c r="C192" s="21">
        <v>67.17</v>
      </c>
      <c r="D192" s="21">
        <v>89.231428570000006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>
      <c r="A193" s="19">
        <v>43905</v>
      </c>
      <c r="B193" s="20" t="s">
        <v>41</v>
      </c>
      <c r="C193" s="21">
        <v>73.47</v>
      </c>
      <c r="D193" s="21">
        <v>106.6628571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>
      <c r="A194" s="19">
        <v>43906</v>
      </c>
      <c r="B194" s="20" t="s">
        <v>37</v>
      </c>
      <c r="C194" s="21">
        <v>79.05</v>
      </c>
      <c r="D194" s="21">
        <v>92.604285709999999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>
      <c r="A195" s="19">
        <v>43906</v>
      </c>
      <c r="B195" s="20" t="s">
        <v>39</v>
      </c>
      <c r="C195" s="21">
        <v>61.47</v>
      </c>
      <c r="D195" s="21">
        <v>83.87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>
      <c r="A196" s="19">
        <v>43906</v>
      </c>
      <c r="B196" s="20" t="s">
        <v>41</v>
      </c>
      <c r="C196" s="21">
        <v>75.75</v>
      </c>
      <c r="D196" s="21">
        <v>103.0742857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>
      <c r="A197" s="19">
        <v>43907</v>
      </c>
      <c r="B197" s="20" t="s">
        <v>37</v>
      </c>
      <c r="C197" s="21">
        <v>69.91</v>
      </c>
      <c r="D197" s="21">
        <v>87.915714289999997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>
      <c r="A198" s="19">
        <v>43907</v>
      </c>
      <c r="B198" s="20" t="s">
        <v>39</v>
      </c>
      <c r="C198" s="21">
        <v>49.57</v>
      </c>
      <c r="D198" s="21">
        <v>76.731428570000006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>
      <c r="A199" s="19">
        <v>43907</v>
      </c>
      <c r="B199" s="20" t="s">
        <v>41</v>
      </c>
      <c r="C199" s="21">
        <v>62.55</v>
      </c>
      <c r="D199" s="21">
        <v>96.541428569999994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>
      <c r="A200" s="19">
        <v>43908</v>
      </c>
      <c r="B200" s="20" t="s">
        <v>37</v>
      </c>
      <c r="C200" s="21">
        <v>66.55</v>
      </c>
      <c r="D200" s="21">
        <v>82.805714289999997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>
      <c r="A201" s="19">
        <v>43908</v>
      </c>
      <c r="B201" s="20" t="s">
        <v>39</v>
      </c>
      <c r="C201" s="21">
        <v>43.41</v>
      </c>
      <c r="D201" s="21">
        <v>69.321428569999995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>
      <c r="A202" s="19">
        <v>43908</v>
      </c>
      <c r="B202" s="20" t="s">
        <v>41</v>
      </c>
      <c r="C202" s="21">
        <v>56.11</v>
      </c>
      <c r="D202" s="21">
        <v>88.598571430000007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>
      <c r="A203" s="19">
        <v>43909</v>
      </c>
      <c r="B203" s="20" t="s">
        <v>37</v>
      </c>
      <c r="C203" s="21">
        <v>67.069999999999993</v>
      </c>
      <c r="D203" s="21">
        <v>78.932857139999996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>
      <c r="A204" s="19">
        <v>43909</v>
      </c>
      <c r="B204" s="20" t="s">
        <v>39</v>
      </c>
      <c r="C204" s="21">
        <v>41.52</v>
      </c>
      <c r="D204" s="21">
        <v>62.888571429999999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>
      <c r="A205" s="19">
        <v>43909</v>
      </c>
      <c r="B205" s="20" t="s">
        <v>41</v>
      </c>
      <c r="C205" s="21">
        <v>54.04</v>
      </c>
      <c r="D205" s="21">
        <v>81.654285709999996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>
      <c r="A206" s="19">
        <v>43910</v>
      </c>
      <c r="B206" s="20" t="s">
        <v>37</v>
      </c>
      <c r="C206" s="21">
        <v>68.81</v>
      </c>
      <c r="D206" s="21">
        <v>74.531428570000003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>
      <c r="A207" s="19">
        <v>43910</v>
      </c>
      <c r="B207" s="20" t="s">
        <v>39</v>
      </c>
      <c r="C207" s="21">
        <v>37.97</v>
      </c>
      <c r="D207" s="21">
        <v>55.631428569999997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>
      <c r="A208" s="19">
        <v>43910</v>
      </c>
      <c r="B208" s="20" t="s">
        <v>41</v>
      </c>
      <c r="C208" s="21">
        <v>58.17</v>
      </c>
      <c r="D208" s="21">
        <v>73.212857139999997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>
      <c r="A209" s="19">
        <v>43911</v>
      </c>
      <c r="B209" s="20" t="s">
        <v>37</v>
      </c>
      <c r="C209" s="21">
        <v>56.73</v>
      </c>
      <c r="D209" s="21">
        <v>69.191428569999999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>
      <c r="A210" s="19">
        <v>43911</v>
      </c>
      <c r="B210" s="20" t="s">
        <v>39</v>
      </c>
      <c r="C210" s="21">
        <v>30.08</v>
      </c>
      <c r="D210" s="21">
        <v>47.312857139999998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>
      <c r="A211" s="19">
        <v>43911</v>
      </c>
      <c r="B211" s="20" t="s">
        <v>41</v>
      </c>
      <c r="C211" s="21">
        <v>52.54</v>
      </c>
      <c r="D211" s="21">
        <v>61.804285710000002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>
      <c r="A212" s="19">
        <v>43912</v>
      </c>
      <c r="B212" s="20" t="s">
        <v>37</v>
      </c>
      <c r="C212" s="21">
        <v>46.81</v>
      </c>
      <c r="D212" s="21">
        <v>64.989999999999995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>
      <c r="A213" s="19">
        <v>43912</v>
      </c>
      <c r="B213" s="20" t="s">
        <v>39</v>
      </c>
      <c r="C213" s="21">
        <v>28.1</v>
      </c>
      <c r="D213" s="21">
        <v>41.731428569999999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>
      <c r="A214" s="19">
        <v>43912</v>
      </c>
      <c r="B214" s="20" t="s">
        <v>41</v>
      </c>
      <c r="C214" s="21">
        <v>42.16</v>
      </c>
      <c r="D214" s="21">
        <v>57.33142857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>
      <c r="A215" s="19">
        <v>43913</v>
      </c>
      <c r="B215" s="20" t="s">
        <v>37</v>
      </c>
      <c r="C215" s="21">
        <v>52.26</v>
      </c>
      <c r="D215" s="21">
        <v>61.16285714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>
      <c r="A216" s="19">
        <v>43913</v>
      </c>
      <c r="B216" s="20" t="s">
        <v>39</v>
      </c>
      <c r="C216" s="21">
        <v>27.42</v>
      </c>
      <c r="D216" s="21">
        <v>36.867142860000001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>
      <c r="A217" s="19">
        <v>43913</v>
      </c>
      <c r="B217" s="20" t="s">
        <v>41</v>
      </c>
      <c r="C217" s="21">
        <v>45.89</v>
      </c>
      <c r="D217" s="21">
        <v>53.065714290000003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>
      <c r="A218" s="19">
        <v>43914</v>
      </c>
      <c r="B218" s="20" t="s">
        <v>37</v>
      </c>
      <c r="C218" s="21">
        <v>38.31</v>
      </c>
      <c r="D218" s="21">
        <v>56.648571429999997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>
      <c r="A219" s="19">
        <v>43914</v>
      </c>
      <c r="B219" s="20" t="s">
        <v>39</v>
      </c>
      <c r="C219" s="21">
        <v>19.489999999999998</v>
      </c>
      <c r="D219" s="21">
        <v>32.57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>
      <c r="A220" s="19">
        <v>43914</v>
      </c>
      <c r="B220" s="20" t="s">
        <v>41</v>
      </c>
      <c r="C220" s="21">
        <v>37.229999999999997</v>
      </c>
      <c r="D220" s="21">
        <v>49.448571430000001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>
      <c r="A221" s="19">
        <v>43915</v>
      </c>
      <c r="B221" s="20" t="s">
        <v>37</v>
      </c>
      <c r="C221" s="21">
        <v>36.159999999999997</v>
      </c>
      <c r="D221" s="21">
        <v>52.307142859999999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>
      <c r="A222" s="19">
        <v>43915</v>
      </c>
      <c r="B222" s="20" t="s">
        <v>39</v>
      </c>
      <c r="C222" s="21">
        <v>17.87</v>
      </c>
      <c r="D222" s="21">
        <v>28.92142857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>
      <c r="A223" s="19">
        <v>43915</v>
      </c>
      <c r="B223" s="20" t="s">
        <v>41</v>
      </c>
      <c r="C223" s="21">
        <v>38.72</v>
      </c>
      <c r="D223" s="21">
        <v>46.964285709999999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>
      <c r="A224" s="19">
        <v>43916</v>
      </c>
      <c r="B224" s="20" t="s">
        <v>37</v>
      </c>
      <c r="C224" s="21">
        <v>35.19</v>
      </c>
      <c r="D224" s="21">
        <v>47.752857140000003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>
      <c r="A225" s="19">
        <v>43916</v>
      </c>
      <c r="B225" s="20" t="s">
        <v>39</v>
      </c>
      <c r="C225" s="21">
        <v>16.97</v>
      </c>
      <c r="D225" s="21">
        <v>25.414285710000001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>
      <c r="A226" s="19">
        <v>43916</v>
      </c>
      <c r="B226" s="20" t="s">
        <v>41</v>
      </c>
      <c r="C226" s="21">
        <v>38.299999999999997</v>
      </c>
      <c r="D226" s="21">
        <v>44.715714290000001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>
      <c r="A227" s="19">
        <v>43917</v>
      </c>
      <c r="B227" s="20" t="s">
        <v>37</v>
      </c>
      <c r="C227" s="21">
        <v>36.93</v>
      </c>
      <c r="D227" s="21">
        <v>43.198571430000001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>
      <c r="A228" s="19">
        <v>43917</v>
      </c>
      <c r="B228" s="20" t="s">
        <v>39</v>
      </c>
      <c r="C228" s="21">
        <v>16.559999999999999</v>
      </c>
      <c r="D228" s="21">
        <v>22.355714290000002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>
      <c r="A229" s="19">
        <v>43917</v>
      </c>
      <c r="B229" s="20" t="s">
        <v>41</v>
      </c>
      <c r="C229" s="21">
        <v>40.83</v>
      </c>
      <c r="D229" s="21">
        <v>42.23857143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>
      <c r="A230" s="19">
        <v>43918</v>
      </c>
      <c r="B230" s="20" t="s">
        <v>37</v>
      </c>
      <c r="C230" s="21">
        <v>29.6</v>
      </c>
      <c r="D230" s="21">
        <v>39.322857140000004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>
      <c r="A231" s="19">
        <v>43918</v>
      </c>
      <c r="B231" s="20" t="s">
        <v>39</v>
      </c>
      <c r="C231" s="21">
        <v>15.38</v>
      </c>
      <c r="D231" s="21">
        <v>20.25571429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>
      <c r="A232" s="19">
        <v>43918</v>
      </c>
      <c r="B232" s="20" t="s">
        <v>41</v>
      </c>
      <c r="C232" s="21">
        <v>37.43</v>
      </c>
      <c r="D232" s="21">
        <v>40.08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>
      <c r="A233" s="19">
        <v>43919</v>
      </c>
      <c r="B233" s="20" t="s">
        <v>37</v>
      </c>
      <c r="C233" s="21">
        <v>24.72</v>
      </c>
      <c r="D233" s="21">
        <v>36.167142859999998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>
      <c r="A234" s="19">
        <v>43919</v>
      </c>
      <c r="B234" s="20" t="s">
        <v>39</v>
      </c>
      <c r="C234" s="21">
        <v>15.34</v>
      </c>
      <c r="D234" s="21">
        <v>18.432857139999999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>
      <c r="A235" s="19">
        <v>43919</v>
      </c>
      <c r="B235" s="20" t="s">
        <v>41</v>
      </c>
      <c r="C235" s="21">
        <v>29.62</v>
      </c>
      <c r="D235" s="21">
        <v>38.288571429999998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>
      <c r="A236" s="19">
        <v>43920</v>
      </c>
      <c r="B236" s="20" t="s">
        <v>37</v>
      </c>
      <c r="C236" s="21">
        <v>32.799999999999997</v>
      </c>
      <c r="D236" s="21">
        <v>33.387142859999997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>
      <c r="A237" s="19">
        <v>43920</v>
      </c>
      <c r="B237" s="20" t="s">
        <v>39</v>
      </c>
      <c r="C237" s="21">
        <v>16.850000000000001</v>
      </c>
      <c r="D237" s="21">
        <v>16.922857140000001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>
      <c r="A238" s="19">
        <v>43920</v>
      </c>
      <c r="B238" s="20" t="s">
        <v>41</v>
      </c>
      <c r="C238" s="21">
        <v>34.549999999999997</v>
      </c>
      <c r="D238" s="21">
        <v>36.66857143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>
      <c r="A239" s="19">
        <v>43921</v>
      </c>
      <c r="B239" s="20" t="s">
        <v>37</v>
      </c>
      <c r="C239" s="21">
        <v>34.380000000000003</v>
      </c>
      <c r="D239" s="21">
        <v>32.825714290000001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>
      <c r="A240" s="19">
        <v>43921</v>
      </c>
      <c r="B240" s="20" t="s">
        <v>39</v>
      </c>
      <c r="C240" s="21">
        <v>16.399999999999999</v>
      </c>
      <c r="D240" s="21">
        <v>16.481428569999999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>
      <c r="A241" s="19">
        <v>43921</v>
      </c>
      <c r="B241" s="20" t="s">
        <v>41</v>
      </c>
      <c r="C241" s="21">
        <v>38.69</v>
      </c>
      <c r="D241" s="21">
        <v>36.877142859999999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>
      <c r="A242" s="19">
        <v>43922</v>
      </c>
      <c r="B242" s="20" t="s">
        <v>37</v>
      </c>
      <c r="C242" s="21">
        <v>34.1</v>
      </c>
      <c r="D242" s="21">
        <v>32.531428570000003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>
      <c r="A243" s="19">
        <v>43922</v>
      </c>
      <c r="B243" s="20" t="s">
        <v>39</v>
      </c>
      <c r="C243" s="21">
        <v>16</v>
      </c>
      <c r="D243" s="21">
        <v>16.214285709999999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>
      <c r="A244" s="19">
        <v>43922</v>
      </c>
      <c r="B244" s="20" t="s">
        <v>41</v>
      </c>
      <c r="C244" s="21">
        <v>38.159999999999997</v>
      </c>
      <c r="D244" s="21">
        <v>36.797142860000001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>
      <c r="A245" s="19">
        <v>43923</v>
      </c>
      <c r="B245" s="20" t="s">
        <v>37</v>
      </c>
      <c r="C245" s="21">
        <v>34.25</v>
      </c>
      <c r="D245" s="21">
        <v>32.397142860000002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>
      <c r="A246" s="19">
        <v>43923</v>
      </c>
      <c r="B246" s="20" t="s">
        <v>39</v>
      </c>
      <c r="C246" s="21">
        <v>15.91</v>
      </c>
      <c r="D246" s="21">
        <v>16.062857139999998</v>
      </c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>
      <c r="A247" s="19">
        <v>43923</v>
      </c>
      <c r="B247" s="20" t="s">
        <v>41</v>
      </c>
      <c r="C247" s="21">
        <v>38.450000000000003</v>
      </c>
      <c r="D247" s="21">
        <v>36.818571429999999</v>
      </c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>
      <c r="A248" s="19">
        <v>43924</v>
      </c>
      <c r="B248" s="20" t="s">
        <v>37</v>
      </c>
      <c r="C248" s="21">
        <v>37.6</v>
      </c>
      <c r="D248" s="21">
        <v>32.492857139999998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>
      <c r="A249" s="19">
        <v>43924</v>
      </c>
      <c r="B249" s="20" t="s">
        <v>39</v>
      </c>
      <c r="C249" s="21">
        <v>15.53</v>
      </c>
      <c r="D249" s="21">
        <v>15.91571429</v>
      </c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>
      <c r="A250" s="19">
        <v>43924</v>
      </c>
      <c r="B250" s="20" t="s">
        <v>41</v>
      </c>
      <c r="C250" s="21">
        <v>42.67</v>
      </c>
      <c r="D250" s="21">
        <v>37.08142857</v>
      </c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>
      <c r="A251" s="19">
        <v>43925</v>
      </c>
      <c r="B251" s="20" t="s">
        <v>37</v>
      </c>
      <c r="C251" s="21">
        <v>31.53</v>
      </c>
      <c r="D251" s="21">
        <v>32.768571430000001</v>
      </c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>
      <c r="A252" s="19">
        <v>43925</v>
      </c>
      <c r="B252" s="20" t="s">
        <v>39</v>
      </c>
      <c r="C252" s="21">
        <v>14.41</v>
      </c>
      <c r="D252" s="21">
        <v>15.77714286</v>
      </c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>
      <c r="A253" s="19">
        <v>43925</v>
      </c>
      <c r="B253" s="20" t="s">
        <v>41</v>
      </c>
      <c r="C253" s="21">
        <v>42.78</v>
      </c>
      <c r="D253" s="21">
        <v>37.845714289999997</v>
      </c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>
      <c r="A254" s="19">
        <v>43926</v>
      </c>
      <c r="B254" s="20" t="s">
        <v>37</v>
      </c>
      <c r="C254" s="21">
        <v>27.02</v>
      </c>
      <c r="D254" s="21">
        <v>33.097142859999998</v>
      </c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>
      <c r="A255" s="19">
        <v>43926</v>
      </c>
      <c r="B255" s="20" t="s">
        <v>39</v>
      </c>
      <c r="C255" s="21">
        <v>14.81</v>
      </c>
      <c r="D255" s="21">
        <v>15.701428569999999</v>
      </c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>
      <c r="A256" s="19">
        <v>43926</v>
      </c>
      <c r="B256" s="20" t="s">
        <v>41</v>
      </c>
      <c r="C256" s="21">
        <v>36.770000000000003</v>
      </c>
      <c r="D256" s="21">
        <v>38.867142860000001</v>
      </c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>
      <c r="A257" s="19">
        <v>43927</v>
      </c>
      <c r="B257" s="20" t="s">
        <v>37</v>
      </c>
      <c r="C257" s="21">
        <v>34.74</v>
      </c>
      <c r="D257" s="21">
        <v>33.374285710000002</v>
      </c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>
      <c r="A258" s="19">
        <v>43927</v>
      </c>
      <c r="B258" s="20" t="s">
        <v>39</v>
      </c>
      <c r="C258" s="21">
        <v>15.8</v>
      </c>
      <c r="D258" s="21">
        <v>15.551428570000001</v>
      </c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>
      <c r="A259" s="19">
        <v>43927</v>
      </c>
      <c r="B259" s="20" t="s">
        <v>41</v>
      </c>
      <c r="C259" s="21">
        <v>37.159999999999997</v>
      </c>
      <c r="D259" s="21">
        <v>39.24</v>
      </c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>
      <c r="A260" s="19">
        <v>43928</v>
      </c>
      <c r="B260" s="20" t="s">
        <v>37</v>
      </c>
      <c r="C260" s="21">
        <v>36.06</v>
      </c>
      <c r="D260" s="21">
        <v>33.614285709999997</v>
      </c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>
      <c r="A261" s="19">
        <v>43928</v>
      </c>
      <c r="B261" s="20" t="s">
        <v>39</v>
      </c>
      <c r="C261" s="21">
        <v>15.57</v>
      </c>
      <c r="D261" s="21">
        <v>15.432857139999999</v>
      </c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>
      <c r="A262" s="19">
        <v>43928</v>
      </c>
      <c r="B262" s="20" t="s">
        <v>41</v>
      </c>
      <c r="C262" s="21">
        <v>41.7</v>
      </c>
      <c r="D262" s="21">
        <v>39.67</v>
      </c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19">
        <v>43929</v>
      </c>
      <c r="B263" s="20" t="s">
        <v>37</v>
      </c>
      <c r="C263" s="21">
        <v>36.67</v>
      </c>
      <c r="D263" s="21">
        <v>33.981428569999999</v>
      </c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19">
        <v>43929</v>
      </c>
      <c r="B264" s="20" t="s">
        <v>39</v>
      </c>
      <c r="C264" s="21">
        <v>15.59</v>
      </c>
      <c r="D264" s="21">
        <v>15.374285710000001</v>
      </c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>
      <c r="A265" s="19">
        <v>43929</v>
      </c>
      <c r="B265" s="20" t="s">
        <v>41</v>
      </c>
      <c r="C265" s="21">
        <v>41.69</v>
      </c>
      <c r="D265" s="21">
        <v>40.174285709999999</v>
      </c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19">
        <v>43930</v>
      </c>
      <c r="B266" s="20" t="s">
        <v>37</v>
      </c>
      <c r="C266" s="21">
        <v>38.049999999999997</v>
      </c>
      <c r="D266" s="21">
        <v>34.524285710000001</v>
      </c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19">
        <v>43930</v>
      </c>
      <c r="B267" s="20" t="s">
        <v>39</v>
      </c>
      <c r="C267" s="21">
        <v>15.45</v>
      </c>
      <c r="D267" s="21">
        <v>15.308571430000001</v>
      </c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>
      <c r="A268" s="19">
        <v>43930</v>
      </c>
      <c r="B268" s="20" t="s">
        <v>41</v>
      </c>
      <c r="C268" s="21">
        <v>43.55</v>
      </c>
      <c r="D268" s="21">
        <v>40.902857140000002</v>
      </c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19">
        <v>43931</v>
      </c>
      <c r="B269" s="20" t="s">
        <v>37</v>
      </c>
      <c r="C269" s="21">
        <v>34.4</v>
      </c>
      <c r="D269" s="21">
        <v>34.067142859999997</v>
      </c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19">
        <v>43931</v>
      </c>
      <c r="B270" s="20" t="s">
        <v>39</v>
      </c>
      <c r="C270" s="21">
        <v>14.92</v>
      </c>
      <c r="D270" s="21">
        <v>15.22142857</v>
      </c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>
      <c r="A271" s="19">
        <v>43931</v>
      </c>
      <c r="B271" s="20" t="s">
        <v>41</v>
      </c>
      <c r="C271" s="21">
        <v>45.19</v>
      </c>
      <c r="D271" s="21">
        <v>41.262857140000001</v>
      </c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19">
        <v>43932</v>
      </c>
      <c r="B272" s="20" t="s">
        <v>37</v>
      </c>
      <c r="C272" s="21">
        <v>31.74</v>
      </c>
      <c r="D272" s="21">
        <v>34.097142859999998</v>
      </c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19">
        <v>43932</v>
      </c>
      <c r="B273" s="20" t="s">
        <v>39</v>
      </c>
      <c r="C273" s="21">
        <v>14.17</v>
      </c>
      <c r="D273" s="21">
        <v>15.18714286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>
      <c r="A274" s="19">
        <v>43932</v>
      </c>
      <c r="B274" s="20" t="s">
        <v>41</v>
      </c>
      <c r="C274" s="21">
        <v>44.4</v>
      </c>
      <c r="D274" s="21">
        <v>41.49428571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19">
        <v>43933</v>
      </c>
      <c r="B275" s="20" t="s">
        <v>37</v>
      </c>
      <c r="C275" s="21">
        <v>24.46</v>
      </c>
      <c r="D275" s="21">
        <v>33.731428569999999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19">
        <v>43933</v>
      </c>
      <c r="B276" s="20" t="s">
        <v>39</v>
      </c>
      <c r="C276" s="21">
        <v>13.5</v>
      </c>
      <c r="D276" s="21">
        <v>15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>
      <c r="A277" s="19">
        <v>43933</v>
      </c>
      <c r="B277" s="20" t="s">
        <v>41</v>
      </c>
      <c r="C277" s="21">
        <v>34.94</v>
      </c>
      <c r="D277" s="21">
        <v>41.23285714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19">
        <v>43934</v>
      </c>
      <c r="B278" s="20" t="s">
        <v>37</v>
      </c>
      <c r="C278" s="21">
        <v>29.72</v>
      </c>
      <c r="D278" s="21">
        <v>33.014285710000003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19">
        <v>43934</v>
      </c>
      <c r="B279" s="20" t="s">
        <v>39</v>
      </c>
      <c r="C279" s="21">
        <v>15.29</v>
      </c>
      <c r="D279" s="21">
        <v>14.92714286</v>
      </c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>
      <c r="A280" s="19">
        <v>43934</v>
      </c>
      <c r="B280" s="20" t="s">
        <v>41</v>
      </c>
      <c r="C280" s="21">
        <v>37.14</v>
      </c>
      <c r="D280" s="21">
        <v>41.23</v>
      </c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19">
        <v>43935</v>
      </c>
      <c r="B281" s="20" t="s">
        <v>37</v>
      </c>
      <c r="C281" s="21">
        <v>38.71</v>
      </c>
      <c r="D281" s="21">
        <v>33.392857139999997</v>
      </c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19">
        <v>43935</v>
      </c>
      <c r="B282" s="20" t="s">
        <v>39</v>
      </c>
      <c r="C282" s="21">
        <v>16.350000000000001</v>
      </c>
      <c r="D282" s="21">
        <v>15.038571429999999</v>
      </c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>
      <c r="A283" s="19">
        <v>43935</v>
      </c>
      <c r="B283" s="20" t="s">
        <v>41</v>
      </c>
      <c r="C283" s="21">
        <v>45.4</v>
      </c>
      <c r="D283" s="21">
        <v>41.758571430000003</v>
      </c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19">
        <v>43936</v>
      </c>
      <c r="B284" s="20" t="s">
        <v>37</v>
      </c>
      <c r="C284" s="21">
        <v>40.020000000000003</v>
      </c>
      <c r="D284" s="21">
        <v>33.871428569999999</v>
      </c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19">
        <v>43936</v>
      </c>
      <c r="B285" s="20" t="s">
        <v>39</v>
      </c>
      <c r="C285" s="21">
        <v>16.64</v>
      </c>
      <c r="D285" s="21">
        <v>15.18857143</v>
      </c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>
      <c r="A286" s="19">
        <v>43936</v>
      </c>
      <c r="B286" s="20" t="s">
        <v>41</v>
      </c>
      <c r="C286" s="21">
        <v>48.31</v>
      </c>
      <c r="D286" s="21">
        <v>42.704285710000001</v>
      </c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>
      <c r="A287" s="19">
        <v>43937</v>
      </c>
      <c r="B287" s="20" t="s">
        <v>37</v>
      </c>
      <c r="C287" s="21">
        <v>40.08</v>
      </c>
      <c r="D287" s="21">
        <v>34.161428569999998</v>
      </c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19">
        <v>43937</v>
      </c>
      <c r="B288" s="20" t="s">
        <v>39</v>
      </c>
      <c r="C288" s="21">
        <v>16.260000000000002</v>
      </c>
      <c r="D288" s="21">
        <v>15.30428571</v>
      </c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>
      <c r="A289" s="19">
        <v>43937</v>
      </c>
      <c r="B289" s="20" t="s">
        <v>41</v>
      </c>
      <c r="C289" s="21">
        <v>46.97</v>
      </c>
      <c r="D289" s="21">
        <v>43.192857140000001</v>
      </c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19">
        <v>43938</v>
      </c>
      <c r="B290" s="20" t="s">
        <v>37</v>
      </c>
      <c r="C290" s="21">
        <v>41.72</v>
      </c>
      <c r="D290" s="21">
        <v>35.207142859999998</v>
      </c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19">
        <v>43938</v>
      </c>
      <c r="B291" s="20" t="s">
        <v>39</v>
      </c>
      <c r="C291" s="21">
        <v>15.65</v>
      </c>
      <c r="D291" s="21">
        <v>15.40857143</v>
      </c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>
      <c r="A292" s="19">
        <v>43938</v>
      </c>
      <c r="B292" s="20" t="s">
        <v>41</v>
      </c>
      <c r="C292" s="21">
        <v>44.36</v>
      </c>
      <c r="D292" s="21">
        <v>43.074285709999998</v>
      </c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19">
        <v>43939</v>
      </c>
      <c r="B293" s="20" t="s">
        <v>37</v>
      </c>
      <c r="C293" s="21">
        <v>35.18</v>
      </c>
      <c r="D293" s="21">
        <v>35.698571430000001</v>
      </c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19">
        <v>43939</v>
      </c>
      <c r="B294" s="20" t="s">
        <v>39</v>
      </c>
      <c r="C294" s="21">
        <v>14.82</v>
      </c>
      <c r="D294" s="21">
        <v>15.50142857</v>
      </c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>
      <c r="A295" s="19">
        <v>43939</v>
      </c>
      <c r="B295" s="20" t="s">
        <v>41</v>
      </c>
      <c r="C295" s="21">
        <v>42.18</v>
      </c>
      <c r="D295" s="21">
        <v>42.757142860000002</v>
      </c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19">
        <v>43940</v>
      </c>
      <c r="B296" s="20" t="s">
        <v>37</v>
      </c>
      <c r="C296" s="21">
        <v>31.94</v>
      </c>
      <c r="D296" s="21">
        <v>36.76714286</v>
      </c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19">
        <v>43940</v>
      </c>
      <c r="B297" s="20" t="s">
        <v>39</v>
      </c>
      <c r="C297" s="21">
        <v>15.7</v>
      </c>
      <c r="D297" s="21">
        <v>15.815714290000001</v>
      </c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>
      <c r="A298" s="19">
        <v>43940</v>
      </c>
      <c r="B298" s="20" t="s">
        <v>41</v>
      </c>
      <c r="C298" s="21">
        <v>44.39</v>
      </c>
      <c r="D298" s="21">
        <v>44.107142860000003</v>
      </c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19">
        <v>43941</v>
      </c>
      <c r="B299" s="20" t="s">
        <v>37</v>
      </c>
      <c r="C299" s="21">
        <v>39.99</v>
      </c>
      <c r="D299" s="21">
        <v>38.234285710000002</v>
      </c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19">
        <v>43941</v>
      </c>
      <c r="B300" s="20" t="s">
        <v>39</v>
      </c>
      <c r="C300" s="21">
        <v>17.27</v>
      </c>
      <c r="D300" s="21">
        <v>16.09857143</v>
      </c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>
      <c r="A301" s="19">
        <v>43941</v>
      </c>
      <c r="B301" s="20" t="s">
        <v>41</v>
      </c>
      <c r="C301" s="21">
        <v>44.92</v>
      </c>
      <c r="D301" s="21">
        <v>45.218571429999997</v>
      </c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19">
        <v>43942</v>
      </c>
      <c r="B302" s="20" t="s">
        <v>37</v>
      </c>
      <c r="C302" s="21">
        <v>41.19</v>
      </c>
      <c r="D302" s="21">
        <v>38.588571430000002</v>
      </c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19">
        <v>43942</v>
      </c>
      <c r="B303" s="20" t="s">
        <v>39</v>
      </c>
      <c r="C303" s="21">
        <v>17.05</v>
      </c>
      <c r="D303" s="21">
        <v>16.198571430000001</v>
      </c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>
      <c r="A304" s="19">
        <v>43942</v>
      </c>
      <c r="B304" s="20" t="s">
        <v>41</v>
      </c>
      <c r="C304" s="21">
        <v>45.61</v>
      </c>
      <c r="D304" s="21">
        <v>45.248571429999998</v>
      </c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19">
        <v>43943</v>
      </c>
      <c r="B305" s="20" t="s">
        <v>37</v>
      </c>
      <c r="C305" s="21">
        <v>42.03</v>
      </c>
      <c r="D305" s="21">
        <v>38.875714289999998</v>
      </c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>
      <c r="A306" s="19">
        <v>43943</v>
      </c>
      <c r="B306" s="20" t="s">
        <v>39</v>
      </c>
      <c r="C306" s="21">
        <v>17.04</v>
      </c>
      <c r="D306" s="21">
        <v>16.25571429</v>
      </c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>
      <c r="A307" s="19">
        <v>43943</v>
      </c>
      <c r="B307" s="20" t="s">
        <v>41</v>
      </c>
      <c r="C307" s="21">
        <v>46.54</v>
      </c>
      <c r="D307" s="21">
        <v>44.995714290000002</v>
      </c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>
      <c r="A308" s="19">
        <v>43944</v>
      </c>
      <c r="B308" s="20" t="s">
        <v>37</v>
      </c>
      <c r="C308" s="21">
        <v>42.36</v>
      </c>
      <c r="D308" s="21">
        <v>39.201428569999997</v>
      </c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>
      <c r="A309" s="19">
        <v>43944</v>
      </c>
      <c r="B309" s="20" t="s">
        <v>39</v>
      </c>
      <c r="C309" s="21">
        <v>16.97</v>
      </c>
      <c r="D309" s="21">
        <v>16.35714286</v>
      </c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>
      <c r="A310" s="19">
        <v>43944</v>
      </c>
      <c r="B310" s="20" t="s">
        <v>41</v>
      </c>
      <c r="C310" s="21">
        <v>46.36</v>
      </c>
      <c r="D310" s="21">
        <v>44.908571430000002</v>
      </c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>
      <c r="A311" s="19">
        <v>43945</v>
      </c>
      <c r="B311" s="20" t="s">
        <v>37</v>
      </c>
      <c r="C311" s="21">
        <v>45.69</v>
      </c>
      <c r="D311" s="21">
        <v>39.768571430000001</v>
      </c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>
      <c r="A312" s="19">
        <v>43945</v>
      </c>
      <c r="B312" s="20" t="s">
        <v>39</v>
      </c>
      <c r="C312" s="21">
        <v>16.63</v>
      </c>
      <c r="D312" s="21">
        <v>16.49714286</v>
      </c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>
      <c r="A313" s="19">
        <v>43945</v>
      </c>
      <c r="B313" s="20" t="s">
        <v>41</v>
      </c>
      <c r="C313" s="21">
        <v>49.85</v>
      </c>
      <c r="D313" s="21">
        <v>45.692857140000001</v>
      </c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4.25" customHeight="1">
      <c r="A314" s="19">
        <v>43946</v>
      </c>
      <c r="B314" s="20" t="s">
        <v>37</v>
      </c>
      <c r="C314" s="21">
        <v>39.03</v>
      </c>
      <c r="D314" s="21">
        <v>40.318571429999999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19">
        <v>43946</v>
      </c>
      <c r="B315" s="20" t="s">
        <v>39</v>
      </c>
      <c r="C315" s="21">
        <v>16.37</v>
      </c>
      <c r="D315" s="21">
        <v>16.718571430000001</v>
      </c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19">
        <v>43946</v>
      </c>
      <c r="B316" s="20" t="s">
        <v>41</v>
      </c>
      <c r="C316" s="21">
        <v>49.52</v>
      </c>
      <c r="D316" s="21">
        <v>46.741428569999997</v>
      </c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4" t="s">
        <v>70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4" t="s">
        <v>71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4" t="s">
        <v>72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4" t="s">
        <v>73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4" t="s">
        <v>74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4" t="s">
        <v>75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4" t="s">
        <v>76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4" t="s">
        <v>77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4" t="s">
        <v>78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4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4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4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4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4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4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4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4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4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4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4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4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4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4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4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4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4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4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4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4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4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4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4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4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4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4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4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4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4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4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4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4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4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4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4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4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4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4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4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4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4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4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4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4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4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4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4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4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4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4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4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4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4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4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4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4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4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4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4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4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4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4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4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4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4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4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4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4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4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4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4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4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4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4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4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4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4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4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4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4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4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4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4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4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4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4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4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4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4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4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4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4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4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4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4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4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4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4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4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4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4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4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4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4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4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4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4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4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4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4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4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4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4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4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4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4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4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4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4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4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4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4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4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4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4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4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4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4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4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4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4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4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4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4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4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4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4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4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4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4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4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4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4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4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4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4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4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4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4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4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4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4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4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4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4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4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4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4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4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4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4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4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4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4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4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4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4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4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4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4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4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4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4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4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4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4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4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4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4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4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4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4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4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4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4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4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4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4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4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4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4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4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4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4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4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4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4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4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4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4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4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4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4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4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4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4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4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4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4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4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4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4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4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4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4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4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4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4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4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4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4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4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4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4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4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4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4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4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4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4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4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4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4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4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4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4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4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4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4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4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4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4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4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4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4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4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4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4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4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4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4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4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4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4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4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4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4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4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4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4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4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4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4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4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4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4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4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4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4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4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4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4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4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4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4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4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4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4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4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4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4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4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4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4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4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4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4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4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4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4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4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4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4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4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4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4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4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4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4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4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4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4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4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4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4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4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4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4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4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4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4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4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4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4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4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4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4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4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4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4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4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4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4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4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4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4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4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4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4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4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4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4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4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4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4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4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4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4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4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4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4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4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4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4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4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4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4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4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4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4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4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4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4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4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4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4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4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4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4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4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4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4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4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4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4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4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4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4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4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4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4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4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4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4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4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4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4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4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4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4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4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4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4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4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4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4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4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4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4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4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4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4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4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4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4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4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4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4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4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4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4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4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4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4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4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4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4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4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4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4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4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4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4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4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4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4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4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4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4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4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4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4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4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4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4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4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4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4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4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4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4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4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4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4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4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4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4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4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4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4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4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4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4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4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4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4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4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4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4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4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4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4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4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4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4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4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4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4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4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4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4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4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4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4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4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4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4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4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4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4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4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4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4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4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4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4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4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4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4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4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4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4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4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4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4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4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4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4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4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4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4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4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4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4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4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4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4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4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4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4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4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4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4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4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4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4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4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4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4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4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4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4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4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4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4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4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4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4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4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4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4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4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4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4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4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4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4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4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4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4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4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4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4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4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4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4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4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4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4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4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4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4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4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4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4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4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4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4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4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4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4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4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4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4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4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4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4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4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4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4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4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4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4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4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4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4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4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4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4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4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4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4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4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4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4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4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4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4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4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4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4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4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4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4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4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4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4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4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4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4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4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4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4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4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4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4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4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4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4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4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4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4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4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4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4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4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4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4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4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4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4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4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15"/>
  <sheetViews>
    <sheetView showGridLines="0" tabSelected="1" topLeftCell="A65" workbookViewId="0">
      <selection activeCell="C75" sqref="C75"/>
    </sheetView>
  </sheetViews>
  <sheetFormatPr baseColWidth="10" defaultColWidth="12.6640625" defaultRowHeight="15" customHeight="1"/>
  <cols>
    <col min="1" max="1" width="9.33203125" customWidth="1"/>
    <col min="2" max="2" width="22.6640625" customWidth="1"/>
    <col min="3" max="9" width="7.6640625" customWidth="1"/>
  </cols>
  <sheetData>
    <row r="1" spans="1:26" ht="14">
      <c r="A1" s="7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">
      <c r="A2" s="37" t="s">
        <v>79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">
      <c r="A3" s="12" t="s">
        <v>30</v>
      </c>
      <c r="C3" s="38" t="s">
        <v>80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">
      <c r="A4" s="12"/>
      <c r="B4" s="18" t="s">
        <v>81</v>
      </c>
      <c r="C4" s="18" t="s">
        <v>82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">
      <c r="A5" s="39">
        <v>43911</v>
      </c>
      <c r="B5" s="40" t="s">
        <v>83</v>
      </c>
      <c r="C5" s="41">
        <v>873</v>
      </c>
      <c r="D5" s="12"/>
      <c r="E5" s="12"/>
      <c r="F5" s="42"/>
      <c r="G5" s="4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">
      <c r="A6" s="39">
        <v>43912</v>
      </c>
      <c r="B6" s="40" t="s">
        <v>83</v>
      </c>
      <c r="C6" s="41">
        <v>665</v>
      </c>
      <c r="D6" s="12"/>
      <c r="E6" s="12"/>
      <c r="F6" s="42"/>
      <c r="G6" s="4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">
      <c r="A7" s="39">
        <v>43913</v>
      </c>
      <c r="B7" s="40" t="s">
        <v>83</v>
      </c>
      <c r="C7" s="41">
        <v>967</v>
      </c>
      <c r="D7" s="12"/>
      <c r="E7" s="12"/>
      <c r="F7" s="42"/>
      <c r="G7" s="4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">
      <c r="A8" s="39">
        <v>43914</v>
      </c>
      <c r="B8" s="40" t="s">
        <v>83</v>
      </c>
      <c r="C8" s="41">
        <v>1427</v>
      </c>
      <c r="D8" s="12"/>
      <c r="E8" s="12"/>
      <c r="F8" s="42"/>
      <c r="G8" s="4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">
      <c r="A9" s="39">
        <v>43915</v>
      </c>
      <c r="B9" s="40" t="s">
        <v>83</v>
      </c>
      <c r="C9" s="41">
        <v>1452</v>
      </c>
      <c r="D9" s="12"/>
      <c r="E9" s="12"/>
      <c r="F9" s="42"/>
      <c r="G9" s="4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">
      <c r="A10" s="39">
        <v>43916</v>
      </c>
      <c r="B10" s="40" t="s">
        <v>83</v>
      </c>
      <c r="C10" s="41">
        <v>2129</v>
      </c>
      <c r="D10" s="12"/>
      <c r="E10" s="12"/>
      <c r="F10" s="42"/>
      <c r="G10" s="4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">
      <c r="A11" s="39">
        <v>43917</v>
      </c>
      <c r="B11" s="40" t="s">
        <v>83</v>
      </c>
      <c r="C11" s="41">
        <v>2885</v>
      </c>
      <c r="D11" s="12"/>
      <c r="E11" s="12"/>
      <c r="F11" s="42"/>
      <c r="G11" s="4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6">
      <c r="A12" s="39">
        <v>43918</v>
      </c>
      <c r="B12" s="40" t="s">
        <v>83</v>
      </c>
      <c r="C12" s="41">
        <v>2546</v>
      </c>
      <c r="D12" s="12"/>
      <c r="E12" s="12"/>
      <c r="F12" s="42"/>
      <c r="G12" s="4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6">
      <c r="A13" s="39">
        <v>43919</v>
      </c>
      <c r="B13" s="40" t="s">
        <v>83</v>
      </c>
      <c r="C13" s="41">
        <v>2433</v>
      </c>
      <c r="D13" s="12"/>
      <c r="E13" s="12"/>
      <c r="F13" s="42"/>
      <c r="G13" s="4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">
      <c r="A14" s="39">
        <v>43920</v>
      </c>
      <c r="B14" s="40" t="s">
        <v>83</v>
      </c>
      <c r="C14" s="41">
        <v>2619</v>
      </c>
      <c r="D14" s="12"/>
      <c r="E14" s="12"/>
      <c r="F14" s="42"/>
      <c r="G14" s="4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6">
      <c r="A15" s="39">
        <v>43921</v>
      </c>
      <c r="B15" s="40" t="s">
        <v>83</v>
      </c>
      <c r="C15" s="41">
        <v>3009</v>
      </c>
      <c r="D15" s="12"/>
      <c r="E15" s="12"/>
      <c r="F15" s="42"/>
      <c r="G15" s="4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6">
      <c r="A16" s="39">
        <v>43922</v>
      </c>
      <c r="B16" s="40" t="s">
        <v>83</v>
      </c>
      <c r="C16" s="41">
        <v>4324</v>
      </c>
      <c r="D16" s="12"/>
      <c r="E16" s="12"/>
      <c r="F16" s="42"/>
      <c r="G16" s="4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">
      <c r="A17" s="39">
        <v>43923</v>
      </c>
      <c r="B17" s="40" t="s">
        <v>83</v>
      </c>
      <c r="C17" s="41">
        <v>4244</v>
      </c>
      <c r="D17" s="12"/>
      <c r="E17" s="12"/>
      <c r="F17" s="42"/>
      <c r="G17" s="4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">
      <c r="A18" s="39">
        <v>43924</v>
      </c>
      <c r="B18" s="40" t="s">
        <v>83</v>
      </c>
      <c r="C18" s="41">
        <v>4450</v>
      </c>
      <c r="D18" s="12"/>
      <c r="E18" s="12"/>
      <c r="F18" s="42"/>
      <c r="G18" s="4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">
      <c r="A19" s="39">
        <v>43925</v>
      </c>
      <c r="B19" s="40" t="s">
        <v>83</v>
      </c>
      <c r="C19" s="41">
        <v>3735</v>
      </c>
      <c r="D19" s="12"/>
      <c r="E19" s="12"/>
      <c r="F19" s="42"/>
      <c r="G19" s="4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6">
      <c r="A20" s="39">
        <v>43926</v>
      </c>
      <c r="B20" s="40" t="s">
        <v>83</v>
      </c>
      <c r="C20" s="41">
        <v>5903</v>
      </c>
      <c r="D20" s="12"/>
      <c r="E20" s="12"/>
      <c r="F20" s="42"/>
      <c r="G20" s="4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39">
        <v>43927</v>
      </c>
      <c r="B21" s="40" t="s">
        <v>83</v>
      </c>
      <c r="C21" s="41">
        <v>3802</v>
      </c>
      <c r="D21" s="12"/>
      <c r="E21" s="12"/>
      <c r="F21" s="42"/>
      <c r="G21" s="4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39">
        <v>43928</v>
      </c>
      <c r="B22" s="40" t="s">
        <v>83</v>
      </c>
      <c r="C22" s="41">
        <v>3634</v>
      </c>
      <c r="D22" s="12"/>
      <c r="E22" s="12"/>
      <c r="F22" s="42"/>
      <c r="G22" s="4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39">
        <v>43929</v>
      </c>
      <c r="B23" s="40" t="s">
        <v>83</v>
      </c>
      <c r="C23" s="41">
        <v>5491</v>
      </c>
      <c r="D23" s="12"/>
      <c r="E23" s="12"/>
      <c r="F23" s="42"/>
      <c r="G23" s="4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39">
        <v>43930</v>
      </c>
      <c r="B24" s="40" t="s">
        <v>83</v>
      </c>
      <c r="C24" s="41">
        <v>4344</v>
      </c>
      <c r="D24" s="12"/>
      <c r="E24" s="12"/>
      <c r="F24" s="42"/>
      <c r="G24" s="4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39">
        <v>43931</v>
      </c>
      <c r="B25" s="40" t="s">
        <v>83</v>
      </c>
      <c r="C25" s="41">
        <v>5195</v>
      </c>
      <c r="D25" s="12"/>
      <c r="E25" s="12"/>
      <c r="F25" s="42"/>
      <c r="G25" s="4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39">
        <v>43932</v>
      </c>
      <c r="B26" s="40" t="s">
        <v>83</v>
      </c>
      <c r="C26" s="41">
        <v>4624</v>
      </c>
      <c r="D26" s="12"/>
      <c r="E26" s="12"/>
      <c r="F26" s="42"/>
      <c r="G26" s="43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39">
        <v>43933</v>
      </c>
      <c r="B27" s="40" t="s">
        <v>83</v>
      </c>
      <c r="C27" s="41">
        <v>4450</v>
      </c>
      <c r="D27" s="12"/>
      <c r="E27" s="12"/>
      <c r="F27" s="42"/>
      <c r="G27" s="4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39">
        <v>43934</v>
      </c>
      <c r="B28" s="40" t="s">
        <v>83</v>
      </c>
      <c r="C28" s="41">
        <v>3543</v>
      </c>
      <c r="D28" s="12"/>
      <c r="E28" s="12"/>
      <c r="F28" s="42"/>
      <c r="G28" s="4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39">
        <v>43935</v>
      </c>
      <c r="B29" s="40" t="s">
        <v>83</v>
      </c>
      <c r="C29" s="41">
        <v>4468</v>
      </c>
      <c r="D29" s="12"/>
      <c r="E29" s="12"/>
      <c r="F29" s="42"/>
      <c r="G29" s="42"/>
      <c r="H29" s="43"/>
      <c r="I29" s="4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39">
        <v>43936</v>
      </c>
      <c r="B30" s="40" t="s">
        <v>83</v>
      </c>
      <c r="C30" s="41">
        <v>3971</v>
      </c>
      <c r="D30" s="12"/>
      <c r="E30" s="12"/>
      <c r="F30" s="42"/>
      <c r="G30" s="42"/>
      <c r="H30" s="43"/>
      <c r="I30" s="4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39">
        <v>43937</v>
      </c>
      <c r="B31" s="40" t="s">
        <v>83</v>
      </c>
      <c r="C31" s="41">
        <v>3869</v>
      </c>
      <c r="D31" s="12"/>
      <c r="E31" s="12"/>
      <c r="F31" s="42"/>
      <c r="G31" s="4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39">
        <v>43938</v>
      </c>
      <c r="B32" s="40" t="s">
        <v>83</v>
      </c>
      <c r="C32" s="41">
        <v>4673</v>
      </c>
      <c r="D32" s="12"/>
      <c r="E32" s="12"/>
      <c r="F32" s="42"/>
      <c r="G32" s="4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39">
        <v>43939</v>
      </c>
      <c r="B33" s="40" t="s">
        <v>83</v>
      </c>
      <c r="C33" s="41">
        <v>4399</v>
      </c>
      <c r="D33" s="12"/>
      <c r="E33" s="12"/>
      <c r="F33" s="42"/>
      <c r="G33" s="4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39">
        <v>43940</v>
      </c>
      <c r="B34" s="40" t="s">
        <v>83</v>
      </c>
      <c r="C34" s="29">
        <v>4467</v>
      </c>
      <c r="D34" s="12"/>
      <c r="E34" s="12"/>
      <c r="F34" s="42"/>
      <c r="G34" s="4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39">
        <v>43941</v>
      </c>
      <c r="B35" s="28" t="s">
        <v>83</v>
      </c>
      <c r="C35" s="29">
        <v>3023</v>
      </c>
      <c r="D35" s="12"/>
      <c r="E35" s="12"/>
      <c r="F35" s="42"/>
      <c r="G35" s="4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39">
        <v>43942</v>
      </c>
      <c r="B36" s="28" t="s">
        <v>83</v>
      </c>
      <c r="C36" s="29">
        <v>3643</v>
      </c>
      <c r="D36" s="12"/>
      <c r="E36" s="12"/>
      <c r="F36" s="42"/>
      <c r="G36" s="4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39">
        <v>43943</v>
      </c>
      <c r="B37" s="28" t="s">
        <v>83</v>
      </c>
      <c r="C37" s="29">
        <v>3776</v>
      </c>
      <c r="D37" s="12"/>
      <c r="E37" s="12"/>
      <c r="F37" s="42"/>
      <c r="G37" s="4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39">
        <v>43944</v>
      </c>
      <c r="B38" s="28" t="s">
        <v>83</v>
      </c>
      <c r="C38" s="29">
        <v>3831</v>
      </c>
      <c r="D38" s="12"/>
      <c r="E38" s="12"/>
      <c r="F38" s="42"/>
      <c r="G38" s="4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39">
        <v>43945</v>
      </c>
      <c r="B39" s="40" t="s">
        <v>83</v>
      </c>
      <c r="C39" s="41">
        <v>3641</v>
      </c>
      <c r="D39" s="12"/>
      <c r="E39" s="12"/>
      <c r="F39" s="42"/>
      <c r="G39" s="4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39">
        <v>43946</v>
      </c>
      <c r="B40" s="40" t="s">
        <v>83</v>
      </c>
      <c r="C40" s="29">
        <v>3583</v>
      </c>
      <c r="D40" s="12"/>
      <c r="E40" s="12"/>
      <c r="F40" s="42"/>
      <c r="G40" s="43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44">
        <v>43947</v>
      </c>
      <c r="B41" s="28" t="s">
        <v>83</v>
      </c>
      <c r="C41" s="29">
        <v>2685</v>
      </c>
      <c r="D41" s="12"/>
      <c r="E41" s="12"/>
      <c r="F41" s="42"/>
      <c r="G41" s="4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44">
        <v>43948</v>
      </c>
      <c r="B42" s="28" t="s">
        <v>83</v>
      </c>
      <c r="C42" s="29">
        <v>2730</v>
      </c>
      <c r="D42" s="12"/>
      <c r="E42" s="12"/>
      <c r="F42" s="42"/>
      <c r="G42" s="4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39">
        <v>43917</v>
      </c>
      <c r="B43" s="40" t="s">
        <v>84</v>
      </c>
      <c r="C43" s="41">
        <v>5</v>
      </c>
      <c r="D43" s="12"/>
      <c r="E43" s="12"/>
      <c r="F43" s="42"/>
      <c r="G43" s="43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39">
        <v>43918</v>
      </c>
      <c r="B44" s="40" t="s">
        <v>84</v>
      </c>
      <c r="C44" s="41">
        <v>10</v>
      </c>
      <c r="D44" s="12"/>
      <c r="E44" s="12"/>
      <c r="F44" s="42"/>
      <c r="G44" s="4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39">
        <v>43919</v>
      </c>
      <c r="B45" s="40" t="s">
        <v>84</v>
      </c>
      <c r="C45" s="41">
        <v>69</v>
      </c>
      <c r="D45" s="12"/>
      <c r="E45" s="12"/>
      <c r="F45" s="42"/>
      <c r="G45" s="4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39">
        <v>43920</v>
      </c>
      <c r="B46" s="40" t="s">
        <v>84</v>
      </c>
      <c r="C46" s="41">
        <v>46</v>
      </c>
      <c r="D46" s="12"/>
      <c r="E46" s="12"/>
      <c r="F46" s="42"/>
      <c r="G46" s="4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39">
        <v>43921</v>
      </c>
      <c r="B47" s="40" t="s">
        <v>84</v>
      </c>
      <c r="C47" s="41">
        <v>241</v>
      </c>
      <c r="D47" s="12"/>
      <c r="E47" s="12"/>
      <c r="F47" s="42"/>
      <c r="G47" s="43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39">
        <v>43922</v>
      </c>
      <c r="B48" s="40" t="s">
        <v>84</v>
      </c>
      <c r="C48" s="41">
        <v>243</v>
      </c>
      <c r="D48" s="12"/>
      <c r="E48" s="12"/>
      <c r="F48" s="42"/>
      <c r="G48" s="4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39">
        <v>43923</v>
      </c>
      <c r="B49" s="40" t="s">
        <v>84</v>
      </c>
      <c r="C49" s="41">
        <v>278</v>
      </c>
      <c r="D49" s="12"/>
      <c r="E49" s="12"/>
      <c r="F49" s="42"/>
      <c r="G49" s="4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39">
        <v>43924</v>
      </c>
      <c r="B50" s="40" t="s">
        <v>84</v>
      </c>
      <c r="C50" s="41">
        <v>222</v>
      </c>
      <c r="D50" s="12"/>
      <c r="E50" s="12"/>
      <c r="F50" s="42"/>
      <c r="G50" s="43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39">
        <v>43925</v>
      </c>
      <c r="B51" s="40" t="s">
        <v>84</v>
      </c>
      <c r="C51" s="41">
        <v>265</v>
      </c>
      <c r="D51" s="12"/>
      <c r="E51" s="12"/>
      <c r="F51" s="42"/>
      <c r="G51" s="4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39">
        <v>43926</v>
      </c>
      <c r="B52" s="40" t="s">
        <v>84</v>
      </c>
      <c r="C52" s="41">
        <v>296</v>
      </c>
      <c r="D52" s="12"/>
      <c r="E52" s="12"/>
      <c r="F52" s="42"/>
      <c r="G52" s="4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39">
        <v>43927</v>
      </c>
      <c r="B53" s="40" t="s">
        <v>84</v>
      </c>
      <c r="C53" s="41">
        <v>341</v>
      </c>
      <c r="D53" s="12"/>
      <c r="E53" s="12"/>
      <c r="F53" s="42"/>
      <c r="G53" s="4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39">
        <v>43928</v>
      </c>
      <c r="B54" s="40" t="s">
        <v>84</v>
      </c>
      <c r="C54" s="41">
        <v>254</v>
      </c>
      <c r="D54" s="12"/>
      <c r="E54" s="12"/>
      <c r="F54" s="42"/>
      <c r="G54" s="4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39">
        <v>43929</v>
      </c>
      <c r="B55" s="40" t="s">
        <v>84</v>
      </c>
      <c r="C55" s="41">
        <v>374</v>
      </c>
      <c r="D55" s="12"/>
      <c r="E55" s="12"/>
      <c r="F55" s="42"/>
      <c r="G55" s="4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39">
        <v>43930</v>
      </c>
      <c r="B56" s="40" t="s">
        <v>84</v>
      </c>
      <c r="C56" s="41">
        <v>331</v>
      </c>
      <c r="D56" s="12"/>
      <c r="E56" s="12"/>
      <c r="F56" s="42"/>
      <c r="G56" s="4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39">
        <v>43931</v>
      </c>
      <c r="B57" s="40" t="s">
        <v>84</v>
      </c>
      <c r="C57" s="41">
        <v>511</v>
      </c>
      <c r="D57" s="12"/>
      <c r="E57" s="12"/>
      <c r="F57" s="42"/>
      <c r="G57" s="4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39">
        <v>43932</v>
      </c>
      <c r="B58" s="40" t="s">
        <v>84</v>
      </c>
      <c r="C58" s="41">
        <v>610</v>
      </c>
      <c r="D58" s="12"/>
      <c r="E58" s="12"/>
      <c r="F58" s="42"/>
      <c r="G58" s="4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39">
        <v>43933</v>
      </c>
      <c r="B59" s="40" t="s">
        <v>84</v>
      </c>
      <c r="C59" s="41">
        <v>838</v>
      </c>
      <c r="D59" s="12"/>
      <c r="E59" s="12"/>
      <c r="F59" s="42"/>
      <c r="G59" s="4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39">
        <v>43934</v>
      </c>
      <c r="B60" s="40" t="s">
        <v>84</v>
      </c>
      <c r="C60" s="41">
        <v>799</v>
      </c>
      <c r="D60" s="12"/>
      <c r="E60" s="12"/>
      <c r="F60" s="42"/>
      <c r="G60" s="4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39">
        <v>43935</v>
      </c>
      <c r="B61" s="40" t="s">
        <v>84</v>
      </c>
      <c r="C61" s="41">
        <v>784</v>
      </c>
      <c r="D61" s="12"/>
      <c r="E61" s="12"/>
      <c r="F61" s="42"/>
      <c r="G61" s="4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39">
        <v>43936</v>
      </c>
      <c r="B62" s="40" t="s">
        <v>84</v>
      </c>
      <c r="C62" s="41">
        <v>634</v>
      </c>
      <c r="D62" s="12"/>
      <c r="E62" s="12"/>
      <c r="F62" s="42"/>
      <c r="G62" s="43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39">
        <v>43937</v>
      </c>
      <c r="B63" s="40" t="s">
        <v>84</v>
      </c>
      <c r="C63" s="41">
        <v>749</v>
      </c>
      <c r="D63" s="12"/>
      <c r="E63" s="12"/>
      <c r="F63" s="42"/>
      <c r="G63" s="43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39">
        <v>43938</v>
      </c>
      <c r="B64" s="40" t="s">
        <v>84</v>
      </c>
      <c r="C64" s="41">
        <v>926</v>
      </c>
      <c r="D64" s="12"/>
      <c r="E64" s="12"/>
      <c r="F64" s="42"/>
      <c r="G64" s="43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39">
        <v>43939</v>
      </c>
      <c r="B65" s="40" t="s">
        <v>84</v>
      </c>
      <c r="C65" s="29">
        <v>1127</v>
      </c>
      <c r="D65" s="12"/>
      <c r="E65" s="12"/>
      <c r="F65" s="42"/>
      <c r="G65" s="43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39">
        <v>43940</v>
      </c>
      <c r="B66" s="28" t="s">
        <v>84</v>
      </c>
      <c r="C66" s="29">
        <v>1383</v>
      </c>
      <c r="D66" s="12"/>
      <c r="E66" s="12"/>
      <c r="F66" s="42"/>
      <c r="G66" s="43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39">
        <v>43941</v>
      </c>
      <c r="B67" s="28" t="s">
        <v>84</v>
      </c>
      <c r="C67" s="29">
        <v>1653</v>
      </c>
      <c r="D67" s="12"/>
      <c r="E67" s="12"/>
      <c r="F67" s="42"/>
      <c r="G67" s="43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39">
        <v>43942</v>
      </c>
      <c r="B68" s="28" t="s">
        <v>84</v>
      </c>
      <c r="C68" s="29">
        <v>658</v>
      </c>
      <c r="D68" s="12"/>
      <c r="E68" s="12"/>
      <c r="F68" s="42"/>
      <c r="G68" s="43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39">
        <v>43943</v>
      </c>
      <c r="B69" s="28" t="s">
        <v>84</v>
      </c>
      <c r="C69" s="29">
        <v>675</v>
      </c>
      <c r="D69" s="12"/>
      <c r="E69" s="12"/>
      <c r="F69" s="42"/>
      <c r="G69" s="43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44">
        <v>43944</v>
      </c>
      <c r="B70" s="12" t="s">
        <v>84</v>
      </c>
      <c r="C70" s="12">
        <v>752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44">
        <v>43945</v>
      </c>
      <c r="B71" s="12" t="s">
        <v>84</v>
      </c>
      <c r="C71" s="12">
        <v>1745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44">
        <v>43946</v>
      </c>
      <c r="B72" s="12" t="s">
        <v>84</v>
      </c>
      <c r="C72" s="14">
        <v>1330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44">
        <v>43947</v>
      </c>
      <c r="B73" s="14" t="s">
        <v>84</v>
      </c>
      <c r="C73" s="14">
        <v>1778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44">
        <v>43948</v>
      </c>
      <c r="B74" s="14" t="s">
        <v>84</v>
      </c>
      <c r="C74" s="14">
        <v>1580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45" t="s">
        <v>85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46" t="s">
        <v>86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46" t="s">
        <v>87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46" t="s">
        <v>88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45" t="s">
        <v>89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46" t="s">
        <v>90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46" t="s">
        <v>91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7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7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7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5.7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5.7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5.7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5.7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5.7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5.7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5.7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5.7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5.7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5.75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5.75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5.75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40"/>
  <sheetViews>
    <sheetView showGridLines="0" workbookViewId="0"/>
  </sheetViews>
  <sheetFormatPr baseColWidth="10" defaultColWidth="12.6640625" defaultRowHeight="15" customHeight="1"/>
  <cols>
    <col min="1" max="1" width="9.33203125" customWidth="1"/>
    <col min="2" max="2" width="17.1640625" customWidth="1"/>
    <col min="3" max="3" width="16" customWidth="1"/>
    <col min="4" max="23" width="7.6640625" customWidth="1"/>
  </cols>
  <sheetData>
    <row r="1" spans="1:26" ht="14">
      <c r="A1" s="7" t="s">
        <v>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">
      <c r="A2" s="47" t="s">
        <v>92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">
      <c r="A3" s="14" t="s">
        <v>30</v>
      </c>
      <c r="B3" s="12"/>
      <c r="C3" s="48" t="s">
        <v>93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">
      <c r="A4" s="12"/>
      <c r="B4" s="18" t="s">
        <v>94</v>
      </c>
      <c r="C4" s="49" t="s">
        <v>95</v>
      </c>
      <c r="D4" s="12"/>
      <c r="E4" s="12"/>
      <c r="F4" s="42"/>
      <c r="G4" s="43"/>
      <c r="H4" s="4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6">
      <c r="A5" s="50">
        <v>43907</v>
      </c>
      <c r="B5" s="51" t="s">
        <v>96</v>
      </c>
      <c r="C5" s="52">
        <v>14</v>
      </c>
      <c r="D5" s="12"/>
      <c r="E5" s="12"/>
      <c r="F5" s="42"/>
      <c r="G5" s="43"/>
      <c r="H5" s="4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6">
      <c r="A6" s="50">
        <v>43908</v>
      </c>
      <c r="B6" s="28" t="s">
        <v>96</v>
      </c>
      <c r="C6" s="53">
        <v>25</v>
      </c>
      <c r="D6" s="12"/>
      <c r="E6" s="12"/>
      <c r="F6" s="42"/>
      <c r="G6" s="43"/>
      <c r="H6" s="4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6">
      <c r="A7" s="50">
        <v>43909</v>
      </c>
      <c r="B7" s="28" t="s">
        <v>96</v>
      </c>
      <c r="C7" s="53">
        <v>24</v>
      </c>
      <c r="D7" s="12"/>
      <c r="E7" s="12"/>
      <c r="F7" s="42"/>
      <c r="G7" s="43"/>
      <c r="H7" s="4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6">
      <c r="A8" s="50">
        <v>43910</v>
      </c>
      <c r="B8" s="28" t="s">
        <v>96</v>
      </c>
      <c r="C8" s="53">
        <v>59</v>
      </c>
      <c r="D8" s="12"/>
      <c r="E8" s="12"/>
      <c r="F8" s="42"/>
      <c r="G8" s="43"/>
      <c r="H8" s="4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6">
      <c r="A9" s="50">
        <v>43911</v>
      </c>
      <c r="B9" s="28" t="s">
        <v>96</v>
      </c>
      <c r="C9" s="53">
        <v>71</v>
      </c>
      <c r="D9" s="12"/>
      <c r="E9" s="12"/>
      <c r="F9" s="42"/>
      <c r="G9" s="43"/>
      <c r="H9" s="4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6">
      <c r="A10" s="50">
        <v>43912</v>
      </c>
      <c r="B10" s="28" t="s">
        <v>96</v>
      </c>
      <c r="C10" s="53">
        <v>91</v>
      </c>
      <c r="D10" s="12"/>
      <c r="E10" s="12"/>
      <c r="F10" s="42"/>
      <c r="G10" s="43"/>
      <c r="H10" s="4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6">
      <c r="A11" s="50">
        <v>43913</v>
      </c>
      <c r="B11" s="28" t="s">
        <v>96</v>
      </c>
      <c r="C11" s="53">
        <v>131</v>
      </c>
      <c r="D11" s="12"/>
      <c r="E11" s="12"/>
      <c r="F11" s="42"/>
      <c r="G11" s="43"/>
      <c r="H11" s="4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6">
      <c r="A12" s="50">
        <v>43914</v>
      </c>
      <c r="B12" s="28" t="s">
        <v>96</v>
      </c>
      <c r="C12" s="53">
        <v>150</v>
      </c>
      <c r="D12" s="12"/>
      <c r="E12" s="12"/>
      <c r="F12" s="42"/>
      <c r="G12" s="43"/>
      <c r="H12" s="4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6">
      <c r="A13" s="50">
        <v>43915</v>
      </c>
      <c r="B13" s="28" t="s">
        <v>96</v>
      </c>
      <c r="C13" s="53">
        <v>191</v>
      </c>
      <c r="D13" s="12"/>
      <c r="E13" s="12"/>
      <c r="F13" s="42"/>
      <c r="G13" s="43"/>
      <c r="H13" s="4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6">
      <c r="A14" s="50">
        <v>43916</v>
      </c>
      <c r="B14" s="28" t="s">
        <v>96</v>
      </c>
      <c r="C14" s="53">
        <v>290</v>
      </c>
      <c r="D14" s="12"/>
      <c r="E14" s="12"/>
      <c r="F14" s="42"/>
      <c r="G14" s="43"/>
      <c r="H14" s="4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6">
      <c r="A15" s="50">
        <v>43917</v>
      </c>
      <c r="B15" s="28" t="s">
        <v>96</v>
      </c>
      <c r="C15" s="53">
        <v>336</v>
      </c>
      <c r="D15" s="12"/>
      <c r="E15" s="12"/>
      <c r="F15" s="42"/>
      <c r="G15" s="43"/>
      <c r="H15" s="4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6">
      <c r="A16" s="50">
        <v>43918</v>
      </c>
      <c r="B16" s="28" t="s">
        <v>96</v>
      </c>
      <c r="C16" s="53">
        <v>423</v>
      </c>
      <c r="D16" s="12"/>
      <c r="E16" s="12"/>
      <c r="F16" s="42"/>
      <c r="G16" s="43"/>
      <c r="H16" s="4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6">
      <c r="A17" s="50">
        <v>43919</v>
      </c>
      <c r="B17" s="28" t="s">
        <v>96</v>
      </c>
      <c r="C17" s="53">
        <v>475</v>
      </c>
      <c r="D17" s="12"/>
      <c r="E17" s="12"/>
      <c r="F17" s="42"/>
      <c r="G17" s="43"/>
      <c r="H17" s="4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6">
      <c r="A18" s="50">
        <v>43920</v>
      </c>
      <c r="B18" s="28" t="s">
        <v>96</v>
      </c>
      <c r="C18" s="53">
        <v>617</v>
      </c>
      <c r="D18" s="12"/>
      <c r="E18" s="12"/>
      <c r="F18" s="42"/>
      <c r="G18" s="43"/>
      <c r="H18" s="4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6">
      <c r="A19" s="50">
        <v>43921</v>
      </c>
      <c r="B19" s="28" t="s">
        <v>96</v>
      </c>
      <c r="C19" s="53">
        <v>779</v>
      </c>
      <c r="D19" s="12"/>
      <c r="E19" s="12"/>
      <c r="F19" s="42"/>
      <c r="G19" s="43"/>
      <c r="H19" s="4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6">
      <c r="A20" s="50">
        <v>43922</v>
      </c>
      <c r="B20" s="28" t="s">
        <v>96</v>
      </c>
      <c r="C20" s="53">
        <v>812</v>
      </c>
      <c r="D20" s="12"/>
      <c r="E20" s="12"/>
      <c r="F20" s="42"/>
      <c r="G20" s="43"/>
      <c r="H20" s="4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50">
        <v>43923</v>
      </c>
      <c r="B21" s="28" t="s">
        <v>96</v>
      </c>
      <c r="C21" s="53">
        <v>796</v>
      </c>
      <c r="D21" s="12"/>
      <c r="E21" s="12"/>
      <c r="F21" s="42"/>
      <c r="G21" s="43"/>
      <c r="H21" s="4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50">
        <v>43924</v>
      </c>
      <c r="B22" s="28" t="s">
        <v>96</v>
      </c>
      <c r="C22" s="53">
        <v>870</v>
      </c>
      <c r="D22" s="12"/>
      <c r="E22" s="12"/>
      <c r="F22" s="42"/>
      <c r="G22" s="43"/>
      <c r="H22" s="4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50">
        <v>43925</v>
      </c>
      <c r="B23" s="28" t="s">
        <v>96</v>
      </c>
      <c r="C23" s="53">
        <v>931</v>
      </c>
      <c r="D23" s="12"/>
      <c r="E23" s="12"/>
      <c r="F23" s="42"/>
      <c r="G23" s="43"/>
      <c r="H23" s="4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50">
        <v>43926</v>
      </c>
      <c r="B24" s="28" t="s">
        <v>96</v>
      </c>
      <c r="C24" s="53">
        <v>1161</v>
      </c>
      <c r="D24" s="12"/>
      <c r="E24" s="12"/>
      <c r="F24" s="42"/>
      <c r="G24" s="43"/>
      <c r="H24" s="4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50">
        <v>43927</v>
      </c>
      <c r="B25" s="28" t="s">
        <v>96</v>
      </c>
      <c r="C25" s="53">
        <v>1144</v>
      </c>
      <c r="D25" s="12"/>
      <c r="E25" s="12"/>
      <c r="F25" s="42"/>
      <c r="G25" s="43"/>
      <c r="H25" s="4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50">
        <v>43928</v>
      </c>
      <c r="B26" s="28" t="s">
        <v>96</v>
      </c>
      <c r="C26" s="53">
        <v>1323</v>
      </c>
      <c r="D26" s="12"/>
      <c r="E26" s="12"/>
      <c r="F26" s="42"/>
      <c r="G26" s="43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50">
        <v>43929</v>
      </c>
      <c r="B27" s="28" t="s">
        <v>96</v>
      </c>
      <c r="C27" s="53">
        <v>1316</v>
      </c>
      <c r="D27" s="12"/>
      <c r="E27" s="12"/>
      <c r="F27" s="42"/>
      <c r="G27" s="43"/>
      <c r="H27" s="4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50">
        <v>43930</v>
      </c>
      <c r="B28" s="28" t="s">
        <v>96</v>
      </c>
      <c r="C28" s="53">
        <v>1272</v>
      </c>
      <c r="D28" s="12"/>
      <c r="E28" s="12"/>
      <c r="F28" s="42"/>
      <c r="G28" s="43"/>
      <c r="H28" s="4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50">
        <v>43931</v>
      </c>
      <c r="B29" s="28" t="s">
        <v>96</v>
      </c>
      <c r="C29" s="53">
        <v>1345</v>
      </c>
      <c r="D29" s="12"/>
      <c r="E29" s="12"/>
      <c r="F29" s="42"/>
      <c r="G29" s="43"/>
      <c r="H29" s="4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50">
        <v>43932</v>
      </c>
      <c r="B30" s="28" t="s">
        <v>96</v>
      </c>
      <c r="C30" s="53">
        <v>1322</v>
      </c>
      <c r="D30" s="12"/>
      <c r="E30" s="12"/>
      <c r="F30" s="42"/>
      <c r="G30" s="43"/>
      <c r="H30" s="4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50">
        <v>43933</v>
      </c>
      <c r="B31" s="28" t="s">
        <v>96</v>
      </c>
      <c r="C31" s="53">
        <v>1484</v>
      </c>
      <c r="D31" s="12"/>
      <c r="E31" s="12"/>
      <c r="F31" s="42"/>
      <c r="G31" s="43"/>
      <c r="H31" s="4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50">
        <v>43934</v>
      </c>
      <c r="B32" s="28" t="s">
        <v>96</v>
      </c>
      <c r="C32" s="53">
        <v>1268</v>
      </c>
      <c r="D32" s="12"/>
      <c r="E32" s="12"/>
      <c r="F32" s="42"/>
      <c r="G32" s="43"/>
      <c r="H32" s="4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50">
        <v>43935</v>
      </c>
      <c r="B33" s="28" t="s">
        <v>96</v>
      </c>
      <c r="C33" s="53">
        <v>1387</v>
      </c>
      <c r="D33" s="12"/>
      <c r="E33" s="12"/>
      <c r="F33" s="42"/>
      <c r="G33" s="43"/>
      <c r="H33" s="4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50">
        <v>43936</v>
      </c>
      <c r="B34" s="28" t="s">
        <v>96</v>
      </c>
      <c r="C34" s="53">
        <v>1418</v>
      </c>
      <c r="D34" s="12"/>
      <c r="E34" s="12"/>
      <c r="F34" s="42"/>
      <c r="G34" s="43"/>
      <c r="H34" s="4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50">
        <v>43937</v>
      </c>
      <c r="B35" s="28" t="s">
        <v>96</v>
      </c>
      <c r="C35" s="53">
        <v>1364</v>
      </c>
      <c r="D35" s="12"/>
      <c r="E35" s="12"/>
      <c r="F35" s="42"/>
      <c r="G35" s="43"/>
      <c r="H35" s="4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50">
        <v>43938</v>
      </c>
      <c r="B36" s="28" t="s">
        <v>96</v>
      </c>
      <c r="C36" s="53">
        <v>1340</v>
      </c>
      <c r="D36" s="12"/>
      <c r="E36" s="12"/>
      <c r="F36" s="42"/>
      <c r="G36" s="43"/>
      <c r="H36" s="4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50">
        <v>43939</v>
      </c>
      <c r="B37" s="28" t="s">
        <v>96</v>
      </c>
      <c r="C37" s="53">
        <v>1323</v>
      </c>
      <c r="D37" s="12"/>
      <c r="E37" s="12"/>
      <c r="F37" s="42"/>
      <c r="G37" s="43"/>
      <c r="H37" s="4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50">
        <v>43940</v>
      </c>
      <c r="B38" s="28" t="s">
        <v>96</v>
      </c>
      <c r="C38" s="53">
        <v>1362</v>
      </c>
      <c r="D38" s="12"/>
      <c r="E38" s="12"/>
      <c r="F38" s="42"/>
      <c r="G38" s="43"/>
      <c r="H38" s="4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50">
        <v>43941</v>
      </c>
      <c r="B39" s="28" t="s">
        <v>96</v>
      </c>
      <c r="C39" s="53">
        <v>1363</v>
      </c>
      <c r="D39" s="12"/>
      <c r="E39" s="12"/>
      <c r="F39" s="42"/>
      <c r="G39" s="43"/>
      <c r="H39" s="4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50">
        <v>43942</v>
      </c>
      <c r="B40" s="28" t="s">
        <v>96</v>
      </c>
      <c r="C40" s="52">
        <v>1319</v>
      </c>
      <c r="D40" s="12"/>
      <c r="E40" s="12"/>
      <c r="F40" s="42"/>
      <c r="G40" s="43"/>
      <c r="H40" s="4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50">
        <v>43943</v>
      </c>
      <c r="B41" s="28" t="s">
        <v>96</v>
      </c>
      <c r="C41" s="52">
        <v>1293</v>
      </c>
      <c r="D41" s="12"/>
      <c r="E41" s="12"/>
      <c r="F41" s="42"/>
      <c r="G41" s="43"/>
      <c r="H41" s="4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50">
        <v>43944</v>
      </c>
      <c r="B42" s="28" t="s">
        <v>96</v>
      </c>
      <c r="C42" s="52">
        <v>1261</v>
      </c>
      <c r="D42" s="12"/>
      <c r="E42" s="12"/>
      <c r="F42" s="42"/>
      <c r="G42" s="43"/>
      <c r="H42" s="4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50">
        <v>43945</v>
      </c>
      <c r="B43" s="28" t="s">
        <v>96</v>
      </c>
      <c r="C43" s="53">
        <v>1228</v>
      </c>
      <c r="D43" s="12"/>
      <c r="E43" s="12"/>
      <c r="F43" s="42"/>
      <c r="G43" s="43"/>
      <c r="H43" s="4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50">
        <v>43946</v>
      </c>
      <c r="B44" s="28" t="s">
        <v>96</v>
      </c>
      <c r="C44" s="53">
        <v>1203</v>
      </c>
      <c r="D44" s="12"/>
      <c r="E44" s="12"/>
      <c r="F44" s="42"/>
      <c r="G44" s="43"/>
      <c r="H44" s="4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50">
        <v>43947</v>
      </c>
      <c r="B45" s="28" t="s">
        <v>96</v>
      </c>
      <c r="C45" s="53">
        <v>1227</v>
      </c>
      <c r="D45" s="12"/>
      <c r="E45" s="12"/>
      <c r="F45" s="42"/>
      <c r="G45" s="43"/>
      <c r="H45" s="4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50">
        <v>43907</v>
      </c>
      <c r="B46" s="28" t="s">
        <v>97</v>
      </c>
      <c r="C46" s="53">
        <v>282</v>
      </c>
      <c r="D46" s="12"/>
      <c r="E46" s="12"/>
      <c r="F46" s="42"/>
      <c r="G46" s="43"/>
      <c r="H46" s="4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50">
        <v>43908</v>
      </c>
      <c r="B47" s="28" t="s">
        <v>97</v>
      </c>
      <c r="C47" s="53">
        <v>445</v>
      </c>
      <c r="D47" s="12"/>
      <c r="E47" s="12"/>
      <c r="F47" s="42"/>
      <c r="G47" s="43"/>
      <c r="H47" s="4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50">
        <v>43909</v>
      </c>
      <c r="B48" s="28" t="s">
        <v>97</v>
      </c>
      <c r="C48" s="53">
        <v>708</v>
      </c>
      <c r="D48" s="12"/>
      <c r="E48" s="12"/>
      <c r="F48" s="42"/>
      <c r="G48" s="43"/>
      <c r="H48" s="4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50">
        <v>43910</v>
      </c>
      <c r="B49" s="28" t="s">
        <v>97</v>
      </c>
      <c r="C49" s="53">
        <v>819</v>
      </c>
      <c r="D49" s="12"/>
      <c r="E49" s="12"/>
      <c r="F49" s="42"/>
      <c r="G49" s="43"/>
      <c r="H49" s="4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50">
        <v>43911</v>
      </c>
      <c r="B50" s="28" t="s">
        <v>97</v>
      </c>
      <c r="C50" s="53">
        <v>1119</v>
      </c>
      <c r="D50" s="12"/>
      <c r="E50" s="12"/>
      <c r="F50" s="42"/>
      <c r="G50" s="43"/>
      <c r="H50" s="4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50">
        <v>43912</v>
      </c>
      <c r="B51" s="28" t="s">
        <v>97</v>
      </c>
      <c r="C51" s="53">
        <v>1228</v>
      </c>
      <c r="D51" s="12"/>
      <c r="E51" s="12"/>
      <c r="F51" s="42"/>
      <c r="G51" s="43"/>
      <c r="H51" s="4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50">
        <v>43913</v>
      </c>
      <c r="B52" s="28" t="s">
        <v>97</v>
      </c>
      <c r="C52" s="53">
        <v>1515</v>
      </c>
      <c r="D52" s="12"/>
      <c r="E52" s="12"/>
      <c r="F52" s="42"/>
      <c r="G52" s="43"/>
      <c r="H52" s="4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50">
        <v>43914</v>
      </c>
      <c r="B53" s="28" t="s">
        <v>97</v>
      </c>
      <c r="C53" s="53">
        <v>1651</v>
      </c>
      <c r="D53" s="12"/>
      <c r="E53" s="12"/>
      <c r="F53" s="42"/>
      <c r="G53" s="43"/>
      <c r="H53" s="43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50">
        <v>43915</v>
      </c>
      <c r="B54" s="28" t="s">
        <v>97</v>
      </c>
      <c r="C54" s="53">
        <v>2019</v>
      </c>
      <c r="D54" s="12"/>
      <c r="E54" s="12"/>
      <c r="F54" s="42"/>
      <c r="G54" s="43"/>
      <c r="H54" s="4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50">
        <v>43916</v>
      </c>
      <c r="B55" s="28" t="s">
        <v>97</v>
      </c>
      <c r="C55" s="53">
        <v>2417</v>
      </c>
      <c r="D55" s="12"/>
      <c r="E55" s="12"/>
      <c r="F55" s="42"/>
      <c r="G55" s="43"/>
      <c r="H55" s="4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50">
        <v>43917</v>
      </c>
      <c r="B56" s="28" t="s">
        <v>97</v>
      </c>
      <c r="C56" s="53">
        <v>2727</v>
      </c>
      <c r="D56" s="12"/>
      <c r="E56" s="12"/>
      <c r="F56" s="42"/>
      <c r="G56" s="43"/>
      <c r="H56" s="4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50">
        <v>43918</v>
      </c>
      <c r="B57" s="28" t="s">
        <v>97</v>
      </c>
      <c r="C57" s="53">
        <v>3002</v>
      </c>
      <c r="D57" s="12"/>
      <c r="E57" s="12"/>
      <c r="F57" s="42"/>
      <c r="G57" s="43"/>
      <c r="H57" s="4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50">
        <v>43919</v>
      </c>
      <c r="B58" s="28" t="s">
        <v>97</v>
      </c>
      <c r="C58" s="53">
        <v>3334</v>
      </c>
      <c r="D58" s="12"/>
      <c r="E58" s="12"/>
      <c r="F58" s="42"/>
      <c r="G58" s="43"/>
      <c r="H58" s="4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50">
        <v>43920</v>
      </c>
      <c r="B59" s="28" t="s">
        <v>97</v>
      </c>
      <c r="C59" s="53">
        <v>3492</v>
      </c>
      <c r="D59" s="12"/>
      <c r="E59" s="12"/>
      <c r="F59" s="42"/>
      <c r="G59" s="43"/>
      <c r="H59" s="4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50">
        <v>43921</v>
      </c>
      <c r="B60" s="28" t="s">
        <v>97</v>
      </c>
      <c r="C60" s="53">
        <v>3915</v>
      </c>
      <c r="D60" s="12"/>
      <c r="E60" s="12"/>
      <c r="F60" s="42"/>
      <c r="G60" s="43"/>
      <c r="H60" s="4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50">
        <v>43922</v>
      </c>
      <c r="B61" s="28" t="s">
        <v>97</v>
      </c>
      <c r="C61" s="53">
        <v>4065</v>
      </c>
      <c r="D61" s="12"/>
      <c r="E61" s="12"/>
      <c r="F61" s="42"/>
      <c r="G61" s="43"/>
      <c r="H61" s="4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50">
        <v>43923</v>
      </c>
      <c r="B62" s="28" t="s">
        <v>97</v>
      </c>
      <c r="C62" s="53">
        <v>3893</v>
      </c>
      <c r="D62" s="12"/>
      <c r="E62" s="12"/>
      <c r="F62" s="42"/>
      <c r="G62" s="43"/>
      <c r="H62" s="4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50">
        <v>43924</v>
      </c>
      <c r="B63" s="28" t="s">
        <v>97</v>
      </c>
      <c r="C63" s="53">
        <v>3836</v>
      </c>
      <c r="D63" s="12"/>
      <c r="E63" s="12"/>
      <c r="F63" s="42"/>
      <c r="G63" s="43"/>
      <c r="H63" s="43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50">
        <v>43925</v>
      </c>
      <c r="B64" s="28" t="s">
        <v>97</v>
      </c>
      <c r="C64" s="53">
        <v>4406</v>
      </c>
      <c r="D64" s="12"/>
      <c r="E64" s="12"/>
      <c r="F64" s="42"/>
      <c r="G64" s="43"/>
      <c r="H64" s="4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50">
        <v>43926</v>
      </c>
      <c r="B65" s="28" t="s">
        <v>97</v>
      </c>
      <c r="C65" s="53">
        <v>4571</v>
      </c>
      <c r="D65" s="12"/>
      <c r="E65" s="12"/>
      <c r="F65" s="42"/>
      <c r="G65" s="43"/>
      <c r="H65" s="43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50">
        <v>43927</v>
      </c>
      <c r="B66" s="28" t="s">
        <v>97</v>
      </c>
      <c r="C66" s="53">
        <v>4656</v>
      </c>
      <c r="D66" s="12"/>
      <c r="E66" s="12"/>
      <c r="F66" s="42"/>
      <c r="G66" s="43"/>
      <c r="H66" s="43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50">
        <v>43928</v>
      </c>
      <c r="B67" s="28" t="s">
        <v>97</v>
      </c>
      <c r="C67" s="53">
        <v>4689</v>
      </c>
      <c r="D67" s="12"/>
      <c r="E67" s="12"/>
      <c r="F67" s="42"/>
      <c r="G67" s="43"/>
      <c r="H67" s="43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50">
        <v>43929</v>
      </c>
      <c r="B68" s="28" t="s">
        <v>97</v>
      </c>
      <c r="C68" s="53">
        <v>4813</v>
      </c>
      <c r="D68" s="12"/>
      <c r="E68" s="12"/>
      <c r="F68" s="42"/>
      <c r="G68" s="43"/>
      <c r="H68" s="43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50">
        <v>43930</v>
      </c>
      <c r="B69" s="28" t="s">
        <v>97</v>
      </c>
      <c r="C69" s="53">
        <v>4194</v>
      </c>
      <c r="D69" s="12"/>
      <c r="E69" s="12"/>
      <c r="F69" s="42"/>
      <c r="G69" s="43"/>
      <c r="H69" s="43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50">
        <v>43931</v>
      </c>
      <c r="B70" s="28" t="s">
        <v>97</v>
      </c>
      <c r="C70" s="53">
        <v>4736</v>
      </c>
      <c r="D70" s="12"/>
      <c r="E70" s="12"/>
      <c r="F70" s="42"/>
      <c r="G70" s="43"/>
      <c r="H70" s="43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50">
        <v>43932</v>
      </c>
      <c r="B71" s="28" t="s">
        <v>97</v>
      </c>
      <c r="C71" s="53">
        <v>4430</v>
      </c>
      <c r="D71" s="12"/>
      <c r="E71" s="12"/>
      <c r="F71" s="42"/>
      <c r="G71" s="43"/>
      <c r="H71" s="43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50">
        <v>43933</v>
      </c>
      <c r="B72" s="28" t="s">
        <v>97</v>
      </c>
      <c r="C72" s="53">
        <v>4433</v>
      </c>
      <c r="D72" s="12"/>
      <c r="E72" s="12"/>
      <c r="F72" s="42"/>
      <c r="G72" s="43"/>
      <c r="H72" s="43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50">
        <v>43934</v>
      </c>
      <c r="B73" s="28" t="s">
        <v>97</v>
      </c>
      <c r="C73" s="53">
        <v>4248</v>
      </c>
      <c r="D73" s="12"/>
      <c r="E73" s="12"/>
      <c r="F73" s="42"/>
      <c r="G73" s="43"/>
      <c r="H73" s="43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50">
        <v>43935</v>
      </c>
      <c r="B74" s="28" t="s">
        <v>97</v>
      </c>
      <c r="C74" s="53">
        <v>4031</v>
      </c>
      <c r="D74" s="12"/>
      <c r="E74" s="12"/>
      <c r="F74" s="42"/>
      <c r="G74" s="43"/>
      <c r="H74" s="4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50">
        <v>43936</v>
      </c>
      <c r="B75" s="28" t="s">
        <v>97</v>
      </c>
      <c r="C75" s="53">
        <v>3886</v>
      </c>
      <c r="D75" s="12"/>
      <c r="E75" s="12"/>
      <c r="F75" s="42"/>
      <c r="G75" s="43"/>
      <c r="H75" s="43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50">
        <v>43937</v>
      </c>
      <c r="B76" s="28" t="s">
        <v>97</v>
      </c>
      <c r="C76" s="53">
        <v>3800</v>
      </c>
      <c r="D76" s="12"/>
      <c r="E76" s="12"/>
      <c r="F76" s="42"/>
      <c r="G76" s="43"/>
      <c r="H76" s="43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50">
        <v>43938</v>
      </c>
      <c r="B77" s="28" t="s">
        <v>97</v>
      </c>
      <c r="C77" s="53">
        <v>3617</v>
      </c>
      <c r="D77" s="12"/>
      <c r="E77" s="12"/>
      <c r="F77" s="42"/>
      <c r="G77" s="43"/>
      <c r="H77" s="43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50">
        <v>43939</v>
      </c>
      <c r="B78" s="28" t="s">
        <v>97</v>
      </c>
      <c r="C78" s="53">
        <v>3445</v>
      </c>
      <c r="D78" s="12"/>
      <c r="E78" s="12"/>
      <c r="F78" s="42"/>
      <c r="G78" s="43"/>
      <c r="H78" s="43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50">
        <v>43940</v>
      </c>
      <c r="B79" s="28" t="s">
        <v>97</v>
      </c>
      <c r="C79" s="53">
        <v>3384</v>
      </c>
      <c r="D79" s="12"/>
      <c r="E79" s="12"/>
      <c r="F79" s="42"/>
      <c r="G79" s="43"/>
      <c r="H79" s="43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50">
        <v>43941</v>
      </c>
      <c r="B80" s="28" t="s">
        <v>97</v>
      </c>
      <c r="C80" s="53">
        <v>3378</v>
      </c>
      <c r="D80" s="12"/>
      <c r="E80" s="12"/>
      <c r="F80" s="42"/>
      <c r="G80" s="43"/>
      <c r="H80" s="43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50">
        <v>43942</v>
      </c>
      <c r="B81" s="28" t="s">
        <v>97</v>
      </c>
      <c r="C81" s="53">
        <v>3270</v>
      </c>
      <c r="D81" s="12"/>
      <c r="E81" s="12"/>
      <c r="F81" s="42"/>
      <c r="G81" s="43"/>
      <c r="H81" s="43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50">
        <v>43943</v>
      </c>
      <c r="B82" s="28" t="s">
        <v>97</v>
      </c>
      <c r="C82" s="53">
        <v>3134</v>
      </c>
      <c r="D82" s="12"/>
      <c r="E82" s="12"/>
      <c r="F82" s="42"/>
      <c r="G82" s="43"/>
      <c r="H82" s="43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50">
        <v>43944</v>
      </c>
      <c r="B83" s="28" t="s">
        <v>97</v>
      </c>
      <c r="C83" s="53">
        <v>2928</v>
      </c>
      <c r="D83" s="12"/>
      <c r="E83" s="12"/>
      <c r="F83" s="42"/>
      <c r="G83" s="43"/>
      <c r="H83" s="43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50">
        <v>43945</v>
      </c>
      <c r="B84" s="28" t="s">
        <v>97</v>
      </c>
      <c r="C84" s="53">
        <v>2737</v>
      </c>
      <c r="D84" s="12"/>
      <c r="E84" s="12"/>
      <c r="F84" s="42"/>
      <c r="G84" s="43"/>
      <c r="H84" s="43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50">
        <v>43946</v>
      </c>
      <c r="B85" s="28" t="s">
        <v>97</v>
      </c>
      <c r="C85" s="53">
        <v>2688</v>
      </c>
      <c r="D85" s="12"/>
      <c r="E85" s="12"/>
      <c r="F85" s="42"/>
      <c r="G85" s="43"/>
      <c r="H85" s="43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50">
        <v>43947</v>
      </c>
      <c r="B86" s="28" t="s">
        <v>97</v>
      </c>
      <c r="C86" s="53">
        <v>2615</v>
      </c>
      <c r="D86" s="12"/>
      <c r="E86" s="12"/>
      <c r="F86" s="42"/>
      <c r="G86" s="43"/>
      <c r="H86" s="43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50">
        <v>43907</v>
      </c>
      <c r="B87" s="28" t="s">
        <v>98</v>
      </c>
      <c r="C87" s="53">
        <v>58</v>
      </c>
      <c r="D87" s="12"/>
      <c r="E87" s="12"/>
      <c r="F87" s="42"/>
      <c r="G87" s="43"/>
      <c r="H87" s="43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50">
        <v>43908</v>
      </c>
      <c r="B88" s="28" t="s">
        <v>98</v>
      </c>
      <c r="C88" s="53">
        <v>96</v>
      </c>
      <c r="D88" s="12"/>
      <c r="E88" s="12"/>
      <c r="F88" s="42"/>
      <c r="G88" s="43"/>
      <c r="H88" s="43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50">
        <v>43909</v>
      </c>
      <c r="B89" s="28" t="s">
        <v>98</v>
      </c>
      <c r="C89" s="53">
        <v>132</v>
      </c>
      <c r="D89" s="12"/>
      <c r="E89" s="12"/>
      <c r="F89" s="42"/>
      <c r="G89" s="43"/>
      <c r="H89" s="43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50">
        <v>43910</v>
      </c>
      <c r="B90" s="28" t="s">
        <v>98</v>
      </c>
      <c r="C90" s="53">
        <v>218</v>
      </c>
      <c r="D90" s="12"/>
      <c r="E90" s="12"/>
      <c r="F90" s="42"/>
      <c r="G90" s="43"/>
      <c r="H90" s="43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50">
        <v>43911</v>
      </c>
      <c r="B91" s="28" t="s">
        <v>98</v>
      </c>
      <c r="C91" s="53">
        <v>278</v>
      </c>
      <c r="D91" s="12"/>
      <c r="E91" s="12"/>
      <c r="F91" s="42"/>
      <c r="G91" s="43"/>
      <c r="H91" s="43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50">
        <v>43912</v>
      </c>
      <c r="B92" s="28" t="s">
        <v>98</v>
      </c>
      <c r="C92" s="53">
        <v>379</v>
      </c>
      <c r="D92" s="12"/>
      <c r="E92" s="12"/>
      <c r="F92" s="42"/>
      <c r="G92" s="43"/>
      <c r="H92" s="43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50">
        <v>43913</v>
      </c>
      <c r="B93" s="28" t="s">
        <v>98</v>
      </c>
      <c r="C93" s="53">
        <v>436</v>
      </c>
      <c r="D93" s="12"/>
      <c r="E93" s="12"/>
      <c r="F93" s="42"/>
      <c r="G93" s="43"/>
      <c r="H93" s="43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50">
        <v>43914</v>
      </c>
      <c r="B94" s="28" t="s">
        <v>98</v>
      </c>
      <c r="C94" s="53">
        <v>581</v>
      </c>
      <c r="D94" s="12"/>
      <c r="E94" s="12"/>
      <c r="F94" s="42"/>
      <c r="G94" s="43"/>
      <c r="H94" s="43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50">
        <v>43915</v>
      </c>
      <c r="B95" s="28" t="s">
        <v>98</v>
      </c>
      <c r="C95" s="53">
        <v>688</v>
      </c>
      <c r="D95" s="12"/>
      <c r="E95" s="12"/>
      <c r="F95" s="42"/>
      <c r="G95" s="43"/>
      <c r="H95" s="43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50">
        <v>43916</v>
      </c>
      <c r="B96" s="28" t="s">
        <v>98</v>
      </c>
      <c r="C96" s="53">
        <v>964</v>
      </c>
      <c r="D96" s="12"/>
      <c r="E96" s="12"/>
      <c r="F96" s="42"/>
      <c r="G96" s="43"/>
      <c r="H96" s="43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50">
        <v>43917</v>
      </c>
      <c r="B97" s="28" t="s">
        <v>98</v>
      </c>
      <c r="C97" s="53">
        <v>1054</v>
      </c>
      <c r="D97" s="12"/>
      <c r="E97" s="12"/>
      <c r="F97" s="42"/>
      <c r="G97" s="43"/>
      <c r="H97" s="43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50">
        <v>43918</v>
      </c>
      <c r="B98" s="28" t="s">
        <v>98</v>
      </c>
      <c r="C98" s="53">
        <v>1117</v>
      </c>
      <c r="D98" s="12"/>
      <c r="E98" s="12"/>
      <c r="F98" s="42"/>
      <c r="G98" s="43"/>
      <c r="H98" s="43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50">
        <v>43919</v>
      </c>
      <c r="B99" s="28" t="s">
        <v>98</v>
      </c>
      <c r="C99" s="53">
        <v>1312</v>
      </c>
      <c r="D99" s="12"/>
      <c r="E99" s="12"/>
      <c r="F99" s="42"/>
      <c r="G99" s="43"/>
      <c r="H99" s="43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50">
        <v>43920</v>
      </c>
      <c r="B100" s="28" t="s">
        <v>98</v>
      </c>
      <c r="C100" s="53">
        <v>1799</v>
      </c>
      <c r="D100" s="12"/>
      <c r="E100" s="12"/>
      <c r="F100" s="42"/>
      <c r="G100" s="43"/>
      <c r="H100" s="43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50">
        <v>43921</v>
      </c>
      <c r="B101" s="28" t="s">
        <v>98</v>
      </c>
      <c r="C101" s="53">
        <v>1918</v>
      </c>
      <c r="D101" s="12"/>
      <c r="E101" s="12"/>
      <c r="F101" s="42"/>
      <c r="G101" s="43"/>
      <c r="H101" s="43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50">
        <v>43922</v>
      </c>
      <c r="B102" s="28" t="s">
        <v>98</v>
      </c>
      <c r="C102" s="53">
        <v>2138</v>
      </c>
      <c r="D102" s="12"/>
      <c r="E102" s="12"/>
      <c r="F102" s="42"/>
      <c r="G102" s="43"/>
      <c r="H102" s="43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50">
        <v>43923</v>
      </c>
      <c r="B103" s="28" t="s">
        <v>98</v>
      </c>
      <c r="C103" s="53">
        <v>1729</v>
      </c>
      <c r="D103" s="12"/>
      <c r="E103" s="12"/>
      <c r="F103" s="42"/>
      <c r="G103" s="43"/>
      <c r="H103" s="4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50">
        <v>43924</v>
      </c>
      <c r="B104" s="28" t="s">
        <v>98</v>
      </c>
      <c r="C104" s="53">
        <v>2546</v>
      </c>
      <c r="D104" s="12"/>
      <c r="E104" s="12"/>
      <c r="F104" s="42"/>
      <c r="G104" s="43"/>
      <c r="H104" s="43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50">
        <v>43925</v>
      </c>
      <c r="B105" s="28" t="s">
        <v>98</v>
      </c>
      <c r="C105" s="53">
        <v>2768</v>
      </c>
      <c r="D105" s="12"/>
      <c r="E105" s="12"/>
      <c r="F105" s="42"/>
      <c r="G105" s="43"/>
      <c r="H105" s="43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50">
        <v>43926</v>
      </c>
      <c r="B106" s="28" t="s">
        <v>98</v>
      </c>
      <c r="C106" s="53">
        <v>2895</v>
      </c>
      <c r="D106" s="12"/>
      <c r="E106" s="12"/>
      <c r="F106" s="42"/>
      <c r="G106" s="43"/>
      <c r="H106" s="43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50">
        <v>43927</v>
      </c>
      <c r="B107" s="28" t="s">
        <v>98</v>
      </c>
      <c r="C107" s="53">
        <v>3042</v>
      </c>
      <c r="D107" s="12"/>
      <c r="E107" s="12"/>
      <c r="F107" s="42"/>
      <c r="G107" s="43"/>
      <c r="H107" s="43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50">
        <v>43928</v>
      </c>
      <c r="B108" s="28" t="s">
        <v>98</v>
      </c>
      <c r="C108" s="53">
        <v>3086</v>
      </c>
      <c r="D108" s="12"/>
      <c r="E108" s="12"/>
      <c r="F108" s="42"/>
      <c r="G108" s="43"/>
      <c r="H108" s="43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50">
        <v>43929</v>
      </c>
      <c r="B109" s="28" t="s">
        <v>98</v>
      </c>
      <c r="C109" s="53">
        <v>3070</v>
      </c>
      <c r="D109" s="12"/>
      <c r="E109" s="12"/>
      <c r="F109" s="42"/>
      <c r="G109" s="43"/>
      <c r="H109" s="43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50">
        <v>43930</v>
      </c>
      <c r="B110" s="28" t="s">
        <v>98</v>
      </c>
      <c r="C110" s="53">
        <v>2999</v>
      </c>
      <c r="D110" s="12"/>
      <c r="E110" s="12"/>
      <c r="F110" s="42"/>
      <c r="G110" s="43"/>
      <c r="H110" s="4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50">
        <v>43931</v>
      </c>
      <c r="B111" s="28" t="s">
        <v>98</v>
      </c>
      <c r="C111" s="53">
        <v>3101</v>
      </c>
      <c r="D111" s="12"/>
      <c r="E111" s="12"/>
      <c r="F111" s="42"/>
      <c r="G111" s="43"/>
      <c r="H111" s="4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50">
        <v>43932</v>
      </c>
      <c r="B112" s="28" t="s">
        <v>98</v>
      </c>
      <c r="C112" s="53">
        <v>3062</v>
      </c>
      <c r="D112" s="12"/>
      <c r="E112" s="12"/>
      <c r="F112" s="42"/>
      <c r="G112" s="43"/>
      <c r="H112" s="4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50">
        <v>43933</v>
      </c>
      <c r="B113" s="28" t="s">
        <v>98</v>
      </c>
      <c r="C113" s="53">
        <v>3092</v>
      </c>
      <c r="D113" s="12"/>
      <c r="E113" s="12"/>
      <c r="F113" s="42"/>
      <c r="G113" s="43"/>
      <c r="H113" s="4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50">
        <v>43934</v>
      </c>
      <c r="B114" s="28" t="s">
        <v>98</v>
      </c>
      <c r="C114" s="53">
        <v>2975</v>
      </c>
      <c r="D114" s="12"/>
      <c r="E114" s="12"/>
      <c r="F114" s="42"/>
      <c r="G114" s="43"/>
      <c r="H114" s="4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50">
        <v>43935</v>
      </c>
      <c r="B115" s="28" t="s">
        <v>98</v>
      </c>
      <c r="C115" s="53">
        <v>2989</v>
      </c>
      <c r="D115" s="12"/>
      <c r="E115" s="12"/>
      <c r="F115" s="42"/>
      <c r="G115" s="43"/>
      <c r="H115" s="4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50">
        <v>43936</v>
      </c>
      <c r="B116" s="28" t="s">
        <v>98</v>
      </c>
      <c r="C116" s="53">
        <v>2756</v>
      </c>
      <c r="D116" s="12"/>
      <c r="E116" s="12"/>
      <c r="F116" s="42"/>
      <c r="G116" s="43"/>
      <c r="H116" s="4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50">
        <v>43937</v>
      </c>
      <c r="B117" s="28" t="s">
        <v>98</v>
      </c>
      <c r="C117" s="53">
        <v>2708</v>
      </c>
      <c r="D117" s="12"/>
      <c r="E117" s="12"/>
      <c r="F117" s="42"/>
      <c r="G117" s="43"/>
      <c r="H117" s="4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50">
        <v>43938</v>
      </c>
      <c r="B118" s="28" t="s">
        <v>98</v>
      </c>
      <c r="C118" s="53">
        <v>2496</v>
      </c>
      <c r="D118" s="12"/>
      <c r="E118" s="12"/>
      <c r="F118" s="42"/>
      <c r="G118" s="43"/>
      <c r="H118" s="4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50">
        <v>43939</v>
      </c>
      <c r="B119" s="28" t="s">
        <v>98</v>
      </c>
      <c r="C119" s="53">
        <v>2510</v>
      </c>
      <c r="D119" s="12"/>
      <c r="E119" s="12"/>
      <c r="F119" s="42"/>
      <c r="G119" s="43"/>
      <c r="H119" s="43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50">
        <v>43940</v>
      </c>
      <c r="B120" s="28" t="s">
        <v>98</v>
      </c>
      <c r="C120" s="53">
        <v>2523</v>
      </c>
      <c r="D120" s="12"/>
      <c r="E120" s="12"/>
      <c r="F120" s="42"/>
      <c r="G120" s="43"/>
      <c r="H120" s="43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50">
        <v>43941</v>
      </c>
      <c r="B121" s="28" t="s">
        <v>98</v>
      </c>
      <c r="C121" s="53">
        <v>2524</v>
      </c>
      <c r="D121" s="12"/>
      <c r="E121" s="12"/>
      <c r="F121" s="42"/>
      <c r="G121" s="43"/>
      <c r="H121" s="43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50">
        <v>43942</v>
      </c>
      <c r="B122" s="28" t="s">
        <v>98</v>
      </c>
      <c r="C122" s="53">
        <v>2497</v>
      </c>
      <c r="D122" s="12"/>
      <c r="E122" s="12"/>
      <c r="F122" s="42"/>
      <c r="G122" s="43"/>
      <c r="H122" s="4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50">
        <v>43943</v>
      </c>
      <c r="B123" s="28" t="s">
        <v>98</v>
      </c>
      <c r="C123" s="53">
        <v>2416</v>
      </c>
      <c r="D123" s="12"/>
      <c r="E123" s="12"/>
      <c r="F123" s="42"/>
      <c r="G123" s="43"/>
      <c r="H123" s="43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50">
        <v>43944</v>
      </c>
      <c r="B124" s="28" t="s">
        <v>98</v>
      </c>
      <c r="C124" s="53">
        <v>2354</v>
      </c>
      <c r="D124" s="12"/>
      <c r="E124" s="12"/>
      <c r="F124" s="42"/>
      <c r="G124" s="43"/>
      <c r="H124" s="43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50">
        <v>43945</v>
      </c>
      <c r="B125" s="28" t="s">
        <v>98</v>
      </c>
      <c r="C125" s="53">
        <v>2245</v>
      </c>
      <c r="D125" s="12"/>
      <c r="E125" s="12"/>
      <c r="F125" s="42"/>
      <c r="G125" s="43"/>
      <c r="H125" s="43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50">
        <v>43946</v>
      </c>
      <c r="B126" s="28" t="s">
        <v>98</v>
      </c>
      <c r="C126" s="53">
        <v>2000</v>
      </c>
      <c r="D126" s="12"/>
      <c r="E126" s="12"/>
      <c r="F126" s="42"/>
      <c r="G126" s="43"/>
      <c r="H126" s="43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50">
        <v>43947</v>
      </c>
      <c r="B127" s="28" t="s">
        <v>98</v>
      </c>
      <c r="C127" s="53">
        <v>2110</v>
      </c>
      <c r="D127" s="12"/>
      <c r="E127" s="12"/>
      <c r="F127" s="42"/>
      <c r="G127" s="43"/>
      <c r="H127" s="43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50">
        <v>43907</v>
      </c>
      <c r="B128" s="28" t="s">
        <v>99</v>
      </c>
      <c r="C128" s="53">
        <v>29</v>
      </c>
      <c r="D128" s="12"/>
      <c r="E128" s="12"/>
      <c r="F128" s="42"/>
      <c r="G128" s="43"/>
      <c r="H128" s="43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50">
        <v>43908</v>
      </c>
      <c r="B129" s="28" t="s">
        <v>99</v>
      </c>
      <c r="C129" s="53">
        <v>50</v>
      </c>
      <c r="D129" s="12"/>
      <c r="E129" s="12"/>
      <c r="F129" s="42"/>
      <c r="G129" s="43"/>
      <c r="H129" s="43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50">
        <v>43909</v>
      </c>
      <c r="B130" s="28" t="s">
        <v>99</v>
      </c>
      <c r="C130" s="53">
        <v>63</v>
      </c>
      <c r="D130" s="12"/>
      <c r="E130" s="12"/>
      <c r="F130" s="42"/>
      <c r="G130" s="43"/>
      <c r="H130" s="43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50">
        <v>43910</v>
      </c>
      <c r="B131" s="28" t="s">
        <v>99</v>
      </c>
      <c r="C131" s="53">
        <v>82</v>
      </c>
      <c r="D131" s="12"/>
      <c r="E131" s="12"/>
      <c r="F131" s="42"/>
      <c r="G131" s="43"/>
      <c r="H131" s="43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50">
        <v>43911</v>
      </c>
      <c r="B132" s="28" t="s">
        <v>99</v>
      </c>
      <c r="C132" s="53">
        <v>124</v>
      </c>
      <c r="D132" s="12"/>
      <c r="E132" s="12"/>
      <c r="F132" s="42"/>
      <c r="G132" s="43"/>
      <c r="H132" s="43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50">
        <v>43912</v>
      </c>
      <c r="B133" s="28" t="s">
        <v>99</v>
      </c>
      <c r="C133" s="53">
        <v>158</v>
      </c>
      <c r="D133" s="12"/>
      <c r="E133" s="12"/>
      <c r="F133" s="42"/>
      <c r="G133" s="43"/>
      <c r="H133" s="43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50">
        <v>43913</v>
      </c>
      <c r="B134" s="28" t="s">
        <v>99</v>
      </c>
      <c r="C134" s="53">
        <v>190</v>
      </c>
      <c r="D134" s="12"/>
      <c r="E134" s="12"/>
      <c r="F134" s="42"/>
      <c r="G134" s="43"/>
      <c r="H134" s="43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50">
        <v>43914</v>
      </c>
      <c r="B135" s="28" t="s">
        <v>99</v>
      </c>
      <c r="C135" s="53">
        <v>228</v>
      </c>
      <c r="D135" s="12"/>
      <c r="E135" s="12"/>
      <c r="F135" s="42"/>
      <c r="G135" s="43"/>
      <c r="H135" s="43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50">
        <v>43915</v>
      </c>
      <c r="B136" s="28" t="s">
        <v>99</v>
      </c>
      <c r="C136" s="53">
        <v>307</v>
      </c>
      <c r="D136" s="12"/>
      <c r="E136" s="12"/>
      <c r="F136" s="42"/>
      <c r="G136" s="43"/>
      <c r="H136" s="43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50">
        <v>43916</v>
      </c>
      <c r="B137" s="28" t="s">
        <v>99</v>
      </c>
      <c r="C137" s="53">
        <v>426</v>
      </c>
      <c r="D137" s="12"/>
      <c r="E137" s="12"/>
      <c r="F137" s="42"/>
      <c r="G137" s="43"/>
      <c r="H137" s="43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50">
        <v>43917</v>
      </c>
      <c r="B138" s="28" t="s">
        <v>99</v>
      </c>
      <c r="C138" s="53">
        <v>532</v>
      </c>
      <c r="D138" s="12"/>
      <c r="E138" s="12"/>
      <c r="F138" s="42"/>
      <c r="G138" s="43"/>
      <c r="H138" s="43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50">
        <v>43918</v>
      </c>
      <c r="B139" s="28" t="s">
        <v>99</v>
      </c>
      <c r="C139" s="53">
        <v>677</v>
      </c>
      <c r="D139" s="12"/>
      <c r="E139" s="12"/>
      <c r="F139" s="42"/>
      <c r="G139" s="43"/>
      <c r="H139" s="43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50">
        <v>43919</v>
      </c>
      <c r="B140" s="28" t="s">
        <v>99</v>
      </c>
      <c r="C140" s="53">
        <v>804</v>
      </c>
      <c r="D140" s="12"/>
      <c r="E140" s="12"/>
      <c r="F140" s="42"/>
      <c r="G140" s="43"/>
      <c r="H140" s="43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50">
        <v>43920</v>
      </c>
      <c r="B141" s="28" t="s">
        <v>99</v>
      </c>
      <c r="C141" s="53">
        <v>963</v>
      </c>
      <c r="D141" s="12"/>
      <c r="E141" s="12"/>
      <c r="F141" s="42"/>
      <c r="G141" s="43"/>
      <c r="H141" s="43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50">
        <v>43921</v>
      </c>
      <c r="B142" s="28" t="s">
        <v>99</v>
      </c>
      <c r="C142" s="53">
        <v>1085</v>
      </c>
      <c r="D142" s="12"/>
      <c r="E142" s="12"/>
      <c r="F142" s="42"/>
      <c r="G142" s="43"/>
      <c r="H142" s="43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50">
        <v>43922</v>
      </c>
      <c r="B143" s="28" t="s">
        <v>99</v>
      </c>
      <c r="C143" s="53">
        <v>1254</v>
      </c>
      <c r="D143" s="12"/>
      <c r="E143" s="12"/>
      <c r="F143" s="42"/>
      <c r="G143" s="43"/>
      <c r="H143" s="43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50">
        <v>43923</v>
      </c>
      <c r="B144" s="28" t="s">
        <v>99</v>
      </c>
      <c r="C144" s="53">
        <v>1311</v>
      </c>
      <c r="D144" s="12"/>
      <c r="E144" s="12"/>
      <c r="F144" s="42"/>
      <c r="G144" s="43"/>
      <c r="H144" s="43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50">
        <v>43924</v>
      </c>
      <c r="B145" s="28" t="s">
        <v>99</v>
      </c>
      <c r="C145" s="53">
        <v>1771</v>
      </c>
      <c r="D145" s="12"/>
      <c r="E145" s="12"/>
      <c r="F145" s="42"/>
      <c r="G145" s="43"/>
      <c r="H145" s="43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50">
        <v>43925</v>
      </c>
      <c r="B146" s="28" t="s">
        <v>99</v>
      </c>
      <c r="C146" s="53">
        <v>2013</v>
      </c>
      <c r="D146" s="12"/>
      <c r="E146" s="12"/>
      <c r="F146" s="42"/>
      <c r="G146" s="43"/>
      <c r="H146" s="43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50">
        <v>43926</v>
      </c>
      <c r="B147" s="28" t="s">
        <v>99</v>
      </c>
      <c r="C147" s="53">
        <v>2218</v>
      </c>
      <c r="D147" s="12"/>
      <c r="E147" s="12"/>
      <c r="F147" s="42"/>
      <c r="G147" s="43"/>
      <c r="H147" s="43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50">
        <v>43927</v>
      </c>
      <c r="B148" s="28" t="s">
        <v>99</v>
      </c>
      <c r="C148" s="53">
        <v>2041</v>
      </c>
      <c r="D148" s="12"/>
      <c r="E148" s="12"/>
      <c r="F148" s="42"/>
      <c r="G148" s="43"/>
      <c r="H148" s="43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50">
        <v>43928</v>
      </c>
      <c r="B149" s="28" t="s">
        <v>99</v>
      </c>
      <c r="C149" s="53">
        <v>2113</v>
      </c>
      <c r="D149" s="12"/>
      <c r="E149" s="12"/>
      <c r="F149" s="42"/>
      <c r="G149" s="43"/>
      <c r="H149" s="43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50">
        <v>43929</v>
      </c>
      <c r="B150" s="28" t="s">
        <v>99</v>
      </c>
      <c r="C150" s="53">
        <v>2319</v>
      </c>
      <c r="D150" s="12"/>
      <c r="E150" s="12"/>
      <c r="F150" s="42"/>
      <c r="G150" s="43"/>
      <c r="H150" s="43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50">
        <v>43930</v>
      </c>
      <c r="B151" s="28" t="s">
        <v>99</v>
      </c>
      <c r="C151" s="53">
        <v>2567</v>
      </c>
      <c r="D151" s="12"/>
      <c r="E151" s="12"/>
      <c r="F151" s="42"/>
      <c r="G151" s="43"/>
      <c r="H151" s="43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50">
        <v>43931</v>
      </c>
      <c r="B152" s="28" t="s">
        <v>99</v>
      </c>
      <c r="C152" s="53">
        <v>2304</v>
      </c>
      <c r="D152" s="12"/>
      <c r="E152" s="12"/>
      <c r="F152" s="42"/>
      <c r="G152" s="43"/>
      <c r="H152" s="43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50">
        <v>43932</v>
      </c>
      <c r="B153" s="28" t="s">
        <v>99</v>
      </c>
      <c r="C153" s="53">
        <v>2422</v>
      </c>
      <c r="D153" s="12"/>
      <c r="E153" s="12"/>
      <c r="F153" s="42"/>
      <c r="G153" s="43"/>
      <c r="H153" s="43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50">
        <v>43933</v>
      </c>
      <c r="B154" s="28" t="s">
        <v>99</v>
      </c>
      <c r="C154" s="53">
        <v>2440</v>
      </c>
      <c r="D154" s="12"/>
      <c r="E154" s="12"/>
      <c r="F154" s="42"/>
      <c r="G154" s="43"/>
      <c r="H154" s="43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50">
        <v>43934</v>
      </c>
      <c r="B155" s="28" t="s">
        <v>99</v>
      </c>
      <c r="C155" s="53">
        <v>2470</v>
      </c>
      <c r="D155" s="12"/>
      <c r="E155" s="12"/>
      <c r="F155" s="42"/>
      <c r="G155" s="43"/>
      <c r="H155" s="43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50">
        <v>43935</v>
      </c>
      <c r="B156" s="28" t="s">
        <v>99</v>
      </c>
      <c r="C156" s="53">
        <v>2431</v>
      </c>
      <c r="D156" s="12"/>
      <c r="E156" s="12"/>
      <c r="F156" s="42"/>
      <c r="G156" s="43"/>
      <c r="H156" s="43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50">
        <v>43936</v>
      </c>
      <c r="B157" s="28" t="s">
        <v>99</v>
      </c>
      <c r="C157" s="53">
        <v>2400</v>
      </c>
      <c r="D157" s="12"/>
      <c r="E157" s="12"/>
      <c r="F157" s="42"/>
      <c r="G157" s="43"/>
      <c r="H157" s="43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50">
        <v>43937</v>
      </c>
      <c r="B158" s="28" t="s">
        <v>99</v>
      </c>
      <c r="C158" s="53">
        <v>2353</v>
      </c>
      <c r="D158" s="12"/>
      <c r="E158" s="12"/>
      <c r="F158" s="42"/>
      <c r="G158" s="43"/>
      <c r="H158" s="4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50">
        <v>43938</v>
      </c>
      <c r="B159" s="28" t="s">
        <v>99</v>
      </c>
      <c r="C159" s="53">
        <v>2206</v>
      </c>
      <c r="D159" s="12"/>
      <c r="E159" s="12"/>
      <c r="F159" s="42"/>
      <c r="G159" s="43"/>
      <c r="H159" s="4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50">
        <v>43939</v>
      </c>
      <c r="B160" s="28" t="s">
        <v>99</v>
      </c>
      <c r="C160" s="53">
        <v>2236</v>
      </c>
      <c r="D160" s="12"/>
      <c r="E160" s="12"/>
      <c r="F160" s="42"/>
      <c r="G160" s="43"/>
      <c r="H160" s="4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50">
        <v>43940</v>
      </c>
      <c r="B161" s="28" t="s">
        <v>99</v>
      </c>
      <c r="C161" s="53">
        <v>2217</v>
      </c>
      <c r="D161" s="12"/>
      <c r="E161" s="12"/>
      <c r="F161" s="42"/>
      <c r="G161" s="43"/>
      <c r="H161" s="4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50">
        <v>43941</v>
      </c>
      <c r="B162" s="28" t="s">
        <v>99</v>
      </c>
      <c r="C162" s="53">
        <v>2121</v>
      </c>
      <c r="D162" s="12"/>
      <c r="E162" s="12"/>
      <c r="F162" s="42"/>
      <c r="G162" s="43"/>
      <c r="H162" s="4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50">
        <v>43942</v>
      </c>
      <c r="B163" s="28" t="s">
        <v>99</v>
      </c>
      <c r="C163" s="53">
        <v>2226</v>
      </c>
      <c r="D163" s="12"/>
      <c r="E163" s="12"/>
      <c r="F163" s="42"/>
      <c r="G163" s="43"/>
      <c r="H163" s="43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50">
        <v>43943</v>
      </c>
      <c r="B164" s="28" t="s">
        <v>99</v>
      </c>
      <c r="C164" s="53">
        <v>2148</v>
      </c>
      <c r="D164" s="12"/>
      <c r="E164" s="12"/>
      <c r="F164" s="42"/>
      <c r="G164" s="43"/>
      <c r="H164" s="43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50">
        <v>43944</v>
      </c>
      <c r="B165" s="28" t="s">
        <v>99</v>
      </c>
      <c r="C165" s="53">
        <v>2095</v>
      </c>
      <c r="D165" s="12"/>
      <c r="E165" s="12"/>
      <c r="F165" s="42"/>
      <c r="G165" s="43"/>
      <c r="H165" s="43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50">
        <v>43945</v>
      </c>
      <c r="B166" s="28" t="s">
        <v>99</v>
      </c>
      <c r="C166" s="53">
        <v>2047</v>
      </c>
      <c r="D166" s="12"/>
      <c r="E166" s="12"/>
      <c r="F166" s="42"/>
      <c r="G166" s="43"/>
      <c r="H166" s="43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50">
        <v>43946</v>
      </c>
      <c r="B167" s="28" t="s">
        <v>99</v>
      </c>
      <c r="C167" s="53">
        <v>2011</v>
      </c>
      <c r="D167" s="12"/>
      <c r="E167" s="12"/>
      <c r="F167" s="42"/>
      <c r="G167" s="43"/>
      <c r="H167" s="43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50">
        <v>43947</v>
      </c>
      <c r="B168" s="28" t="s">
        <v>99</v>
      </c>
      <c r="C168" s="53">
        <v>1956</v>
      </c>
      <c r="D168" s="12"/>
      <c r="E168" s="12"/>
      <c r="F168" s="42"/>
      <c r="G168" s="43"/>
      <c r="H168" s="43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50">
        <v>43907</v>
      </c>
      <c r="B169" s="28" t="s">
        <v>100</v>
      </c>
      <c r="C169" s="53">
        <v>33</v>
      </c>
      <c r="D169" s="12"/>
      <c r="E169" s="12"/>
      <c r="F169" s="42"/>
      <c r="G169" s="43"/>
      <c r="H169" s="43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50">
        <v>43908</v>
      </c>
      <c r="B170" s="28" t="s">
        <v>100</v>
      </c>
      <c r="C170" s="53">
        <v>51</v>
      </c>
      <c r="D170" s="12"/>
      <c r="E170" s="12"/>
      <c r="F170" s="42"/>
      <c r="G170" s="43"/>
      <c r="H170" s="43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50">
        <v>43909</v>
      </c>
      <c r="B171" s="28" t="s">
        <v>100</v>
      </c>
      <c r="C171" s="53">
        <v>71</v>
      </c>
      <c r="D171" s="12"/>
      <c r="E171" s="12"/>
      <c r="F171" s="42"/>
      <c r="G171" s="43"/>
      <c r="H171" s="43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50">
        <v>43910</v>
      </c>
      <c r="B172" s="28" t="s">
        <v>100</v>
      </c>
      <c r="C172" s="53">
        <v>130</v>
      </c>
      <c r="D172" s="12"/>
      <c r="E172" s="12"/>
      <c r="F172" s="42"/>
      <c r="G172" s="43"/>
      <c r="H172" s="43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50">
        <v>43911</v>
      </c>
      <c r="B173" s="28" t="s">
        <v>100</v>
      </c>
      <c r="C173" s="53">
        <v>162</v>
      </c>
      <c r="D173" s="12"/>
      <c r="E173" s="12"/>
      <c r="F173" s="42"/>
      <c r="G173" s="43"/>
      <c r="H173" s="43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50">
        <v>43912</v>
      </c>
      <c r="B174" s="28" t="s">
        <v>100</v>
      </c>
      <c r="C174" s="53">
        <v>190</v>
      </c>
      <c r="D174" s="12"/>
      <c r="E174" s="12"/>
      <c r="F174" s="42"/>
      <c r="G174" s="43"/>
      <c r="H174" s="43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50">
        <v>43913</v>
      </c>
      <c r="B175" s="28" t="s">
        <v>100</v>
      </c>
      <c r="C175" s="53">
        <v>236</v>
      </c>
      <c r="D175" s="12"/>
      <c r="E175" s="12"/>
      <c r="F175" s="42"/>
      <c r="G175" s="43"/>
      <c r="H175" s="43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50">
        <v>43914</v>
      </c>
      <c r="B176" s="28" t="s">
        <v>100</v>
      </c>
      <c r="C176" s="53">
        <v>250</v>
      </c>
      <c r="D176" s="12"/>
      <c r="E176" s="12"/>
      <c r="F176" s="42"/>
      <c r="G176" s="43"/>
      <c r="H176" s="43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50">
        <v>43915</v>
      </c>
      <c r="B177" s="28" t="s">
        <v>100</v>
      </c>
      <c r="C177" s="53">
        <v>332</v>
      </c>
      <c r="D177" s="12"/>
      <c r="E177" s="12"/>
      <c r="F177" s="42"/>
      <c r="G177" s="43"/>
      <c r="H177" s="43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50">
        <v>43916</v>
      </c>
      <c r="B178" s="28" t="s">
        <v>100</v>
      </c>
      <c r="C178" s="53">
        <v>372</v>
      </c>
      <c r="D178" s="12"/>
      <c r="E178" s="12"/>
      <c r="F178" s="42"/>
      <c r="G178" s="43"/>
      <c r="H178" s="43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50">
        <v>43917</v>
      </c>
      <c r="B179" s="28" t="s">
        <v>100</v>
      </c>
      <c r="C179" s="53">
        <v>548</v>
      </c>
      <c r="D179" s="12"/>
      <c r="E179" s="12"/>
      <c r="F179" s="42"/>
      <c r="G179" s="43"/>
      <c r="H179" s="43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50">
        <v>43918</v>
      </c>
      <c r="B180" s="28" t="s">
        <v>100</v>
      </c>
      <c r="C180" s="53">
        <v>654</v>
      </c>
      <c r="D180" s="12"/>
      <c r="E180" s="12"/>
      <c r="F180" s="42"/>
      <c r="G180" s="43"/>
      <c r="H180" s="43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50">
        <v>43919</v>
      </c>
      <c r="B181" s="28" t="s">
        <v>100</v>
      </c>
      <c r="C181" s="53">
        <v>809</v>
      </c>
      <c r="D181" s="12"/>
      <c r="E181" s="12"/>
      <c r="F181" s="42"/>
      <c r="G181" s="43"/>
      <c r="H181" s="43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50">
        <v>43920</v>
      </c>
      <c r="B182" s="28" t="s">
        <v>100</v>
      </c>
      <c r="C182" s="53">
        <v>964</v>
      </c>
      <c r="D182" s="12"/>
      <c r="E182" s="12"/>
      <c r="F182" s="42"/>
      <c r="G182" s="43"/>
      <c r="H182" s="43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50">
        <v>43921</v>
      </c>
      <c r="B183" s="28" t="s">
        <v>100</v>
      </c>
      <c r="C183" s="53">
        <v>1110</v>
      </c>
      <c r="D183" s="12"/>
      <c r="E183" s="12"/>
      <c r="F183" s="42"/>
      <c r="G183" s="43"/>
      <c r="H183" s="43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50">
        <v>43922</v>
      </c>
      <c r="B184" s="28" t="s">
        <v>100</v>
      </c>
      <c r="C184" s="53">
        <v>1392</v>
      </c>
      <c r="D184" s="12"/>
      <c r="E184" s="12"/>
      <c r="F184" s="42"/>
      <c r="G184" s="43"/>
      <c r="H184" s="43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50">
        <v>43923</v>
      </c>
      <c r="B185" s="28" t="s">
        <v>100</v>
      </c>
      <c r="C185" s="53">
        <v>1379</v>
      </c>
      <c r="D185" s="12"/>
      <c r="E185" s="12"/>
      <c r="F185" s="42"/>
      <c r="G185" s="43"/>
      <c r="H185" s="43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50">
        <v>43924</v>
      </c>
      <c r="B186" s="28" t="s">
        <v>100</v>
      </c>
      <c r="C186" s="53">
        <v>1638</v>
      </c>
      <c r="D186" s="12"/>
      <c r="E186" s="12"/>
      <c r="F186" s="42"/>
      <c r="G186" s="43"/>
      <c r="H186" s="43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50">
        <v>43925</v>
      </c>
      <c r="B187" s="28" t="s">
        <v>100</v>
      </c>
      <c r="C187" s="53">
        <v>2049</v>
      </c>
      <c r="D187" s="12"/>
      <c r="E187" s="12"/>
      <c r="F187" s="42"/>
      <c r="G187" s="43"/>
      <c r="H187" s="43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50">
        <v>43926</v>
      </c>
      <c r="B188" s="28" t="s">
        <v>100</v>
      </c>
      <c r="C188" s="53">
        <v>2178</v>
      </c>
      <c r="D188" s="12"/>
      <c r="E188" s="12"/>
      <c r="F188" s="42"/>
      <c r="G188" s="43"/>
      <c r="H188" s="43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50">
        <v>43927</v>
      </c>
      <c r="B189" s="28" t="s">
        <v>100</v>
      </c>
      <c r="C189" s="53">
        <v>2409</v>
      </c>
      <c r="D189" s="12"/>
      <c r="E189" s="12"/>
      <c r="F189" s="42"/>
      <c r="G189" s="43"/>
      <c r="H189" s="43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50">
        <v>43928</v>
      </c>
      <c r="B190" s="28" t="s">
        <v>100</v>
      </c>
      <c r="C190" s="53">
        <v>2495</v>
      </c>
      <c r="D190" s="12"/>
      <c r="E190" s="12"/>
      <c r="F190" s="42"/>
      <c r="G190" s="43"/>
      <c r="H190" s="43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50">
        <v>43929</v>
      </c>
      <c r="B191" s="28" t="s">
        <v>100</v>
      </c>
      <c r="C191" s="53">
        <v>2436</v>
      </c>
      <c r="D191" s="12"/>
      <c r="E191" s="12"/>
      <c r="F191" s="42"/>
      <c r="G191" s="43"/>
      <c r="H191" s="43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50">
        <v>43930</v>
      </c>
      <c r="B192" s="28" t="s">
        <v>100</v>
      </c>
      <c r="C192" s="53">
        <v>2596</v>
      </c>
      <c r="D192" s="12"/>
      <c r="E192" s="12"/>
      <c r="F192" s="42"/>
      <c r="G192" s="43"/>
      <c r="H192" s="43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50">
        <v>43931</v>
      </c>
      <c r="B193" s="28" t="s">
        <v>100</v>
      </c>
      <c r="C193" s="53">
        <v>2721</v>
      </c>
      <c r="D193" s="12"/>
      <c r="E193" s="12"/>
      <c r="F193" s="42"/>
      <c r="G193" s="43"/>
      <c r="H193" s="43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50">
        <v>43932</v>
      </c>
      <c r="B194" s="28" t="s">
        <v>100</v>
      </c>
      <c r="C194" s="53">
        <v>2830</v>
      </c>
      <c r="D194" s="12"/>
      <c r="E194" s="12"/>
      <c r="F194" s="42"/>
      <c r="G194" s="43"/>
      <c r="H194" s="43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50">
        <v>43933</v>
      </c>
      <c r="B195" s="28" t="s">
        <v>100</v>
      </c>
      <c r="C195" s="53">
        <v>2837</v>
      </c>
      <c r="D195" s="12"/>
      <c r="E195" s="12"/>
      <c r="F195" s="42"/>
      <c r="G195" s="43"/>
      <c r="H195" s="43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50">
        <v>43934</v>
      </c>
      <c r="B196" s="28" t="s">
        <v>100</v>
      </c>
      <c r="C196" s="53">
        <v>2890</v>
      </c>
      <c r="D196" s="12"/>
      <c r="E196" s="12"/>
      <c r="F196" s="42"/>
      <c r="G196" s="43"/>
      <c r="H196" s="43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50">
        <v>43935</v>
      </c>
      <c r="B197" s="28" t="s">
        <v>100</v>
      </c>
      <c r="C197" s="53">
        <v>2842</v>
      </c>
      <c r="D197" s="12"/>
      <c r="E197" s="12"/>
      <c r="F197" s="42"/>
      <c r="G197" s="43"/>
      <c r="H197" s="43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50">
        <v>43936</v>
      </c>
      <c r="B198" s="28" t="s">
        <v>100</v>
      </c>
      <c r="C198" s="53">
        <v>2655</v>
      </c>
      <c r="D198" s="12"/>
      <c r="E198" s="12"/>
      <c r="F198" s="42"/>
      <c r="G198" s="43"/>
      <c r="H198" s="43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50">
        <v>43937</v>
      </c>
      <c r="B199" s="28" t="s">
        <v>100</v>
      </c>
      <c r="C199" s="53">
        <v>2753</v>
      </c>
      <c r="D199" s="12"/>
      <c r="E199" s="12"/>
      <c r="F199" s="42"/>
      <c r="G199" s="43"/>
      <c r="H199" s="43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50">
        <v>43938</v>
      </c>
      <c r="B200" s="28" t="s">
        <v>100</v>
      </c>
      <c r="C200" s="53">
        <v>2389</v>
      </c>
      <c r="D200" s="12"/>
      <c r="E200" s="12"/>
      <c r="F200" s="42"/>
      <c r="G200" s="43"/>
      <c r="H200" s="43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50">
        <v>43939</v>
      </c>
      <c r="B201" s="28" t="s">
        <v>100</v>
      </c>
      <c r="C201" s="53">
        <v>2652</v>
      </c>
      <c r="D201" s="12"/>
      <c r="E201" s="12"/>
      <c r="F201" s="42"/>
      <c r="G201" s="43"/>
      <c r="H201" s="43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50">
        <v>43940</v>
      </c>
      <c r="B202" s="28" t="s">
        <v>100</v>
      </c>
      <c r="C202" s="53">
        <v>2651</v>
      </c>
      <c r="D202" s="12"/>
      <c r="E202" s="12"/>
      <c r="F202" s="42"/>
      <c r="G202" s="43"/>
      <c r="H202" s="43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50">
        <v>43941</v>
      </c>
      <c r="B203" s="28" t="s">
        <v>100</v>
      </c>
      <c r="C203" s="53">
        <v>2631</v>
      </c>
      <c r="D203" s="12"/>
      <c r="E203" s="12"/>
      <c r="F203" s="42"/>
      <c r="G203" s="43"/>
      <c r="H203" s="43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50">
        <v>43942</v>
      </c>
      <c r="B204" s="28" t="s">
        <v>100</v>
      </c>
      <c r="C204" s="53">
        <v>2547</v>
      </c>
      <c r="D204" s="12"/>
      <c r="E204" s="12"/>
      <c r="F204" s="42"/>
      <c r="G204" s="43"/>
      <c r="H204" s="43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50">
        <v>43943</v>
      </c>
      <c r="B205" s="28" t="s">
        <v>100</v>
      </c>
      <c r="C205" s="53">
        <v>2462</v>
      </c>
      <c r="D205" s="12"/>
      <c r="E205" s="12"/>
      <c r="F205" s="42"/>
      <c r="G205" s="43"/>
      <c r="H205" s="43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50">
        <v>43944</v>
      </c>
      <c r="B206" s="28" t="s">
        <v>100</v>
      </c>
      <c r="C206" s="53">
        <v>2445</v>
      </c>
      <c r="D206" s="12"/>
      <c r="E206" s="12"/>
      <c r="F206" s="42"/>
      <c r="G206" s="43"/>
      <c r="H206" s="43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50">
        <v>43945</v>
      </c>
      <c r="B207" s="28" t="s">
        <v>100</v>
      </c>
      <c r="C207" s="53">
        <v>2338</v>
      </c>
      <c r="D207" s="12"/>
      <c r="E207" s="12"/>
      <c r="F207" s="42"/>
      <c r="G207" s="43"/>
      <c r="H207" s="43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50">
        <v>43946</v>
      </c>
      <c r="B208" s="28" t="s">
        <v>100</v>
      </c>
      <c r="C208" s="53">
        <v>2281</v>
      </c>
      <c r="D208" s="12"/>
      <c r="E208" s="12"/>
      <c r="F208" s="42"/>
      <c r="G208" s="43"/>
      <c r="H208" s="43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50">
        <v>43947</v>
      </c>
      <c r="B209" s="28" t="s">
        <v>100</v>
      </c>
      <c r="C209" s="53">
        <v>2277</v>
      </c>
      <c r="D209" s="12"/>
      <c r="E209" s="12"/>
      <c r="F209" s="42"/>
      <c r="G209" s="43"/>
      <c r="H209" s="43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50">
        <v>43916</v>
      </c>
      <c r="B210" s="28" t="s">
        <v>101</v>
      </c>
      <c r="C210" s="53">
        <v>575</v>
      </c>
      <c r="D210" s="12"/>
      <c r="E210" s="12"/>
      <c r="F210" s="42"/>
      <c r="G210" s="43"/>
      <c r="H210" s="43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50">
        <v>43917</v>
      </c>
      <c r="B211" s="28" t="s">
        <v>101</v>
      </c>
      <c r="C211" s="53">
        <v>672</v>
      </c>
      <c r="D211" s="12"/>
      <c r="E211" s="12"/>
      <c r="F211" s="42"/>
      <c r="G211" s="43"/>
      <c r="H211" s="43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50">
        <v>43918</v>
      </c>
      <c r="B212" s="28" t="s">
        <v>101</v>
      </c>
      <c r="C212" s="53">
        <v>782</v>
      </c>
      <c r="D212" s="12"/>
      <c r="E212" s="12"/>
      <c r="F212" s="42"/>
      <c r="G212" s="43"/>
      <c r="H212" s="43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50">
        <v>43919</v>
      </c>
      <c r="B213" s="28" t="s">
        <v>101</v>
      </c>
      <c r="C213" s="53">
        <v>859</v>
      </c>
      <c r="D213" s="12"/>
      <c r="E213" s="12"/>
      <c r="F213" s="42"/>
      <c r="G213" s="43"/>
      <c r="H213" s="43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50">
        <v>43920</v>
      </c>
      <c r="B214" s="28" t="s">
        <v>101</v>
      </c>
      <c r="C214" s="53">
        <v>924</v>
      </c>
      <c r="D214" s="12"/>
      <c r="E214" s="12"/>
      <c r="F214" s="42"/>
      <c r="G214" s="43"/>
      <c r="H214" s="43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50">
        <v>43921</v>
      </c>
      <c r="B215" s="28" t="s">
        <v>101</v>
      </c>
      <c r="C215" s="53">
        <v>1073</v>
      </c>
      <c r="D215" s="12"/>
      <c r="E215" s="12"/>
      <c r="F215" s="42"/>
      <c r="G215" s="43"/>
      <c r="H215" s="43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50">
        <v>43922</v>
      </c>
      <c r="B216" s="28" t="s">
        <v>101</v>
      </c>
      <c r="C216" s="53">
        <v>1153</v>
      </c>
      <c r="D216" s="12"/>
      <c r="E216" s="12"/>
      <c r="F216" s="42"/>
      <c r="G216" s="43"/>
      <c r="H216" s="43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50">
        <v>43923</v>
      </c>
      <c r="B217" s="28" t="s">
        <v>101</v>
      </c>
      <c r="C217" s="53">
        <v>1277</v>
      </c>
      <c r="D217" s="12"/>
      <c r="E217" s="12"/>
      <c r="F217" s="42"/>
      <c r="G217" s="43"/>
      <c r="H217" s="4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50">
        <v>43924</v>
      </c>
      <c r="B218" s="28" t="s">
        <v>101</v>
      </c>
      <c r="C218" s="53">
        <v>1360</v>
      </c>
      <c r="D218" s="12"/>
      <c r="E218" s="12"/>
      <c r="F218" s="42"/>
      <c r="G218" s="43"/>
      <c r="H218" s="43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50">
        <v>43925</v>
      </c>
      <c r="B219" s="28" t="s">
        <v>101</v>
      </c>
      <c r="C219" s="53">
        <v>1483</v>
      </c>
      <c r="D219" s="12"/>
      <c r="E219" s="12"/>
      <c r="F219" s="42"/>
      <c r="G219" s="43"/>
      <c r="H219" s="4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50">
        <v>43926</v>
      </c>
      <c r="B220" s="28" t="s">
        <v>101</v>
      </c>
      <c r="C220" s="53">
        <v>1590</v>
      </c>
      <c r="D220" s="12"/>
      <c r="E220" s="12"/>
      <c r="F220" s="42"/>
      <c r="G220" s="43"/>
      <c r="H220" s="43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50">
        <v>43927</v>
      </c>
      <c r="B221" s="28" t="s">
        <v>101</v>
      </c>
      <c r="C221" s="53">
        <v>1646</v>
      </c>
      <c r="D221" s="12"/>
      <c r="E221" s="12"/>
      <c r="F221" s="42"/>
      <c r="G221" s="43"/>
      <c r="H221" s="43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50">
        <v>43928</v>
      </c>
      <c r="B222" s="28" t="s">
        <v>101</v>
      </c>
      <c r="C222" s="53">
        <v>1733</v>
      </c>
      <c r="D222" s="12"/>
      <c r="E222" s="12"/>
      <c r="F222" s="42"/>
      <c r="G222" s="43"/>
      <c r="H222" s="43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50">
        <v>43929</v>
      </c>
      <c r="B223" s="28" t="s">
        <v>101</v>
      </c>
      <c r="C223" s="53">
        <v>1771</v>
      </c>
      <c r="D223" s="12"/>
      <c r="E223" s="12"/>
      <c r="F223" s="42"/>
      <c r="G223" s="43"/>
      <c r="H223" s="43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50">
        <v>43930</v>
      </c>
      <c r="B224" s="28" t="s">
        <v>101</v>
      </c>
      <c r="C224" s="53">
        <v>1781</v>
      </c>
      <c r="D224" s="12"/>
      <c r="E224" s="12"/>
      <c r="F224" s="42"/>
      <c r="G224" s="43"/>
      <c r="H224" s="43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50">
        <v>43931</v>
      </c>
      <c r="B225" s="28" t="s">
        <v>101</v>
      </c>
      <c r="C225" s="53">
        <v>1832</v>
      </c>
      <c r="D225" s="12"/>
      <c r="E225" s="12"/>
      <c r="F225" s="42"/>
      <c r="G225" s="43"/>
      <c r="H225" s="43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50">
        <v>43932</v>
      </c>
      <c r="B226" s="28" t="s">
        <v>101</v>
      </c>
      <c r="C226" s="53">
        <v>1855</v>
      </c>
      <c r="D226" s="12"/>
      <c r="E226" s="12"/>
      <c r="F226" s="42"/>
      <c r="G226" s="43"/>
      <c r="H226" s="43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50">
        <v>43933</v>
      </c>
      <c r="B227" s="28" t="s">
        <v>101</v>
      </c>
      <c r="C227" s="53">
        <v>1755</v>
      </c>
      <c r="D227" s="12"/>
      <c r="E227" s="12"/>
      <c r="F227" s="42"/>
      <c r="G227" s="43"/>
      <c r="H227" s="43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50">
        <v>43934</v>
      </c>
      <c r="B228" s="28" t="s">
        <v>101</v>
      </c>
      <c r="C228" s="53">
        <v>1797</v>
      </c>
      <c r="D228" s="12"/>
      <c r="E228" s="12"/>
      <c r="F228" s="42"/>
      <c r="G228" s="43"/>
      <c r="H228" s="43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50">
        <v>43935</v>
      </c>
      <c r="B229" s="28" t="s">
        <v>101</v>
      </c>
      <c r="C229" s="53">
        <v>1801</v>
      </c>
      <c r="D229" s="12"/>
      <c r="E229" s="12"/>
      <c r="F229" s="42"/>
      <c r="G229" s="43"/>
      <c r="H229" s="43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50">
        <v>43936</v>
      </c>
      <c r="B230" s="28" t="s">
        <v>101</v>
      </c>
      <c r="C230" s="53">
        <v>1747</v>
      </c>
      <c r="D230" s="12"/>
      <c r="E230" s="12"/>
      <c r="F230" s="42"/>
      <c r="G230" s="43"/>
      <c r="H230" s="43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50">
        <v>43937</v>
      </c>
      <c r="B231" s="28" t="s">
        <v>101</v>
      </c>
      <c r="C231" s="53">
        <v>1797</v>
      </c>
      <c r="D231" s="12"/>
      <c r="E231" s="12"/>
      <c r="F231" s="42"/>
      <c r="G231" s="43"/>
      <c r="H231" s="43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50">
        <v>43938</v>
      </c>
      <c r="B232" s="28" t="s">
        <v>101</v>
      </c>
      <c r="C232" s="53">
        <v>1799</v>
      </c>
      <c r="D232" s="12"/>
      <c r="E232" s="12"/>
      <c r="F232" s="42"/>
      <c r="G232" s="43"/>
      <c r="H232" s="43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50">
        <v>43939</v>
      </c>
      <c r="B233" s="28" t="s">
        <v>101</v>
      </c>
      <c r="C233" s="53">
        <v>1793</v>
      </c>
      <c r="D233" s="12"/>
      <c r="E233" s="12"/>
      <c r="F233" s="42"/>
      <c r="G233" s="43"/>
      <c r="H233" s="43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50">
        <v>43940</v>
      </c>
      <c r="B234" s="28" t="s">
        <v>101</v>
      </c>
      <c r="C234" s="53">
        <v>1797</v>
      </c>
      <c r="D234" s="12"/>
      <c r="E234" s="12"/>
      <c r="F234" s="42"/>
      <c r="G234" s="43"/>
      <c r="H234" s="43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50">
        <v>43941</v>
      </c>
      <c r="B235" s="28" t="s">
        <v>101</v>
      </c>
      <c r="C235" s="53">
        <v>1809</v>
      </c>
      <c r="D235" s="12"/>
      <c r="E235" s="12"/>
      <c r="F235" s="42"/>
      <c r="G235" s="43"/>
      <c r="H235" s="43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50">
        <v>43942</v>
      </c>
      <c r="B236" s="28" t="s">
        <v>101</v>
      </c>
      <c r="C236" s="53">
        <v>1866</v>
      </c>
      <c r="D236" s="12"/>
      <c r="E236" s="12"/>
      <c r="F236" s="42"/>
      <c r="G236" s="43"/>
      <c r="H236" s="43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50">
        <v>43943</v>
      </c>
      <c r="B237" s="28" t="s">
        <v>101</v>
      </c>
      <c r="C237" s="53">
        <v>1776</v>
      </c>
      <c r="D237" s="12"/>
      <c r="E237" s="12"/>
      <c r="F237" s="42"/>
      <c r="G237" s="43"/>
      <c r="H237" s="43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50">
        <v>43944</v>
      </c>
      <c r="B238" s="28" t="s">
        <v>101</v>
      </c>
      <c r="C238" s="53">
        <v>1748</v>
      </c>
      <c r="D238" s="12"/>
      <c r="E238" s="12"/>
      <c r="F238" s="42"/>
      <c r="G238" s="43"/>
      <c r="H238" s="43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50">
        <v>43945</v>
      </c>
      <c r="B239" s="28" t="s">
        <v>101</v>
      </c>
      <c r="C239" s="53">
        <v>1710</v>
      </c>
      <c r="D239" s="12"/>
      <c r="E239" s="12"/>
      <c r="F239" s="42"/>
      <c r="G239" s="43"/>
      <c r="H239" s="43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50">
        <v>43946</v>
      </c>
      <c r="B240" s="28" t="s">
        <v>101</v>
      </c>
      <c r="C240" s="53">
        <v>1748</v>
      </c>
      <c r="D240" s="12"/>
      <c r="E240" s="12"/>
      <c r="F240" s="42"/>
      <c r="G240" s="43"/>
      <c r="H240" s="43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50">
        <v>43947</v>
      </c>
      <c r="B241" s="28" t="s">
        <v>101</v>
      </c>
      <c r="C241" s="53">
        <v>1735</v>
      </c>
      <c r="D241" s="12"/>
      <c r="E241" s="12"/>
      <c r="F241" s="42"/>
      <c r="G241" s="43"/>
      <c r="H241" s="43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50">
        <v>43907</v>
      </c>
      <c r="B242" s="28" t="s">
        <v>102</v>
      </c>
      <c r="C242" s="53">
        <v>33</v>
      </c>
      <c r="D242" s="12"/>
      <c r="E242" s="12"/>
      <c r="F242" s="42"/>
      <c r="G242" s="43"/>
      <c r="H242" s="4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50">
        <v>43908</v>
      </c>
      <c r="B243" s="28" t="s">
        <v>102</v>
      </c>
      <c r="C243" s="53">
        <v>56</v>
      </c>
      <c r="D243" s="12"/>
      <c r="E243" s="12"/>
      <c r="F243" s="42"/>
      <c r="G243" s="43"/>
      <c r="H243" s="43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50">
        <v>43909</v>
      </c>
      <c r="B244" s="28" t="s">
        <v>102</v>
      </c>
      <c r="C244" s="53">
        <v>144</v>
      </c>
      <c r="D244" s="12"/>
      <c r="E244" s="12"/>
      <c r="F244" s="42"/>
      <c r="G244" s="43"/>
      <c r="H244" s="4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50">
        <v>43910</v>
      </c>
      <c r="B245" s="28" t="s">
        <v>102</v>
      </c>
      <c r="C245" s="53">
        <v>176</v>
      </c>
      <c r="D245" s="12"/>
      <c r="E245" s="12"/>
      <c r="F245" s="42"/>
      <c r="G245" s="43"/>
      <c r="H245" s="43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50">
        <v>43911</v>
      </c>
      <c r="B246" s="28" t="s">
        <v>102</v>
      </c>
      <c r="C246" s="53">
        <v>307</v>
      </c>
      <c r="D246" s="12"/>
      <c r="E246" s="12"/>
      <c r="F246" s="42"/>
      <c r="G246" s="43"/>
      <c r="H246" s="43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50">
        <v>43912</v>
      </c>
      <c r="B247" s="28" t="s">
        <v>102</v>
      </c>
      <c r="C247" s="53">
        <v>408</v>
      </c>
      <c r="D247" s="12"/>
      <c r="E247" s="12"/>
      <c r="F247" s="42"/>
      <c r="G247" s="43"/>
      <c r="H247" s="43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50">
        <v>43913</v>
      </c>
      <c r="B248" s="28" t="s">
        <v>102</v>
      </c>
      <c r="C248" s="53">
        <v>449</v>
      </c>
      <c r="D248" s="12"/>
      <c r="E248" s="12"/>
      <c r="F248" s="42"/>
      <c r="G248" s="43"/>
      <c r="H248" s="4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50">
        <v>43914</v>
      </c>
      <c r="B249" s="28" t="s">
        <v>102</v>
      </c>
      <c r="C249" s="53">
        <v>469</v>
      </c>
      <c r="D249" s="12"/>
      <c r="E249" s="12"/>
      <c r="F249" s="42"/>
      <c r="G249" s="43"/>
      <c r="H249" s="43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50">
        <v>43915</v>
      </c>
      <c r="B250" s="28" t="s">
        <v>102</v>
      </c>
      <c r="C250" s="53">
        <v>567</v>
      </c>
      <c r="D250" s="12"/>
      <c r="E250" s="12"/>
      <c r="F250" s="42"/>
      <c r="G250" s="43"/>
      <c r="H250" s="4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50">
        <v>43916</v>
      </c>
      <c r="B251" s="28" t="s">
        <v>102</v>
      </c>
      <c r="C251" s="53">
        <v>599</v>
      </c>
      <c r="D251" s="12"/>
      <c r="E251" s="12"/>
      <c r="F251" s="42"/>
      <c r="G251" s="43"/>
      <c r="H251" s="43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50">
        <v>43917</v>
      </c>
      <c r="B252" s="28" t="s">
        <v>102</v>
      </c>
      <c r="C252" s="53">
        <v>744</v>
      </c>
      <c r="D252" s="12"/>
      <c r="E252" s="12"/>
      <c r="F252" s="42"/>
      <c r="G252" s="43"/>
      <c r="H252" s="4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50">
        <v>43918</v>
      </c>
      <c r="B253" s="28" t="s">
        <v>102</v>
      </c>
      <c r="C253" s="53">
        <v>802</v>
      </c>
      <c r="D253" s="12"/>
      <c r="E253" s="12"/>
      <c r="F253" s="42"/>
      <c r="G253" s="43"/>
      <c r="H253" s="43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50">
        <v>43919</v>
      </c>
      <c r="B254" s="28" t="s">
        <v>102</v>
      </c>
      <c r="C254" s="53">
        <v>1008</v>
      </c>
      <c r="D254" s="12"/>
      <c r="E254" s="12"/>
      <c r="F254" s="42"/>
      <c r="G254" s="43"/>
      <c r="H254" s="43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50">
        <v>43920</v>
      </c>
      <c r="B255" s="28" t="s">
        <v>102</v>
      </c>
      <c r="C255" s="53">
        <v>1208</v>
      </c>
      <c r="D255" s="12"/>
      <c r="E255" s="12"/>
      <c r="F255" s="42"/>
      <c r="G255" s="43"/>
      <c r="H255" s="43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50">
        <v>43921</v>
      </c>
      <c r="B256" s="28" t="s">
        <v>102</v>
      </c>
      <c r="C256" s="53">
        <v>1469</v>
      </c>
      <c r="D256" s="12"/>
      <c r="E256" s="12"/>
      <c r="F256" s="42"/>
      <c r="G256" s="43"/>
      <c r="H256" s="43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50">
        <v>43922</v>
      </c>
      <c r="B257" s="28" t="s">
        <v>102</v>
      </c>
      <c r="C257" s="53">
        <v>1368</v>
      </c>
      <c r="D257" s="12"/>
      <c r="E257" s="12"/>
      <c r="F257" s="42"/>
      <c r="G257" s="43"/>
      <c r="H257" s="43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50">
        <v>43923</v>
      </c>
      <c r="B258" s="28" t="s">
        <v>102</v>
      </c>
      <c r="C258" s="53">
        <v>1614</v>
      </c>
      <c r="D258" s="12"/>
      <c r="E258" s="12"/>
      <c r="F258" s="42"/>
      <c r="G258" s="43"/>
      <c r="H258" s="43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50">
        <v>43924</v>
      </c>
      <c r="B259" s="28" t="s">
        <v>102</v>
      </c>
      <c r="C259" s="53">
        <v>1541</v>
      </c>
      <c r="D259" s="12"/>
      <c r="E259" s="12"/>
      <c r="F259" s="42"/>
      <c r="G259" s="43"/>
      <c r="H259" s="43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50">
        <v>43925</v>
      </c>
      <c r="B260" s="28" t="s">
        <v>102</v>
      </c>
      <c r="C260" s="53">
        <v>1712</v>
      </c>
      <c r="D260" s="12"/>
      <c r="E260" s="12"/>
      <c r="F260" s="42"/>
      <c r="G260" s="43"/>
      <c r="H260" s="43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50">
        <v>43926</v>
      </c>
      <c r="B261" s="28" t="s">
        <v>102</v>
      </c>
      <c r="C261" s="53">
        <v>1850</v>
      </c>
      <c r="D261" s="12"/>
      <c r="E261" s="12"/>
      <c r="F261" s="42"/>
      <c r="G261" s="43"/>
      <c r="H261" s="43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50">
        <v>43927</v>
      </c>
      <c r="B262" s="28" t="s">
        <v>102</v>
      </c>
      <c r="C262" s="53">
        <v>1858</v>
      </c>
      <c r="D262" s="12"/>
      <c r="E262" s="12"/>
      <c r="F262" s="42"/>
      <c r="G262" s="43"/>
      <c r="H262" s="43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50">
        <v>43928</v>
      </c>
      <c r="B263" s="28" t="s">
        <v>102</v>
      </c>
      <c r="C263" s="53">
        <v>2073</v>
      </c>
      <c r="D263" s="12"/>
      <c r="E263" s="12"/>
      <c r="F263" s="42"/>
      <c r="G263" s="43"/>
      <c r="H263" s="43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50">
        <v>43929</v>
      </c>
      <c r="B264" s="28" t="s">
        <v>102</v>
      </c>
      <c r="C264" s="53">
        <v>2058</v>
      </c>
      <c r="D264" s="12"/>
      <c r="E264" s="12"/>
      <c r="F264" s="42"/>
      <c r="G264" s="43"/>
      <c r="H264" s="43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50">
        <v>43930</v>
      </c>
      <c r="B265" s="28" t="s">
        <v>102</v>
      </c>
      <c r="C265" s="53">
        <v>1930</v>
      </c>
      <c r="D265" s="12"/>
      <c r="E265" s="12"/>
      <c r="F265" s="42"/>
      <c r="G265" s="43"/>
      <c r="H265" s="43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50">
        <v>43931</v>
      </c>
      <c r="B266" s="28" t="s">
        <v>102</v>
      </c>
      <c r="C266" s="53">
        <v>2031</v>
      </c>
      <c r="D266" s="12"/>
      <c r="E266" s="12"/>
      <c r="F266" s="42"/>
      <c r="G266" s="43"/>
      <c r="H266" s="43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50">
        <v>43932</v>
      </c>
      <c r="B267" s="28" t="s">
        <v>102</v>
      </c>
      <c r="C267" s="53">
        <v>2007</v>
      </c>
      <c r="D267" s="12"/>
      <c r="E267" s="12"/>
      <c r="F267" s="42"/>
      <c r="G267" s="43"/>
      <c r="H267" s="43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50">
        <v>43933</v>
      </c>
      <c r="B268" s="28" t="s">
        <v>102</v>
      </c>
      <c r="C268" s="53">
        <v>2053</v>
      </c>
      <c r="D268" s="12"/>
      <c r="E268" s="12"/>
      <c r="F268" s="42"/>
      <c r="G268" s="43"/>
      <c r="H268" s="43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50">
        <v>43934</v>
      </c>
      <c r="B269" s="28" t="s">
        <v>102</v>
      </c>
      <c r="C269" s="53">
        <v>2049</v>
      </c>
      <c r="D269" s="12"/>
      <c r="E269" s="12"/>
      <c r="F269" s="42"/>
      <c r="G269" s="43"/>
      <c r="H269" s="43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50">
        <v>43935</v>
      </c>
      <c r="B270" s="28" t="s">
        <v>102</v>
      </c>
      <c r="C270" s="53">
        <v>2020</v>
      </c>
      <c r="D270" s="12"/>
      <c r="E270" s="12"/>
      <c r="F270" s="42"/>
      <c r="G270" s="43"/>
      <c r="H270" s="43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50">
        <v>43936</v>
      </c>
      <c r="B271" s="28" t="s">
        <v>102</v>
      </c>
      <c r="C271" s="53">
        <v>1970</v>
      </c>
      <c r="D271" s="12"/>
      <c r="E271" s="12"/>
      <c r="F271" s="42"/>
      <c r="G271" s="43"/>
      <c r="H271" s="43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50">
        <v>43937</v>
      </c>
      <c r="B272" s="28" t="s">
        <v>102</v>
      </c>
      <c r="C272" s="53">
        <v>1911</v>
      </c>
      <c r="D272" s="12"/>
      <c r="E272" s="12"/>
      <c r="F272" s="42"/>
      <c r="G272" s="43"/>
      <c r="H272" s="43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50">
        <v>43938</v>
      </c>
      <c r="B273" s="28" t="s">
        <v>102</v>
      </c>
      <c r="C273" s="53">
        <v>1893</v>
      </c>
      <c r="D273" s="12"/>
      <c r="E273" s="12"/>
      <c r="F273" s="42"/>
      <c r="G273" s="43"/>
      <c r="H273" s="43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50">
        <v>43939</v>
      </c>
      <c r="B274" s="28" t="s">
        <v>102</v>
      </c>
      <c r="C274" s="53">
        <v>1932</v>
      </c>
      <c r="D274" s="12"/>
      <c r="E274" s="12"/>
      <c r="F274" s="42"/>
      <c r="G274" s="43"/>
      <c r="H274" s="43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50">
        <v>43940</v>
      </c>
      <c r="B275" s="28" t="s">
        <v>102</v>
      </c>
      <c r="C275" s="53">
        <v>1933</v>
      </c>
      <c r="D275" s="12"/>
      <c r="E275" s="12"/>
      <c r="F275" s="42"/>
      <c r="G275" s="43"/>
      <c r="H275" s="43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50">
        <v>43941</v>
      </c>
      <c r="B276" s="28" t="s">
        <v>102</v>
      </c>
      <c r="C276" s="53">
        <v>1936</v>
      </c>
      <c r="D276" s="12"/>
      <c r="E276" s="12"/>
      <c r="F276" s="42"/>
      <c r="G276" s="43"/>
      <c r="H276" s="43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50">
        <v>43942</v>
      </c>
      <c r="B277" s="28" t="s">
        <v>102</v>
      </c>
      <c r="C277" s="53">
        <v>1897</v>
      </c>
      <c r="D277" s="12"/>
      <c r="E277" s="12"/>
      <c r="F277" s="42"/>
      <c r="G277" s="43"/>
      <c r="H277" s="43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50">
        <v>43943</v>
      </c>
      <c r="B278" s="28" t="s">
        <v>102</v>
      </c>
      <c r="C278" s="53">
        <v>1856</v>
      </c>
      <c r="D278" s="12"/>
      <c r="E278" s="12"/>
      <c r="F278" s="42"/>
      <c r="G278" s="43"/>
      <c r="H278" s="43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50">
        <v>43944</v>
      </c>
      <c r="B279" s="28" t="s">
        <v>102</v>
      </c>
      <c r="C279" s="53">
        <v>1747</v>
      </c>
      <c r="D279" s="12"/>
      <c r="E279" s="12"/>
      <c r="F279" s="42"/>
      <c r="G279" s="43"/>
      <c r="H279" s="43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50">
        <v>43945</v>
      </c>
      <c r="B280" s="28" t="s">
        <v>102</v>
      </c>
      <c r="C280" s="53">
        <v>1682</v>
      </c>
      <c r="D280" s="12"/>
      <c r="E280" s="12"/>
      <c r="F280" s="42"/>
      <c r="G280" s="43"/>
      <c r="H280" s="43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50">
        <v>43946</v>
      </c>
      <c r="B281" s="28" t="s">
        <v>102</v>
      </c>
      <c r="C281" s="53">
        <v>1597</v>
      </c>
      <c r="D281" s="12"/>
      <c r="E281" s="12"/>
      <c r="F281" s="42"/>
      <c r="G281" s="43"/>
      <c r="H281" s="43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50">
        <v>43947</v>
      </c>
      <c r="B282" s="28" t="s">
        <v>102</v>
      </c>
      <c r="C282" s="53">
        <v>1482</v>
      </c>
      <c r="D282" s="12"/>
      <c r="E282" s="12"/>
      <c r="F282" s="42"/>
      <c r="G282" s="43"/>
      <c r="H282" s="43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50">
        <v>43907</v>
      </c>
      <c r="B283" s="28" t="s">
        <v>103</v>
      </c>
      <c r="C283" s="53">
        <v>23</v>
      </c>
      <c r="D283" s="12"/>
      <c r="E283" s="12"/>
      <c r="F283" s="42"/>
      <c r="G283" s="43"/>
      <c r="H283" s="43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50">
        <v>43908</v>
      </c>
      <c r="B284" s="28" t="s">
        <v>103</v>
      </c>
      <c r="C284" s="53">
        <v>36</v>
      </c>
      <c r="D284" s="12"/>
      <c r="E284" s="12"/>
      <c r="F284" s="42"/>
      <c r="G284" s="43"/>
      <c r="H284" s="43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50">
        <v>43909</v>
      </c>
      <c r="B285" s="28" t="s">
        <v>103</v>
      </c>
      <c r="C285" s="53">
        <v>55</v>
      </c>
      <c r="D285" s="12"/>
      <c r="E285" s="12"/>
      <c r="F285" s="42"/>
      <c r="G285" s="43"/>
      <c r="H285" s="43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50">
        <v>43910</v>
      </c>
      <c r="B286" s="28" t="s">
        <v>103</v>
      </c>
      <c r="C286" s="53">
        <v>57</v>
      </c>
      <c r="D286" s="12"/>
      <c r="E286" s="12"/>
      <c r="F286" s="42"/>
      <c r="G286" s="43"/>
      <c r="H286" s="43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50">
        <v>43911</v>
      </c>
      <c r="B287" s="28" t="s">
        <v>103</v>
      </c>
      <c r="C287" s="53">
        <v>95</v>
      </c>
      <c r="D287" s="12"/>
      <c r="E287" s="12"/>
      <c r="F287" s="42"/>
      <c r="G287" s="43"/>
      <c r="H287" s="43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50">
        <v>43912</v>
      </c>
      <c r="B288" s="28" t="s">
        <v>103</v>
      </c>
      <c r="C288" s="53">
        <v>134</v>
      </c>
      <c r="D288" s="12"/>
      <c r="E288" s="12"/>
      <c r="F288" s="42"/>
      <c r="G288" s="43"/>
      <c r="H288" s="43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50">
        <v>43913</v>
      </c>
      <c r="B289" s="28" t="s">
        <v>103</v>
      </c>
      <c r="C289" s="53">
        <v>140</v>
      </c>
      <c r="D289" s="12"/>
      <c r="E289" s="12"/>
      <c r="F289" s="42"/>
      <c r="G289" s="43"/>
      <c r="H289" s="43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50">
        <v>43914</v>
      </c>
      <c r="B290" s="28" t="s">
        <v>103</v>
      </c>
      <c r="C290" s="53">
        <v>163</v>
      </c>
      <c r="D290" s="12"/>
      <c r="E290" s="12"/>
      <c r="F290" s="42"/>
      <c r="G290" s="43"/>
      <c r="H290" s="43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50">
        <v>43915</v>
      </c>
      <c r="B291" s="28" t="s">
        <v>103</v>
      </c>
      <c r="C291" s="53">
        <v>200</v>
      </c>
      <c r="D291" s="12"/>
      <c r="E291" s="12"/>
      <c r="F291" s="42"/>
      <c r="G291" s="43"/>
      <c r="H291" s="43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50">
        <v>43916</v>
      </c>
      <c r="B292" s="28" t="s">
        <v>103</v>
      </c>
      <c r="C292" s="53">
        <v>236</v>
      </c>
      <c r="D292" s="12"/>
      <c r="E292" s="12"/>
      <c r="F292" s="42"/>
      <c r="G292" s="43"/>
      <c r="H292" s="43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50">
        <v>43917</v>
      </c>
      <c r="B293" s="28" t="s">
        <v>103</v>
      </c>
      <c r="C293" s="53">
        <v>304</v>
      </c>
      <c r="D293" s="12"/>
      <c r="E293" s="12"/>
      <c r="F293" s="42"/>
      <c r="G293" s="43"/>
      <c r="H293" s="43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50">
        <v>43918</v>
      </c>
      <c r="B294" s="28" t="s">
        <v>103</v>
      </c>
      <c r="C294" s="53">
        <v>342</v>
      </c>
      <c r="D294" s="12"/>
      <c r="E294" s="12"/>
      <c r="F294" s="42"/>
      <c r="G294" s="43"/>
      <c r="H294" s="43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50">
        <v>43919</v>
      </c>
      <c r="B295" s="28" t="s">
        <v>103</v>
      </c>
      <c r="C295" s="53">
        <v>401</v>
      </c>
      <c r="D295" s="12"/>
      <c r="E295" s="12"/>
      <c r="F295" s="42"/>
      <c r="G295" s="43"/>
      <c r="H295" s="43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50">
        <v>43920</v>
      </c>
      <c r="B296" s="28" t="s">
        <v>103</v>
      </c>
      <c r="C296" s="53">
        <v>455</v>
      </c>
      <c r="D296" s="12"/>
      <c r="E296" s="12"/>
      <c r="F296" s="42"/>
      <c r="G296" s="43"/>
      <c r="H296" s="43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50">
        <v>43921</v>
      </c>
      <c r="B297" s="28" t="s">
        <v>103</v>
      </c>
      <c r="C297" s="53">
        <v>491</v>
      </c>
      <c r="D297" s="12"/>
      <c r="E297" s="12"/>
      <c r="F297" s="42"/>
      <c r="G297" s="43"/>
      <c r="H297" s="43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50">
        <v>43922</v>
      </c>
      <c r="B298" s="28" t="s">
        <v>103</v>
      </c>
      <c r="C298" s="53">
        <v>560</v>
      </c>
      <c r="D298" s="12"/>
      <c r="E298" s="12"/>
      <c r="F298" s="42"/>
      <c r="G298" s="43"/>
      <c r="H298" s="43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50">
        <v>43923</v>
      </c>
      <c r="B299" s="28" t="s">
        <v>103</v>
      </c>
      <c r="C299" s="53">
        <v>587</v>
      </c>
      <c r="D299" s="12"/>
      <c r="E299" s="12"/>
      <c r="F299" s="42"/>
      <c r="G299" s="43"/>
      <c r="H299" s="43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50">
        <v>43924</v>
      </c>
      <c r="B300" s="28" t="s">
        <v>103</v>
      </c>
      <c r="C300" s="53">
        <v>639</v>
      </c>
      <c r="D300" s="12"/>
      <c r="E300" s="12"/>
      <c r="F300" s="42"/>
      <c r="G300" s="43"/>
      <c r="H300" s="43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50">
        <v>43925</v>
      </c>
      <c r="B301" s="28" t="s">
        <v>103</v>
      </c>
      <c r="C301" s="53">
        <v>697</v>
      </c>
      <c r="D301" s="12"/>
      <c r="E301" s="12"/>
      <c r="F301" s="42"/>
      <c r="G301" s="43"/>
      <c r="H301" s="43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50">
        <v>43926</v>
      </c>
      <c r="B302" s="28" t="s">
        <v>103</v>
      </c>
      <c r="C302" s="52">
        <v>734</v>
      </c>
      <c r="D302" s="12"/>
      <c r="E302" s="12"/>
      <c r="F302" s="42"/>
      <c r="G302" s="43"/>
      <c r="H302" s="43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50">
        <v>43927</v>
      </c>
      <c r="B303" s="28" t="s">
        <v>103</v>
      </c>
      <c r="C303" s="52">
        <v>796</v>
      </c>
      <c r="D303" s="12"/>
      <c r="E303" s="12"/>
      <c r="F303" s="42"/>
      <c r="G303" s="43"/>
      <c r="H303" s="43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50">
        <v>43928</v>
      </c>
      <c r="B304" s="28" t="s">
        <v>103</v>
      </c>
      <c r="C304" s="53">
        <v>784</v>
      </c>
      <c r="D304" s="12"/>
      <c r="E304" s="12"/>
      <c r="F304" s="42"/>
      <c r="G304" s="43"/>
      <c r="H304" s="43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50">
        <v>43929</v>
      </c>
      <c r="B305" s="28" t="s">
        <v>103</v>
      </c>
      <c r="C305" s="53">
        <v>772</v>
      </c>
      <c r="D305" s="12"/>
      <c r="E305" s="12"/>
      <c r="F305" s="42"/>
      <c r="G305" s="43"/>
      <c r="H305" s="43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50">
        <v>43930</v>
      </c>
      <c r="B306" s="28" t="s">
        <v>103</v>
      </c>
      <c r="C306" s="53">
        <v>797</v>
      </c>
      <c r="D306" s="12"/>
      <c r="E306" s="12"/>
      <c r="F306" s="42"/>
      <c r="G306" s="43"/>
      <c r="H306" s="43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50">
        <v>43931</v>
      </c>
      <c r="B307" s="28" t="s">
        <v>103</v>
      </c>
      <c r="C307" s="53">
        <v>809</v>
      </c>
      <c r="D307" s="12"/>
      <c r="E307" s="12"/>
      <c r="F307" s="42"/>
      <c r="G307" s="43"/>
      <c r="H307" s="43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50">
        <v>43932</v>
      </c>
      <c r="B308" s="28" t="s">
        <v>103</v>
      </c>
      <c r="C308" s="53">
        <v>808</v>
      </c>
      <c r="D308" s="12"/>
      <c r="E308" s="12"/>
      <c r="F308" s="42"/>
      <c r="G308" s="43"/>
      <c r="H308" s="43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50">
        <v>43933</v>
      </c>
      <c r="B309" s="28" t="s">
        <v>103</v>
      </c>
      <c r="C309" s="53">
        <v>833</v>
      </c>
      <c r="D309" s="12"/>
      <c r="E309" s="12"/>
      <c r="F309" s="42"/>
      <c r="G309" s="43"/>
      <c r="H309" s="43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50">
        <v>43934</v>
      </c>
      <c r="B310" s="28" t="s">
        <v>103</v>
      </c>
      <c r="C310" s="53">
        <v>822</v>
      </c>
      <c r="D310" s="12"/>
      <c r="E310" s="12"/>
      <c r="F310" s="42"/>
      <c r="G310" s="43"/>
      <c r="H310" s="43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50">
        <v>43935</v>
      </c>
      <c r="B311" s="28" t="s">
        <v>103</v>
      </c>
      <c r="C311" s="53">
        <v>840</v>
      </c>
      <c r="D311" s="12"/>
      <c r="E311" s="12"/>
      <c r="F311" s="42"/>
      <c r="G311" s="43"/>
      <c r="H311" s="43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50">
        <v>43936</v>
      </c>
      <c r="B312" s="28" t="s">
        <v>103</v>
      </c>
      <c r="C312" s="53">
        <v>832</v>
      </c>
      <c r="D312" s="12"/>
      <c r="E312" s="12"/>
      <c r="F312" s="42"/>
      <c r="G312" s="43"/>
      <c r="H312" s="43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50">
        <v>43937</v>
      </c>
      <c r="B313" s="28" t="s">
        <v>103</v>
      </c>
      <c r="C313" s="53">
        <v>796</v>
      </c>
      <c r="D313" s="12"/>
      <c r="E313" s="12"/>
      <c r="F313" s="42"/>
      <c r="G313" s="43"/>
      <c r="H313" s="43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50">
        <v>43938</v>
      </c>
      <c r="B314" s="28" t="s">
        <v>103</v>
      </c>
      <c r="C314" s="53">
        <v>792</v>
      </c>
      <c r="D314" s="12"/>
      <c r="E314" s="12"/>
      <c r="F314" s="42"/>
      <c r="G314" s="43"/>
      <c r="H314" s="43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50">
        <v>43939</v>
      </c>
      <c r="B315" s="28" t="s">
        <v>103</v>
      </c>
      <c r="C315" s="53">
        <v>770</v>
      </c>
      <c r="D315" s="12"/>
      <c r="E315" s="12"/>
      <c r="F315" s="42"/>
      <c r="G315" s="43"/>
      <c r="H315" s="43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50">
        <v>43940</v>
      </c>
      <c r="B316" s="28" t="s">
        <v>103</v>
      </c>
      <c r="C316" s="53">
        <v>771</v>
      </c>
      <c r="D316" s="12"/>
      <c r="E316" s="12"/>
      <c r="F316" s="42"/>
      <c r="G316" s="43"/>
      <c r="H316" s="43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50">
        <v>43941</v>
      </c>
      <c r="B317" s="28" t="s">
        <v>103</v>
      </c>
      <c r="C317" s="53">
        <v>737</v>
      </c>
      <c r="D317" s="12"/>
      <c r="E317" s="12"/>
      <c r="F317" s="42"/>
      <c r="G317" s="43"/>
      <c r="H317" s="43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50">
        <v>43942</v>
      </c>
      <c r="B318" s="28" t="s">
        <v>103</v>
      </c>
      <c r="C318" s="53">
        <v>731</v>
      </c>
      <c r="D318" s="12"/>
      <c r="E318" s="12"/>
      <c r="F318" s="42"/>
      <c r="G318" s="43"/>
      <c r="H318" s="43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50">
        <v>43943</v>
      </c>
      <c r="B319" s="28" t="s">
        <v>103</v>
      </c>
      <c r="C319" s="53">
        <v>713</v>
      </c>
      <c r="D319" s="12"/>
      <c r="E319" s="12"/>
      <c r="F319" s="42"/>
      <c r="G319" s="43"/>
      <c r="H319" s="43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50">
        <v>43944</v>
      </c>
      <c r="B320" s="28" t="s">
        <v>103</v>
      </c>
      <c r="C320" s="53">
        <v>677</v>
      </c>
      <c r="D320" s="12"/>
      <c r="E320" s="12"/>
      <c r="F320" s="42"/>
      <c r="G320" s="43"/>
      <c r="H320" s="43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50">
        <v>43945</v>
      </c>
      <c r="B321" s="28" t="s">
        <v>103</v>
      </c>
      <c r="C321" s="53">
        <v>643</v>
      </c>
      <c r="D321" s="12"/>
      <c r="E321" s="12"/>
      <c r="F321" s="42"/>
      <c r="G321" s="43"/>
      <c r="H321" s="43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50">
        <v>43946</v>
      </c>
      <c r="B322" s="28" t="s">
        <v>103</v>
      </c>
      <c r="C322" s="53">
        <v>622</v>
      </c>
      <c r="D322" s="12"/>
      <c r="E322" s="12"/>
      <c r="F322" s="42"/>
      <c r="G322" s="43"/>
      <c r="H322" s="43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50">
        <v>43947</v>
      </c>
      <c r="B323" s="28" t="s">
        <v>103</v>
      </c>
      <c r="C323" s="53">
        <v>608</v>
      </c>
      <c r="D323" s="12"/>
      <c r="E323" s="12"/>
      <c r="F323" s="42"/>
      <c r="G323" s="43"/>
      <c r="H323" s="43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50">
        <v>43916</v>
      </c>
      <c r="B324" s="28" t="s">
        <v>104</v>
      </c>
      <c r="C324" s="53">
        <v>411</v>
      </c>
      <c r="D324" s="12"/>
      <c r="E324" s="12"/>
      <c r="F324" s="42"/>
      <c r="G324" s="43"/>
      <c r="H324" s="43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50">
        <v>43917</v>
      </c>
      <c r="B325" s="28" t="s">
        <v>104</v>
      </c>
      <c r="C325" s="53">
        <v>451</v>
      </c>
      <c r="D325" s="12"/>
      <c r="E325" s="12"/>
      <c r="F325" s="42"/>
      <c r="G325" s="43"/>
      <c r="H325" s="43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50">
        <v>43918</v>
      </c>
      <c r="B326" s="28" t="s">
        <v>104</v>
      </c>
      <c r="C326" s="53">
        <v>552</v>
      </c>
      <c r="D326" s="12"/>
      <c r="E326" s="12"/>
      <c r="F326" s="42"/>
      <c r="G326" s="43"/>
      <c r="H326" s="43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50">
        <v>43919</v>
      </c>
      <c r="B327" s="28" t="s">
        <v>104</v>
      </c>
      <c r="C327" s="53">
        <v>535</v>
      </c>
      <c r="D327" s="12"/>
      <c r="E327" s="12"/>
      <c r="F327" s="42"/>
      <c r="G327" s="43"/>
      <c r="H327" s="43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50">
        <v>43920</v>
      </c>
      <c r="B328" s="28" t="s">
        <v>104</v>
      </c>
      <c r="C328" s="53">
        <v>625</v>
      </c>
      <c r="D328" s="12"/>
      <c r="E328" s="12"/>
      <c r="F328" s="42"/>
      <c r="G328" s="43"/>
      <c r="H328" s="43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50">
        <v>43921</v>
      </c>
      <c r="B329" s="28" t="s">
        <v>104</v>
      </c>
      <c r="C329" s="53">
        <v>781</v>
      </c>
      <c r="D329" s="12"/>
      <c r="E329" s="12"/>
      <c r="F329" s="42"/>
      <c r="G329" s="43"/>
      <c r="H329" s="43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50">
        <v>43922</v>
      </c>
      <c r="B330" s="28" t="s">
        <v>104</v>
      </c>
      <c r="C330" s="53">
        <v>882</v>
      </c>
      <c r="D330" s="12"/>
      <c r="E330" s="12"/>
      <c r="F330" s="42"/>
      <c r="G330" s="43"/>
      <c r="H330" s="43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50">
        <v>43923</v>
      </c>
      <c r="B331" s="28" t="s">
        <v>104</v>
      </c>
      <c r="C331" s="53">
        <v>865</v>
      </c>
      <c r="D331" s="12"/>
      <c r="E331" s="12"/>
      <c r="F331" s="42"/>
      <c r="G331" s="43"/>
      <c r="H331" s="43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50">
        <v>43924</v>
      </c>
      <c r="B332" s="28" t="s">
        <v>104</v>
      </c>
      <c r="C332" s="53">
        <v>911</v>
      </c>
      <c r="D332" s="12"/>
      <c r="E332" s="12"/>
      <c r="F332" s="42"/>
      <c r="G332" s="43"/>
      <c r="H332" s="43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50">
        <v>43925</v>
      </c>
      <c r="B333" s="28" t="s">
        <v>104</v>
      </c>
      <c r="C333" s="53">
        <v>915</v>
      </c>
      <c r="D333" s="12"/>
      <c r="E333" s="12"/>
      <c r="F333" s="42"/>
      <c r="G333" s="43"/>
      <c r="H333" s="43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50">
        <v>43926</v>
      </c>
      <c r="B334" s="28" t="s">
        <v>104</v>
      </c>
      <c r="C334" s="53">
        <v>990</v>
      </c>
      <c r="D334" s="12"/>
      <c r="E334" s="12"/>
      <c r="F334" s="42"/>
      <c r="G334" s="43"/>
      <c r="H334" s="43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50">
        <v>43927</v>
      </c>
      <c r="B335" s="28" t="s">
        <v>104</v>
      </c>
      <c r="C335" s="53">
        <v>1044</v>
      </c>
      <c r="D335" s="12"/>
      <c r="E335" s="12"/>
      <c r="F335" s="42"/>
      <c r="G335" s="43"/>
      <c r="H335" s="43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50">
        <v>43928</v>
      </c>
      <c r="B336" s="28" t="s">
        <v>104</v>
      </c>
      <c r="C336" s="53">
        <v>1054</v>
      </c>
      <c r="D336" s="12"/>
      <c r="E336" s="12"/>
      <c r="F336" s="42"/>
      <c r="G336" s="43"/>
      <c r="H336" s="43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50">
        <v>43929</v>
      </c>
      <c r="B337" s="28" t="s">
        <v>104</v>
      </c>
      <c r="C337" s="53">
        <v>1160</v>
      </c>
      <c r="D337" s="12"/>
      <c r="E337" s="12"/>
      <c r="F337" s="42"/>
      <c r="G337" s="43"/>
      <c r="H337" s="43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50">
        <v>43930</v>
      </c>
      <c r="B338" s="14" t="s">
        <v>104</v>
      </c>
      <c r="C338" s="52">
        <v>1168</v>
      </c>
      <c r="D338" s="12"/>
      <c r="E338" s="12"/>
      <c r="F338" s="42"/>
      <c r="G338" s="43"/>
      <c r="H338" s="43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50">
        <v>43931</v>
      </c>
      <c r="B339" s="14" t="s">
        <v>104</v>
      </c>
      <c r="C339" s="52">
        <v>1222</v>
      </c>
      <c r="D339" s="12"/>
      <c r="E339" s="12"/>
      <c r="F339" s="42"/>
      <c r="G339" s="43"/>
      <c r="H339" s="43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50">
        <v>43932</v>
      </c>
      <c r="B340" s="14" t="s">
        <v>104</v>
      </c>
      <c r="C340" s="52">
        <v>1208</v>
      </c>
      <c r="D340" s="12"/>
      <c r="E340" s="12"/>
      <c r="F340" s="42"/>
      <c r="G340" s="43"/>
      <c r="H340" s="43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50">
        <v>43933</v>
      </c>
      <c r="B341" s="14" t="s">
        <v>104</v>
      </c>
      <c r="C341" s="52">
        <v>1257</v>
      </c>
      <c r="D341" s="12"/>
      <c r="E341" s="12"/>
      <c r="F341" s="42"/>
      <c r="G341" s="43"/>
      <c r="H341" s="43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50">
        <v>43934</v>
      </c>
      <c r="B342" s="14" t="s">
        <v>104</v>
      </c>
      <c r="C342" s="52">
        <v>1187</v>
      </c>
      <c r="D342" s="12"/>
      <c r="E342" s="12"/>
      <c r="F342" s="42"/>
      <c r="G342" s="43"/>
      <c r="H342" s="43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50">
        <v>43935</v>
      </c>
      <c r="B343" s="14" t="s">
        <v>104</v>
      </c>
      <c r="C343" s="52">
        <v>1191</v>
      </c>
      <c r="D343" s="12"/>
      <c r="E343" s="12"/>
      <c r="F343" s="42"/>
      <c r="G343" s="43"/>
      <c r="H343" s="43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50">
        <v>43936</v>
      </c>
      <c r="B344" s="14" t="s">
        <v>104</v>
      </c>
      <c r="C344" s="52">
        <v>1209</v>
      </c>
      <c r="D344" s="12"/>
      <c r="E344" s="12"/>
      <c r="F344" s="42"/>
      <c r="G344" s="43"/>
      <c r="H344" s="43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50">
        <v>43937</v>
      </c>
      <c r="B345" s="14" t="s">
        <v>104</v>
      </c>
      <c r="C345" s="52">
        <v>1227</v>
      </c>
      <c r="D345" s="12"/>
      <c r="E345" s="12"/>
      <c r="F345" s="42"/>
      <c r="G345" s="43"/>
      <c r="H345" s="43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50">
        <v>43938</v>
      </c>
      <c r="B346" s="14" t="s">
        <v>104</v>
      </c>
      <c r="C346" s="52">
        <v>1227</v>
      </c>
      <c r="D346" s="12"/>
      <c r="E346" s="12"/>
      <c r="F346" s="42"/>
      <c r="G346" s="43"/>
      <c r="H346" s="43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50">
        <v>43939</v>
      </c>
      <c r="B347" s="14" t="s">
        <v>104</v>
      </c>
      <c r="C347" s="52">
        <v>1249</v>
      </c>
      <c r="D347" s="12"/>
      <c r="E347" s="12"/>
      <c r="F347" s="12"/>
      <c r="G347" s="12"/>
      <c r="H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50">
        <v>43940</v>
      </c>
      <c r="B348" s="14" t="s">
        <v>104</v>
      </c>
      <c r="C348" s="52">
        <v>1194</v>
      </c>
      <c r="D348" s="12"/>
      <c r="E348" s="12"/>
      <c r="F348" s="12"/>
      <c r="G348" s="12"/>
      <c r="H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50">
        <v>43941</v>
      </c>
      <c r="B349" s="14" t="s">
        <v>104</v>
      </c>
      <c r="C349" s="52">
        <v>1182</v>
      </c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50">
        <v>43942</v>
      </c>
      <c r="B350" s="14" t="s">
        <v>104</v>
      </c>
      <c r="C350" s="52">
        <v>1124</v>
      </c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50">
        <v>43943</v>
      </c>
      <c r="B351" s="14" t="s">
        <v>104</v>
      </c>
      <c r="C351" s="52">
        <v>1108</v>
      </c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50">
        <v>43944</v>
      </c>
      <c r="B352" s="14" t="s">
        <v>104</v>
      </c>
      <c r="C352" s="52">
        <v>1074</v>
      </c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50">
        <v>43945</v>
      </c>
      <c r="B353" s="14" t="s">
        <v>104</v>
      </c>
      <c r="C353" s="52">
        <v>1073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50">
        <v>43946</v>
      </c>
      <c r="B354" s="14" t="s">
        <v>104</v>
      </c>
      <c r="C354" s="52">
        <v>1089</v>
      </c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50">
        <v>43947</v>
      </c>
      <c r="B355" s="14" t="s">
        <v>104</v>
      </c>
      <c r="C355" s="52">
        <v>1041</v>
      </c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50">
        <v>43907</v>
      </c>
      <c r="B356" s="14" t="s">
        <v>105</v>
      </c>
      <c r="C356" s="52">
        <v>166</v>
      </c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50">
        <v>43908</v>
      </c>
      <c r="B357" s="14" t="s">
        <v>105</v>
      </c>
      <c r="C357" s="52">
        <v>189</v>
      </c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50">
        <v>43909</v>
      </c>
      <c r="B358" s="14" t="s">
        <v>105</v>
      </c>
      <c r="C358" s="52">
        <v>228</v>
      </c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50">
        <v>43910</v>
      </c>
      <c r="B359" s="14" t="s">
        <v>105</v>
      </c>
      <c r="C359" s="52">
        <v>241</v>
      </c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50">
        <v>43911</v>
      </c>
      <c r="B360" s="14" t="s">
        <v>105</v>
      </c>
      <c r="C360" s="52">
        <v>258</v>
      </c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50">
        <v>43912</v>
      </c>
      <c r="B361" s="14" t="s">
        <v>105</v>
      </c>
      <c r="C361" s="52">
        <v>299</v>
      </c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50">
        <v>43913</v>
      </c>
      <c r="B362" s="14" t="s">
        <v>105</v>
      </c>
      <c r="C362" s="52">
        <v>323</v>
      </c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50">
        <v>43914</v>
      </c>
      <c r="B363" s="14" t="s">
        <v>105</v>
      </c>
      <c r="C363" s="52">
        <v>356</v>
      </c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50">
        <v>43915</v>
      </c>
      <c r="B364" s="14" t="s">
        <v>105</v>
      </c>
      <c r="C364" s="52">
        <v>387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50">
        <v>43916</v>
      </c>
      <c r="B365" s="14" t="s">
        <v>105</v>
      </c>
      <c r="C365" s="52">
        <v>440</v>
      </c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50">
        <v>43917</v>
      </c>
      <c r="B366" s="14" t="s">
        <v>105</v>
      </c>
      <c r="C366" s="52">
        <v>494</v>
      </c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50">
        <v>43918</v>
      </c>
      <c r="B367" s="14" t="s">
        <v>105</v>
      </c>
      <c r="C367" s="52">
        <v>527</v>
      </c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50">
        <v>43919</v>
      </c>
      <c r="B368" s="14" t="s">
        <v>105</v>
      </c>
      <c r="C368" s="52">
        <v>585</v>
      </c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50">
        <v>43920</v>
      </c>
      <c r="B369" s="14" t="s">
        <v>105</v>
      </c>
      <c r="C369" s="52">
        <v>610</v>
      </c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50">
        <v>43921</v>
      </c>
      <c r="B370" s="14" t="s">
        <v>105</v>
      </c>
      <c r="C370" s="52">
        <v>633</v>
      </c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50">
        <v>43922</v>
      </c>
      <c r="B371" s="14" t="s">
        <v>105</v>
      </c>
      <c r="C371" s="52">
        <v>662</v>
      </c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50">
        <v>43923</v>
      </c>
      <c r="B372" s="14" t="s">
        <v>105</v>
      </c>
      <c r="C372" s="52">
        <v>706</v>
      </c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50">
        <v>43924</v>
      </c>
      <c r="B373" s="14" t="s">
        <v>105</v>
      </c>
      <c r="C373" s="52">
        <v>679</v>
      </c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50">
        <v>43925</v>
      </c>
      <c r="B374" s="14" t="s">
        <v>105</v>
      </c>
      <c r="C374" s="52">
        <v>710</v>
      </c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50">
        <v>43926</v>
      </c>
      <c r="B375" s="14" t="s">
        <v>105</v>
      </c>
      <c r="C375" s="52">
        <v>765</v>
      </c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50">
        <v>43927</v>
      </c>
      <c r="B376" s="14" t="s">
        <v>105</v>
      </c>
      <c r="C376" s="52">
        <v>781</v>
      </c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50">
        <v>43928</v>
      </c>
      <c r="B377" s="14" t="s">
        <v>105</v>
      </c>
      <c r="C377" s="52">
        <v>790</v>
      </c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50">
        <v>43929</v>
      </c>
      <c r="B378" s="14" t="s">
        <v>105</v>
      </c>
      <c r="C378" s="52">
        <v>825</v>
      </c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50">
        <v>43930</v>
      </c>
      <c r="B379" s="14" t="s">
        <v>105</v>
      </c>
      <c r="C379" s="52">
        <v>821</v>
      </c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50">
        <v>43931</v>
      </c>
      <c r="B380" s="14" t="s">
        <v>105</v>
      </c>
      <c r="C380" s="52">
        <v>759</v>
      </c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50">
        <v>43932</v>
      </c>
      <c r="B381" s="14" t="s">
        <v>105</v>
      </c>
      <c r="C381" s="52">
        <v>753</v>
      </c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50">
        <v>43933</v>
      </c>
      <c r="B382" s="14" t="s">
        <v>105</v>
      </c>
      <c r="C382" s="52">
        <v>765</v>
      </c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50">
        <v>43934</v>
      </c>
      <c r="B383" s="14" t="s">
        <v>105</v>
      </c>
      <c r="C383" s="52">
        <v>756</v>
      </c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50">
        <v>43935</v>
      </c>
      <c r="B384" s="14" t="s">
        <v>105</v>
      </c>
      <c r="C384" s="52">
        <v>773</v>
      </c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50">
        <v>43936</v>
      </c>
      <c r="B385" s="14" t="s">
        <v>105</v>
      </c>
      <c r="C385" s="52">
        <v>756</v>
      </c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50">
        <v>43937</v>
      </c>
      <c r="B386" s="14" t="s">
        <v>105</v>
      </c>
      <c r="C386" s="52">
        <v>766</v>
      </c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50">
        <v>43938</v>
      </c>
      <c r="B387" s="14" t="s">
        <v>105</v>
      </c>
      <c r="C387" s="52">
        <v>750</v>
      </c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50">
        <v>43939</v>
      </c>
      <c r="B388" s="14" t="s">
        <v>105</v>
      </c>
      <c r="C388" s="52">
        <v>780</v>
      </c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50">
        <v>43940</v>
      </c>
      <c r="B389" s="14" t="s">
        <v>105</v>
      </c>
      <c r="C389" s="52">
        <v>835</v>
      </c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50">
        <v>43941</v>
      </c>
      <c r="B390" s="14" t="s">
        <v>105</v>
      </c>
      <c r="C390" s="52">
        <v>852</v>
      </c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50">
        <v>43942</v>
      </c>
      <c r="B391" s="14" t="s">
        <v>105</v>
      </c>
      <c r="C391" s="52">
        <v>865</v>
      </c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50">
        <v>43943</v>
      </c>
      <c r="B392" s="14" t="s">
        <v>105</v>
      </c>
      <c r="C392" s="52">
        <v>818</v>
      </c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50">
        <v>43944</v>
      </c>
      <c r="B393" s="14" t="s">
        <v>105</v>
      </c>
      <c r="C393" s="52">
        <v>760</v>
      </c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50">
        <v>43945</v>
      </c>
      <c r="B394" s="14" t="s">
        <v>105</v>
      </c>
      <c r="C394" s="52">
        <v>697</v>
      </c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50">
        <v>43946</v>
      </c>
      <c r="B395" s="14" t="s">
        <v>105</v>
      </c>
      <c r="C395" s="52">
        <v>697</v>
      </c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50">
        <v>43947</v>
      </c>
      <c r="B396" s="14" t="s">
        <v>105</v>
      </c>
      <c r="C396" s="52">
        <v>661</v>
      </c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45" t="s">
        <v>106</v>
      </c>
      <c r="B397" s="14"/>
      <c r="C397" s="5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45" t="s">
        <v>107</v>
      </c>
      <c r="B398" s="14"/>
      <c r="C398" s="5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45" t="s">
        <v>108</v>
      </c>
      <c r="B399" s="14"/>
      <c r="C399" s="5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46" t="s">
        <v>109</v>
      </c>
      <c r="B400" s="14"/>
      <c r="C400" s="5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4.25" customHeight="1">
      <c r="A401" s="45" t="s">
        <v>110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3"/>
      <c r="W401" s="3"/>
      <c r="X401" s="3"/>
      <c r="Y401" s="3"/>
      <c r="Z401" s="3"/>
    </row>
    <row r="402" spans="1:26" ht="15.75" customHeight="1">
      <c r="A402" s="45"/>
      <c r="B402" s="14"/>
      <c r="C402" s="5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50"/>
      <c r="B403" s="14"/>
      <c r="C403" s="5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50"/>
      <c r="B404" s="14"/>
      <c r="C404" s="5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50"/>
      <c r="B405" s="14"/>
      <c r="C405" s="5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50"/>
      <c r="B406" s="14"/>
      <c r="C406" s="5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50"/>
      <c r="B407" s="14"/>
      <c r="C407" s="5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50"/>
      <c r="B408" s="14"/>
      <c r="C408" s="5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50"/>
      <c r="B409" s="14"/>
      <c r="C409" s="5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50"/>
      <c r="B410" s="14"/>
      <c r="C410" s="5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50"/>
      <c r="B411" s="14"/>
      <c r="C411" s="5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7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7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7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5.7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5.7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5.7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5.7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5.7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5.7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5.7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5.7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5.7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5.75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5.75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5.75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ht="15.75" customHeigh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ht="15.75" customHeigh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ht="15.75" customHeigh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ht="15.75" customHeigh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ht="15.75" customHeigh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ht="15.75" customHeigh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ht="15.75" customHeight="1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ht="15.75" customHeight="1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ht="15.75" customHeight="1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ht="15.75" customHeight="1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ht="15.75" customHeight="1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ht="15.75" customHeight="1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ht="15.75" customHeight="1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ht="15.75" customHeight="1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ht="15.75" customHeight="1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ht="15.75" customHeight="1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ht="15.75" customHeight="1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ht="15.75" customHeight="1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ht="15.75" customHeight="1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ht="15.75" customHeight="1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ht="15.75" customHeight="1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ht="15.75" customHeight="1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ht="15.75" customHeight="1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ht="15.75" customHeight="1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ht="15.75" customHeight="1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5"/>
  <sheetViews>
    <sheetView workbookViewId="0"/>
  </sheetViews>
  <sheetFormatPr baseColWidth="10" defaultColWidth="12.6640625" defaultRowHeight="15" customHeight="1"/>
  <cols>
    <col min="5" max="5" width="15.1640625" customWidth="1"/>
  </cols>
  <sheetData>
    <row r="1" spans="1:26" ht="15" customHeight="1">
      <c r="A1" s="32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12"/>
    </row>
    <row r="2" spans="1:26" ht="15" customHeigh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12"/>
    </row>
    <row r="3" spans="1:26">
      <c r="A3" s="55" t="s">
        <v>30</v>
      </c>
      <c r="B3" s="56"/>
      <c r="D3" s="56"/>
      <c r="E3" s="57" t="s">
        <v>29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2"/>
    </row>
    <row r="4" spans="1:26" ht="15" customHeight="1">
      <c r="A4" s="55"/>
      <c r="B4" s="58" t="s">
        <v>112</v>
      </c>
      <c r="C4" s="58" t="s">
        <v>104</v>
      </c>
      <c r="D4" s="58" t="s">
        <v>101</v>
      </c>
      <c r="E4" s="58" t="s">
        <v>105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2"/>
    </row>
    <row r="5" spans="1:26" ht="15" customHeight="1">
      <c r="A5" s="59">
        <v>43911</v>
      </c>
      <c r="B5" s="60">
        <v>0.12</v>
      </c>
      <c r="C5" s="61">
        <v>0.05</v>
      </c>
      <c r="D5" s="62"/>
      <c r="E5" s="62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12"/>
    </row>
    <row r="6" spans="1:26" ht="15" customHeight="1">
      <c r="A6" s="59">
        <v>43912</v>
      </c>
      <c r="B6" s="63">
        <v>0.15</v>
      </c>
      <c r="C6" s="64">
        <v>7.0000000000000007E-2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12"/>
    </row>
    <row r="7" spans="1:26" ht="15" customHeight="1">
      <c r="A7" s="59">
        <v>43913</v>
      </c>
      <c r="B7" s="63">
        <v>0.16</v>
      </c>
      <c r="C7" s="64">
        <v>0.09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12"/>
    </row>
    <row r="8" spans="1:26" ht="15" customHeight="1">
      <c r="A8" s="59">
        <v>43914</v>
      </c>
      <c r="B8" s="63">
        <v>0.18</v>
      </c>
      <c r="C8" s="64">
        <v>0.11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12"/>
    </row>
    <row r="9" spans="1:26" ht="15" customHeight="1">
      <c r="A9" s="59">
        <v>43915</v>
      </c>
      <c r="B9" s="63">
        <v>0.21</v>
      </c>
      <c r="C9" s="64">
        <v>0.11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12"/>
    </row>
    <row r="10" spans="1:26" ht="15" customHeight="1">
      <c r="A10" s="59">
        <v>43916</v>
      </c>
      <c r="B10" s="63">
        <v>0.24</v>
      </c>
      <c r="C10" s="64">
        <v>0.12</v>
      </c>
      <c r="D10" s="63">
        <v>0.16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12"/>
    </row>
    <row r="11" spans="1:26" ht="15" customHeight="1">
      <c r="A11" s="59">
        <v>43917</v>
      </c>
      <c r="B11" s="63">
        <v>0.28000000000000003</v>
      </c>
      <c r="C11" s="64">
        <v>0.13</v>
      </c>
      <c r="D11" s="63">
        <v>0.2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2"/>
    </row>
    <row r="12" spans="1:26" ht="15" customHeight="1">
      <c r="A12" s="59">
        <v>43918</v>
      </c>
      <c r="B12" s="63">
        <v>0.31</v>
      </c>
      <c r="C12" s="63">
        <v>0.17</v>
      </c>
      <c r="D12" s="63">
        <v>0.23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12"/>
    </row>
    <row r="13" spans="1:26" ht="15" customHeight="1">
      <c r="A13" s="59">
        <v>43919</v>
      </c>
      <c r="B13" s="63">
        <v>0.36</v>
      </c>
      <c r="C13" s="63">
        <v>0.23</v>
      </c>
      <c r="D13" s="63">
        <v>0.26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12"/>
    </row>
    <row r="14" spans="1:26" ht="15" customHeight="1">
      <c r="A14" s="59">
        <v>43920</v>
      </c>
      <c r="B14" s="63">
        <v>0.38</v>
      </c>
      <c r="C14" s="63">
        <v>0.22</v>
      </c>
      <c r="D14" s="63">
        <v>0.3</v>
      </c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12"/>
    </row>
    <row r="15" spans="1:26" ht="15" customHeight="1">
      <c r="A15" s="59">
        <v>43921</v>
      </c>
      <c r="B15" s="63">
        <v>0.42</v>
      </c>
      <c r="C15" s="63">
        <v>0.25</v>
      </c>
      <c r="D15" s="63">
        <v>0.38</v>
      </c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12"/>
    </row>
    <row r="16" spans="1:26" ht="15" customHeight="1">
      <c r="A16" s="59">
        <v>43922</v>
      </c>
      <c r="B16" s="63">
        <v>0.45</v>
      </c>
      <c r="C16" s="63">
        <v>0.3</v>
      </c>
      <c r="D16" s="63">
        <v>0.41</v>
      </c>
      <c r="E16" s="63">
        <v>0.48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12"/>
    </row>
    <row r="17" spans="1:26" ht="15" customHeight="1">
      <c r="A17" s="59">
        <v>43923</v>
      </c>
      <c r="B17" s="63">
        <v>0.46</v>
      </c>
      <c r="C17" s="63">
        <v>0.33</v>
      </c>
      <c r="D17" s="63">
        <v>0.28000000000000003</v>
      </c>
      <c r="E17" s="60">
        <v>0.51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12"/>
    </row>
    <row r="18" spans="1:26" ht="15" customHeight="1">
      <c r="A18" s="59">
        <v>43924</v>
      </c>
      <c r="B18" s="63">
        <v>0.47</v>
      </c>
      <c r="C18" s="63">
        <v>0.32</v>
      </c>
      <c r="D18" s="63">
        <v>0.3</v>
      </c>
      <c r="E18" s="60">
        <v>0.42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12"/>
    </row>
    <row r="19" spans="1:26" ht="15" customHeight="1">
      <c r="A19" s="59">
        <v>43925</v>
      </c>
      <c r="B19" s="63">
        <v>0.51</v>
      </c>
      <c r="C19" s="63">
        <v>0.34</v>
      </c>
      <c r="D19" s="63">
        <v>0.33</v>
      </c>
      <c r="E19" s="60">
        <v>0.44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12"/>
    </row>
    <row r="20" spans="1:26" ht="15" customHeight="1">
      <c r="A20" s="59">
        <v>43926</v>
      </c>
      <c r="B20" s="63">
        <v>0.55000000000000004</v>
      </c>
      <c r="C20" s="63">
        <v>0.37</v>
      </c>
      <c r="D20" s="63">
        <v>0.34</v>
      </c>
      <c r="E20" s="60">
        <v>0.4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2"/>
    </row>
    <row r="21" spans="1:26" ht="15" customHeight="1">
      <c r="A21" s="59">
        <v>43927</v>
      </c>
      <c r="B21" s="63">
        <v>0.53</v>
      </c>
      <c r="C21" s="63">
        <v>0.37</v>
      </c>
      <c r="D21" s="63">
        <v>0.34</v>
      </c>
      <c r="E21" s="60">
        <v>0.44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12"/>
    </row>
    <row r="22" spans="1:26" ht="15" customHeight="1">
      <c r="A22" s="59">
        <v>43928</v>
      </c>
      <c r="B22" s="63">
        <v>0.52</v>
      </c>
      <c r="C22" s="63">
        <v>0.36</v>
      </c>
      <c r="D22" s="63">
        <v>0.34</v>
      </c>
      <c r="E22" s="60">
        <v>0.46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12"/>
    </row>
    <row r="23" spans="1:26" ht="15" customHeight="1">
      <c r="A23" s="59">
        <v>43929</v>
      </c>
      <c r="B23" s="63">
        <v>0.48</v>
      </c>
      <c r="C23" s="63">
        <v>0.37</v>
      </c>
      <c r="D23" s="63">
        <v>0.36</v>
      </c>
      <c r="E23" s="60">
        <v>0.41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2"/>
    </row>
    <row r="24" spans="1:26" ht="15" customHeight="1">
      <c r="A24" s="59">
        <v>43930</v>
      </c>
      <c r="B24" s="63">
        <v>0.51</v>
      </c>
      <c r="C24" s="63">
        <v>0.38</v>
      </c>
      <c r="D24" s="63">
        <v>0.36</v>
      </c>
      <c r="E24" s="60">
        <v>0.41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2"/>
    </row>
    <row r="25" spans="1:26" ht="15" customHeight="1">
      <c r="A25" s="59">
        <v>43931</v>
      </c>
      <c r="B25" s="63">
        <v>0.57999999999999996</v>
      </c>
      <c r="C25" s="63">
        <v>0.41</v>
      </c>
      <c r="D25" s="63">
        <v>0.35</v>
      </c>
      <c r="E25" s="60">
        <v>0.43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12"/>
    </row>
    <row r="26" spans="1:26" ht="15" customHeight="1">
      <c r="A26" s="59">
        <v>43932</v>
      </c>
      <c r="B26" s="63">
        <v>0.56000000000000005</v>
      </c>
      <c r="C26" s="63">
        <v>0.39</v>
      </c>
      <c r="D26" s="63">
        <v>0.36</v>
      </c>
      <c r="E26" s="60">
        <v>0.45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12"/>
    </row>
    <row r="27" spans="1:26" ht="15" customHeight="1">
      <c r="A27" s="59">
        <v>43933</v>
      </c>
      <c r="B27" s="63">
        <v>0.56999999999999995</v>
      </c>
      <c r="C27" s="63">
        <v>0.4</v>
      </c>
      <c r="D27" s="63">
        <v>0.38</v>
      </c>
      <c r="E27" s="60">
        <v>0.41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12"/>
    </row>
    <row r="28" spans="1:26" ht="15" customHeight="1">
      <c r="A28" s="59">
        <v>43934</v>
      </c>
      <c r="B28" s="63">
        <v>0.54</v>
      </c>
      <c r="C28" s="63">
        <v>0.41</v>
      </c>
      <c r="D28" s="63">
        <v>0.36</v>
      </c>
      <c r="E28" s="60">
        <v>0.38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12"/>
    </row>
    <row r="29" spans="1:26" ht="15" customHeight="1">
      <c r="A29" s="59">
        <v>43935</v>
      </c>
      <c r="B29" s="63">
        <v>0.51</v>
      </c>
      <c r="C29" s="63">
        <v>0.39</v>
      </c>
      <c r="D29" s="63">
        <v>0.34</v>
      </c>
      <c r="E29" s="60">
        <v>0.37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12"/>
    </row>
    <row r="30" spans="1:26" ht="14">
      <c r="A30" s="59">
        <v>43936</v>
      </c>
      <c r="B30" s="63">
        <v>0.5</v>
      </c>
      <c r="C30" s="63">
        <v>0.38</v>
      </c>
      <c r="D30" s="63">
        <v>0.33</v>
      </c>
      <c r="E30" s="60">
        <v>0.38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12"/>
    </row>
    <row r="31" spans="1:26" ht="14">
      <c r="A31" s="59">
        <v>43937</v>
      </c>
      <c r="B31" s="63">
        <v>0.49</v>
      </c>
      <c r="C31" s="63">
        <v>0.39</v>
      </c>
      <c r="D31" s="63">
        <v>0.34</v>
      </c>
      <c r="E31" s="60">
        <v>0.36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2"/>
    </row>
    <row r="32" spans="1:26" ht="14">
      <c r="A32" s="59">
        <v>43938</v>
      </c>
      <c r="B32" s="63">
        <v>0.46</v>
      </c>
      <c r="C32" s="63">
        <v>0.4</v>
      </c>
      <c r="D32" s="63">
        <v>0.32</v>
      </c>
      <c r="E32" s="60">
        <v>0.35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12"/>
    </row>
    <row r="33" spans="1:26" ht="14">
      <c r="A33" s="59">
        <v>43939</v>
      </c>
      <c r="B33" s="63">
        <v>0.48</v>
      </c>
      <c r="C33" s="63">
        <v>0.42</v>
      </c>
      <c r="D33" s="63">
        <v>0.31</v>
      </c>
      <c r="E33" s="60">
        <v>0.33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12"/>
    </row>
    <row r="34" spans="1:26" ht="14">
      <c r="A34" s="59">
        <v>43940</v>
      </c>
      <c r="B34" s="63">
        <v>0.48</v>
      </c>
      <c r="C34" s="63">
        <v>0.39</v>
      </c>
      <c r="D34" s="63">
        <v>0.3</v>
      </c>
      <c r="E34" s="60">
        <v>0.3</v>
      </c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12"/>
    </row>
    <row r="35" spans="1:26" ht="14">
      <c r="A35" s="59">
        <v>43941</v>
      </c>
      <c r="B35" s="63">
        <v>0.47</v>
      </c>
      <c r="C35" s="63">
        <v>0.38</v>
      </c>
      <c r="D35" s="63">
        <v>0.28999999999999998</v>
      </c>
      <c r="E35" s="60">
        <v>0.35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2"/>
    </row>
    <row r="36" spans="1:26" ht="14">
      <c r="A36" s="59">
        <v>43942</v>
      </c>
      <c r="B36" s="63">
        <v>0.45</v>
      </c>
      <c r="C36" s="63">
        <v>0.33</v>
      </c>
      <c r="D36" s="63">
        <v>0.28000000000000003</v>
      </c>
      <c r="E36" s="60">
        <v>0.33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2"/>
    </row>
    <row r="37" spans="1:26" ht="14">
      <c r="A37" s="65">
        <v>43943</v>
      </c>
      <c r="B37" s="66">
        <v>0.45</v>
      </c>
      <c r="C37" s="66">
        <v>0.34</v>
      </c>
      <c r="D37" s="66">
        <v>0.26</v>
      </c>
      <c r="E37" s="60">
        <v>0.31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12"/>
    </row>
    <row r="38" spans="1:26" ht="14">
      <c r="A38" s="65">
        <v>43944</v>
      </c>
      <c r="B38" s="66">
        <v>0.43</v>
      </c>
      <c r="C38" s="66">
        <v>0.31</v>
      </c>
      <c r="D38" s="66">
        <v>0.25</v>
      </c>
      <c r="E38" s="60">
        <v>0.28999999999999998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12"/>
    </row>
    <row r="39" spans="1:26" ht="14">
      <c r="A39" s="65">
        <v>43945</v>
      </c>
      <c r="B39" s="66">
        <v>0.4</v>
      </c>
      <c r="C39" s="66">
        <v>0.31</v>
      </c>
      <c r="D39" s="66">
        <v>0.24</v>
      </c>
      <c r="E39" s="60">
        <v>0.31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12"/>
    </row>
    <row r="40" spans="1:26" ht="14">
      <c r="A40" s="65">
        <v>43946</v>
      </c>
      <c r="B40" s="67">
        <v>0.43</v>
      </c>
      <c r="C40" s="67">
        <v>0.33</v>
      </c>
      <c r="D40" s="67">
        <v>0.24</v>
      </c>
      <c r="E40" s="60">
        <v>0.36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12"/>
    </row>
    <row r="41" spans="1:26" ht="14">
      <c r="A41" s="65">
        <v>43947</v>
      </c>
      <c r="B41" s="67">
        <v>0.4</v>
      </c>
      <c r="C41" s="67">
        <v>0.28999999999999998</v>
      </c>
      <c r="D41" s="67">
        <v>0.23</v>
      </c>
      <c r="E41" s="60">
        <v>0.32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12"/>
    </row>
    <row r="42" spans="1:26" ht="14">
      <c r="A42" s="68" t="s">
        <v>113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12"/>
    </row>
    <row r="43" spans="1:26" ht="14">
      <c r="A43" s="4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12"/>
    </row>
    <row r="44" spans="1:26" ht="14">
      <c r="A44" s="55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12"/>
    </row>
    <row r="45" spans="1:26" ht="14">
      <c r="A45" s="55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12"/>
    </row>
    <row r="46" spans="1:26" ht="14">
      <c r="A46" s="5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12"/>
    </row>
    <row r="47" spans="1:26" ht="14">
      <c r="A47" s="55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12"/>
    </row>
    <row r="48" spans="1:26" ht="14">
      <c r="A48" s="5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12"/>
    </row>
    <row r="49" spans="1:26" ht="14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12"/>
    </row>
    <row r="50" spans="1:26" ht="14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2"/>
    </row>
    <row r="51" spans="1:26" ht="14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2"/>
    </row>
    <row r="52" spans="1:26" ht="14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12"/>
    </row>
    <row r="53" spans="1:26" ht="14">
      <c r="A53" s="5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12"/>
    </row>
    <row r="54" spans="1:26" ht="14">
      <c r="A54" s="55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12"/>
    </row>
    <row r="55" spans="1:26" ht="14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12"/>
    </row>
    <row r="56" spans="1:26" ht="14">
      <c r="A56" s="55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12"/>
    </row>
    <row r="57" spans="1:26" ht="14">
      <c r="A57" s="55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12"/>
    </row>
    <row r="58" spans="1:26" ht="14">
      <c r="A58" s="5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12"/>
    </row>
    <row r="59" spans="1:26" ht="14">
      <c r="A59" s="55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12"/>
    </row>
    <row r="60" spans="1:26" ht="14">
      <c r="A60" s="55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12"/>
    </row>
    <row r="61" spans="1:26" ht="14">
      <c r="A61" s="5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12"/>
    </row>
    <row r="62" spans="1:26" ht="14">
      <c r="A62" s="55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12"/>
    </row>
    <row r="63" spans="1:26" ht="14">
      <c r="A63" s="55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12"/>
    </row>
    <row r="64" spans="1:26" ht="14">
      <c r="A64" s="5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12"/>
    </row>
    <row r="65" spans="1:26" ht="14">
      <c r="A65" s="55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12"/>
    </row>
    <row r="66" spans="1:26" ht="14">
      <c r="A66" s="55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12"/>
    </row>
    <row r="67" spans="1:26" ht="14">
      <c r="A67" s="5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12"/>
    </row>
    <row r="68" spans="1:26" ht="14">
      <c r="A68" s="55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12"/>
    </row>
    <row r="69" spans="1:26" ht="14">
      <c r="A69" s="55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12"/>
    </row>
    <row r="70" spans="1:26" ht="14">
      <c r="A70" s="5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12"/>
    </row>
    <row r="71" spans="1:26" ht="14">
      <c r="A71" s="55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12"/>
    </row>
    <row r="72" spans="1:26" ht="14">
      <c r="A72" s="55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12"/>
    </row>
    <row r="73" spans="1:26" ht="14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12"/>
    </row>
    <row r="74" spans="1:26" ht="14">
      <c r="A74" s="55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12"/>
    </row>
    <row r="75" spans="1:26" ht="14">
      <c r="A75" s="55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12"/>
    </row>
    <row r="76" spans="1:26" ht="14">
      <c r="A76" s="5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12"/>
    </row>
    <row r="77" spans="1:26" ht="14">
      <c r="A77" s="55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12"/>
    </row>
    <row r="78" spans="1:26" ht="14">
      <c r="A78" s="55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12"/>
    </row>
    <row r="79" spans="1:26" ht="14">
      <c r="A79" s="55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12"/>
    </row>
    <row r="80" spans="1:26" ht="14">
      <c r="A80" s="55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12"/>
    </row>
    <row r="81" spans="1:26" ht="14">
      <c r="A81" s="55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12"/>
    </row>
    <row r="82" spans="1:26" ht="14">
      <c r="A82" s="55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12"/>
    </row>
    <row r="83" spans="1:26" ht="14">
      <c r="A83" s="55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12"/>
    </row>
    <row r="84" spans="1:26" ht="14">
      <c r="A84" s="55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12"/>
    </row>
    <row r="85" spans="1:26" ht="14">
      <c r="A85" s="55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12"/>
    </row>
    <row r="86" spans="1:26" ht="14">
      <c r="A86" s="55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12"/>
    </row>
    <row r="87" spans="1:26" ht="14">
      <c r="A87" s="55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12"/>
    </row>
    <row r="88" spans="1:26" ht="14">
      <c r="A88" s="55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12"/>
    </row>
    <row r="89" spans="1:26" ht="14">
      <c r="A89" s="55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12"/>
    </row>
    <row r="90" spans="1:26" ht="14">
      <c r="A90" s="55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12"/>
    </row>
    <row r="91" spans="1:26" ht="14">
      <c r="A91" s="55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12"/>
    </row>
    <row r="92" spans="1:26" ht="14">
      <c r="A92" s="55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12"/>
    </row>
    <row r="93" spans="1:26" ht="14">
      <c r="A93" s="55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12"/>
    </row>
    <row r="94" spans="1:26" ht="14">
      <c r="A94" s="55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12"/>
    </row>
    <row r="95" spans="1:26" ht="14">
      <c r="A95" s="55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12"/>
    </row>
    <row r="96" spans="1:26" ht="14">
      <c r="A96" s="55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12"/>
    </row>
    <row r="97" spans="1:26" ht="14">
      <c r="A97" s="55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12"/>
    </row>
    <row r="98" spans="1:26" ht="14">
      <c r="A98" s="55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12"/>
    </row>
    <row r="99" spans="1:26" ht="14">
      <c r="A99" s="55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12"/>
    </row>
    <row r="100" spans="1:26" ht="14">
      <c r="A100" s="55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12"/>
    </row>
    <row r="101" spans="1:26" ht="14">
      <c r="A101" s="55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12"/>
    </row>
    <row r="102" spans="1:26" ht="14">
      <c r="A102" s="55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12"/>
    </row>
    <row r="103" spans="1:26" ht="14">
      <c r="A103" s="55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12"/>
    </row>
    <row r="104" spans="1:26" ht="14">
      <c r="A104" s="55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12"/>
    </row>
    <row r="105" spans="1:26" ht="14">
      <c r="A105" s="55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12"/>
    </row>
    <row r="106" spans="1:26" ht="14">
      <c r="A106" s="55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12"/>
    </row>
    <row r="107" spans="1:26" ht="14">
      <c r="A107" s="55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12"/>
    </row>
    <row r="108" spans="1:26" ht="14">
      <c r="A108" s="55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12"/>
    </row>
    <row r="109" spans="1:26" ht="14">
      <c r="A109" s="55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12"/>
    </row>
    <row r="110" spans="1:26" ht="14">
      <c r="A110" s="55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2"/>
    </row>
    <row r="111" spans="1:26" ht="14">
      <c r="A111" s="55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12"/>
    </row>
    <row r="112" spans="1:26" ht="14">
      <c r="A112" s="55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12"/>
    </row>
    <row r="113" spans="1:26" ht="14">
      <c r="A113" s="55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12"/>
    </row>
    <row r="114" spans="1:26" ht="14">
      <c r="A114" s="55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12"/>
    </row>
    <row r="115" spans="1:26" ht="14">
      <c r="A115" s="55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12"/>
    </row>
    <row r="116" spans="1:26" ht="14">
      <c r="A116" s="55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12"/>
    </row>
    <row r="117" spans="1:26" ht="14">
      <c r="A117" s="55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12"/>
    </row>
    <row r="118" spans="1:26" ht="14">
      <c r="A118" s="55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12"/>
    </row>
    <row r="119" spans="1:26" ht="14">
      <c r="A119" s="55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12"/>
    </row>
    <row r="120" spans="1:26" ht="14">
      <c r="A120" s="55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12"/>
    </row>
    <row r="121" spans="1:26" ht="14">
      <c r="A121" s="55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12"/>
    </row>
    <row r="122" spans="1:26" ht="14">
      <c r="A122" s="55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12"/>
    </row>
    <row r="123" spans="1:26" ht="14">
      <c r="A123" s="55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12"/>
    </row>
    <row r="124" spans="1:26" ht="14">
      <c r="A124" s="55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12"/>
    </row>
    <row r="125" spans="1:26" ht="14">
      <c r="A125" s="55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12"/>
    </row>
    <row r="126" spans="1:26" ht="14">
      <c r="A126" s="55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12"/>
    </row>
    <row r="127" spans="1:26" ht="14">
      <c r="A127" s="55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12"/>
    </row>
    <row r="128" spans="1:26" ht="14">
      <c r="A128" s="55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12"/>
    </row>
    <row r="129" spans="1:26" ht="14">
      <c r="A129" s="55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12"/>
    </row>
    <row r="130" spans="1:26" ht="14">
      <c r="A130" s="55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12"/>
    </row>
    <row r="131" spans="1:26" ht="14">
      <c r="A131" s="55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12"/>
    </row>
    <row r="132" spans="1:26" ht="14">
      <c r="A132" s="55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12"/>
    </row>
    <row r="133" spans="1:26" ht="14">
      <c r="A133" s="55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12"/>
    </row>
    <row r="134" spans="1:26" ht="14">
      <c r="A134" s="55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12"/>
    </row>
    <row r="135" spans="1:26" ht="14">
      <c r="A135" s="55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12"/>
    </row>
    <row r="136" spans="1:26" ht="14">
      <c r="A136" s="55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12"/>
    </row>
    <row r="137" spans="1:26" ht="14">
      <c r="A137" s="55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12"/>
    </row>
    <row r="138" spans="1:26" ht="14">
      <c r="A138" s="55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12"/>
    </row>
    <row r="139" spans="1:26" ht="14">
      <c r="A139" s="55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12"/>
    </row>
    <row r="140" spans="1:26" ht="14">
      <c r="A140" s="55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12"/>
    </row>
    <row r="141" spans="1:26" ht="14">
      <c r="A141" s="55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12"/>
    </row>
    <row r="142" spans="1:26" ht="14">
      <c r="A142" s="55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12"/>
    </row>
    <row r="143" spans="1:26" ht="14">
      <c r="A143" s="55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12"/>
    </row>
    <row r="144" spans="1:26" ht="14">
      <c r="A144" s="55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12"/>
    </row>
    <row r="145" spans="1:26" ht="14">
      <c r="A145" s="55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12"/>
    </row>
    <row r="146" spans="1:26" ht="14">
      <c r="A146" s="55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12"/>
    </row>
    <row r="147" spans="1:26" ht="14">
      <c r="A147" s="55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12"/>
    </row>
    <row r="148" spans="1:26" ht="14">
      <c r="A148" s="55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12"/>
    </row>
    <row r="149" spans="1:26" ht="14">
      <c r="A149" s="55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12"/>
    </row>
    <row r="150" spans="1:26" ht="14">
      <c r="A150" s="55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12"/>
    </row>
    <row r="151" spans="1:26" ht="14">
      <c r="A151" s="55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12"/>
    </row>
    <row r="152" spans="1:26" ht="14">
      <c r="A152" s="55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12"/>
    </row>
    <row r="153" spans="1:26" ht="14">
      <c r="A153" s="55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12"/>
    </row>
    <row r="154" spans="1:26" ht="14">
      <c r="A154" s="55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12"/>
    </row>
    <row r="155" spans="1:26" ht="14">
      <c r="A155" s="55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12"/>
    </row>
    <row r="156" spans="1:26" ht="14">
      <c r="A156" s="55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12"/>
    </row>
    <row r="157" spans="1:26" ht="14">
      <c r="A157" s="55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12"/>
    </row>
    <row r="158" spans="1:26" ht="14">
      <c r="A158" s="55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12"/>
    </row>
    <row r="159" spans="1:26" ht="14">
      <c r="A159" s="55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12"/>
    </row>
    <row r="160" spans="1:26" ht="14">
      <c r="A160" s="55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12"/>
    </row>
    <row r="161" spans="1:26" ht="14">
      <c r="A161" s="55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12"/>
    </row>
    <row r="162" spans="1:26" ht="14">
      <c r="A162" s="55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12"/>
    </row>
    <row r="163" spans="1:26" ht="14">
      <c r="A163" s="55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12"/>
    </row>
    <row r="164" spans="1:26" ht="14">
      <c r="A164" s="55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12"/>
    </row>
    <row r="165" spans="1:26" ht="14">
      <c r="A165" s="55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12"/>
    </row>
    <row r="166" spans="1:26" ht="14">
      <c r="A166" s="55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12"/>
    </row>
    <row r="167" spans="1:26" ht="14">
      <c r="A167" s="55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12"/>
    </row>
    <row r="168" spans="1:26" ht="14">
      <c r="A168" s="55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12"/>
    </row>
    <row r="169" spans="1:26" ht="14">
      <c r="A169" s="55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12"/>
    </row>
    <row r="170" spans="1:26" ht="14">
      <c r="A170" s="55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12"/>
    </row>
    <row r="171" spans="1:26" ht="14">
      <c r="A171" s="55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12"/>
    </row>
    <row r="172" spans="1:26" ht="14">
      <c r="A172" s="55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12"/>
    </row>
    <row r="173" spans="1:26" ht="14">
      <c r="A173" s="55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12"/>
    </row>
    <row r="174" spans="1:26" ht="14">
      <c r="A174" s="55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12"/>
    </row>
    <row r="175" spans="1:26" ht="14">
      <c r="A175" s="55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12"/>
    </row>
    <row r="176" spans="1:26" ht="14">
      <c r="A176" s="55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12"/>
    </row>
    <row r="177" spans="1:26" ht="14">
      <c r="A177" s="55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12"/>
    </row>
    <row r="178" spans="1:26" ht="14">
      <c r="A178" s="55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12"/>
    </row>
    <row r="179" spans="1:26" ht="14">
      <c r="A179" s="55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12"/>
    </row>
    <row r="180" spans="1:26" ht="14">
      <c r="A180" s="55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12"/>
    </row>
    <row r="181" spans="1:26" ht="14">
      <c r="A181" s="55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12"/>
    </row>
    <row r="182" spans="1:26" ht="14">
      <c r="A182" s="55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12"/>
    </row>
    <row r="183" spans="1:26" ht="14">
      <c r="A183" s="55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12"/>
    </row>
    <row r="184" spans="1:26" ht="14">
      <c r="A184" s="55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12"/>
    </row>
    <row r="185" spans="1:26" ht="14">
      <c r="A185" s="55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12"/>
    </row>
    <row r="186" spans="1:26" ht="14">
      <c r="A186" s="55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12"/>
    </row>
    <row r="187" spans="1:26" ht="14">
      <c r="A187" s="55"/>
      <c r="B187" s="54"/>
      <c r="C187" s="73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12"/>
    </row>
    <row r="188" spans="1:26" ht="14">
      <c r="A188" s="55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12"/>
    </row>
    <row r="189" spans="1:26" ht="14">
      <c r="A189" s="55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12"/>
    </row>
    <row r="190" spans="1:26" ht="14">
      <c r="A190" s="55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12"/>
    </row>
    <row r="191" spans="1:26" ht="14">
      <c r="A191" s="55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12"/>
    </row>
    <row r="192" spans="1:26" ht="14">
      <c r="A192" s="55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12"/>
    </row>
    <row r="193" spans="1:26" ht="14">
      <c r="A193" s="55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12"/>
    </row>
    <row r="194" spans="1:26" ht="14">
      <c r="A194" s="55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12"/>
    </row>
    <row r="195" spans="1:26" ht="14">
      <c r="A195" s="55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12"/>
    </row>
    <row r="196" spans="1:26" ht="14">
      <c r="A196" s="55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12"/>
    </row>
    <row r="197" spans="1:26" ht="14">
      <c r="A197" s="55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12"/>
    </row>
    <row r="198" spans="1:26" ht="14">
      <c r="A198" s="55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12"/>
    </row>
    <row r="199" spans="1:26" ht="14">
      <c r="A199" s="55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12"/>
    </row>
    <row r="200" spans="1:26" ht="14">
      <c r="A200" s="55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12"/>
    </row>
    <row r="201" spans="1:26" ht="14">
      <c r="A201" s="55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12"/>
    </row>
    <row r="202" spans="1:26" ht="14">
      <c r="A202" s="55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12"/>
    </row>
    <row r="203" spans="1:26" ht="14">
      <c r="A203" s="55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12"/>
    </row>
    <row r="204" spans="1:26" ht="14">
      <c r="A204" s="55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12"/>
    </row>
    <row r="205" spans="1:26" ht="14">
      <c r="A205" s="55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12"/>
    </row>
    <row r="206" spans="1:26" ht="14">
      <c r="A206" s="55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12"/>
    </row>
    <row r="207" spans="1:26" ht="14">
      <c r="A207" s="55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12"/>
    </row>
    <row r="208" spans="1:26" ht="14">
      <c r="A208" s="55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12"/>
    </row>
    <row r="209" spans="1:26" ht="14">
      <c r="A209" s="55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12"/>
    </row>
    <row r="210" spans="1:26" ht="14">
      <c r="A210" s="55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12"/>
    </row>
    <row r="211" spans="1:26" ht="14">
      <c r="A211" s="55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12"/>
    </row>
    <row r="212" spans="1:26" ht="14">
      <c r="A212" s="55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12"/>
    </row>
    <row r="213" spans="1:26" ht="14">
      <c r="A213" s="55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12"/>
    </row>
    <row r="214" spans="1:26" ht="14">
      <c r="A214" s="55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12"/>
    </row>
    <row r="215" spans="1:26" ht="14">
      <c r="A215" s="55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12"/>
    </row>
    <row r="216" spans="1:26" ht="14">
      <c r="A216" s="55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12"/>
    </row>
    <row r="217" spans="1:26" ht="14">
      <c r="A217" s="55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12"/>
    </row>
    <row r="218" spans="1:26" ht="14">
      <c r="A218" s="55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12"/>
    </row>
    <row r="219" spans="1:26" ht="14">
      <c r="A219" s="55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12"/>
    </row>
    <row r="220" spans="1:26" ht="14">
      <c r="A220" s="55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12"/>
    </row>
    <row r="221" spans="1:26" ht="14">
      <c r="A221" s="55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12"/>
    </row>
    <row r="222" spans="1:26" ht="14">
      <c r="A222" s="55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12"/>
    </row>
    <row r="223" spans="1:26" ht="14">
      <c r="A223" s="55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12"/>
    </row>
    <row r="224" spans="1:26" ht="14">
      <c r="A224" s="55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12"/>
    </row>
    <row r="225" spans="1:26" ht="14">
      <c r="A225" s="55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12"/>
    </row>
    <row r="226" spans="1:26" ht="14">
      <c r="A226" s="55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12"/>
    </row>
    <row r="227" spans="1:26" ht="14">
      <c r="A227" s="55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12"/>
    </row>
    <row r="228" spans="1:26" ht="14">
      <c r="A228" s="55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12"/>
    </row>
    <row r="229" spans="1:26" ht="14">
      <c r="A229" s="55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12"/>
    </row>
    <row r="230" spans="1:26" ht="14">
      <c r="A230" s="55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12"/>
    </row>
    <row r="231" spans="1:26" ht="14">
      <c r="A231" s="55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12"/>
    </row>
    <row r="232" spans="1:26" ht="14">
      <c r="A232" s="55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12"/>
    </row>
    <row r="233" spans="1:26" ht="14">
      <c r="A233" s="55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12"/>
    </row>
    <row r="234" spans="1:26" ht="14">
      <c r="A234" s="55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12"/>
    </row>
    <row r="235" spans="1:26" ht="14">
      <c r="A235" s="55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12"/>
    </row>
    <row r="236" spans="1:26" ht="14">
      <c r="A236" s="55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12"/>
    </row>
    <row r="237" spans="1:26" ht="14">
      <c r="A237" s="55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12"/>
    </row>
    <row r="238" spans="1:26" ht="14">
      <c r="A238" s="55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12"/>
    </row>
    <row r="239" spans="1:26" ht="14">
      <c r="A239" s="55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12"/>
    </row>
    <row r="240" spans="1:26" ht="14">
      <c r="A240" s="55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12"/>
    </row>
    <row r="241" spans="1:26" ht="14">
      <c r="A241" s="55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12"/>
    </row>
    <row r="242" spans="1:26" ht="14">
      <c r="A242" s="55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12"/>
    </row>
    <row r="243" spans="1:26" ht="14">
      <c r="A243" s="55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12"/>
    </row>
    <row r="244" spans="1:26" ht="14">
      <c r="A244" s="55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12"/>
    </row>
    <row r="245" spans="1:26" ht="14">
      <c r="A245" s="55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12"/>
    </row>
    <row r="246" spans="1:26" ht="14">
      <c r="A246" s="55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12"/>
    </row>
    <row r="247" spans="1:26" ht="14">
      <c r="A247" s="55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12"/>
    </row>
    <row r="248" spans="1:26" ht="14">
      <c r="A248" s="55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12"/>
    </row>
    <row r="249" spans="1:26" ht="14">
      <c r="A249" s="55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12"/>
    </row>
    <row r="250" spans="1:26" ht="14">
      <c r="A250" s="55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12"/>
    </row>
    <row r="251" spans="1:26" ht="14">
      <c r="A251" s="55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12"/>
    </row>
    <row r="252" spans="1:26" ht="14">
      <c r="A252" s="55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12"/>
    </row>
    <row r="253" spans="1:26" ht="14">
      <c r="A253" s="55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12"/>
    </row>
    <row r="254" spans="1:26" ht="14">
      <c r="A254" s="55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12"/>
    </row>
    <row r="255" spans="1:26" ht="14">
      <c r="A255" s="55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12"/>
    </row>
    <row r="256" spans="1:26" ht="14">
      <c r="A256" s="55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12"/>
    </row>
    <row r="257" spans="1:26" ht="14">
      <c r="A257" s="55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12"/>
    </row>
    <row r="258" spans="1:26" ht="14">
      <c r="A258" s="55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12"/>
    </row>
    <row r="259" spans="1:26" ht="14">
      <c r="A259" s="55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12"/>
    </row>
    <row r="260" spans="1:26" ht="14">
      <c r="A260" s="55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12"/>
    </row>
    <row r="261" spans="1:26" ht="14">
      <c r="A261" s="55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12"/>
    </row>
    <row r="262" spans="1:26" ht="14">
      <c r="A262" s="55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12"/>
    </row>
    <row r="263" spans="1:26" ht="14">
      <c r="A263" s="55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12"/>
    </row>
    <row r="264" spans="1:26" ht="14">
      <c r="A264" s="55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12"/>
    </row>
    <row r="265" spans="1:26" ht="14">
      <c r="A265" s="55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12"/>
    </row>
    <row r="266" spans="1:26" ht="14">
      <c r="A266" s="55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12"/>
    </row>
    <row r="267" spans="1:26" ht="14">
      <c r="A267" s="55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12"/>
    </row>
    <row r="268" spans="1:26" ht="14">
      <c r="A268" s="55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12"/>
    </row>
    <row r="269" spans="1:26" ht="14">
      <c r="A269" s="55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12"/>
    </row>
    <row r="270" spans="1:26" ht="14">
      <c r="A270" s="55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12"/>
    </row>
    <row r="271" spans="1:26" ht="14">
      <c r="A271" s="55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12"/>
    </row>
    <row r="272" spans="1:26" ht="14">
      <c r="A272" s="55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12"/>
    </row>
    <row r="273" spans="1:26" ht="14">
      <c r="A273" s="55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12"/>
    </row>
    <row r="274" spans="1:26" ht="14">
      <c r="A274" s="55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12"/>
    </row>
    <row r="275" spans="1:26" ht="14">
      <c r="A275" s="55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12"/>
    </row>
    <row r="276" spans="1:26" ht="14">
      <c r="A276" s="55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12"/>
    </row>
    <row r="277" spans="1:26" ht="14">
      <c r="A277" s="55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12"/>
    </row>
    <row r="278" spans="1:26" ht="14">
      <c r="A278" s="55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12"/>
    </row>
    <row r="279" spans="1:26" ht="14">
      <c r="A279" s="55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12"/>
    </row>
    <row r="280" spans="1:26" ht="14">
      <c r="A280" s="55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12"/>
    </row>
    <row r="281" spans="1:26" ht="14">
      <c r="A281" s="55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12"/>
    </row>
    <row r="282" spans="1:26" ht="14">
      <c r="A282" s="55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12"/>
    </row>
    <row r="283" spans="1:26" ht="14">
      <c r="A283" s="55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12"/>
    </row>
    <row r="284" spans="1:26" ht="14">
      <c r="A284" s="55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12"/>
    </row>
    <row r="285" spans="1:26" ht="14">
      <c r="A285" s="55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12"/>
    </row>
    <row r="286" spans="1:26" ht="14">
      <c r="A286" s="55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12"/>
    </row>
    <row r="287" spans="1:26" ht="14">
      <c r="A287" s="55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12"/>
    </row>
    <row r="288" spans="1:26" ht="14">
      <c r="A288" s="55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12"/>
    </row>
    <row r="289" spans="1:26" ht="14">
      <c r="A289" s="55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12"/>
    </row>
    <row r="290" spans="1:26" ht="14">
      <c r="A290" s="55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12"/>
    </row>
    <row r="291" spans="1:26" ht="14">
      <c r="A291" s="55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12"/>
    </row>
    <row r="292" spans="1:26" ht="14">
      <c r="A292" s="55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12"/>
    </row>
    <row r="293" spans="1:26" ht="14">
      <c r="A293" s="55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12"/>
    </row>
    <row r="294" spans="1:26" ht="14">
      <c r="A294" s="55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12"/>
    </row>
    <row r="295" spans="1:26" ht="14">
      <c r="A295" s="55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12"/>
    </row>
    <row r="296" spans="1:26" ht="14">
      <c r="A296" s="55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12"/>
    </row>
    <row r="297" spans="1:26" ht="14">
      <c r="A297" s="55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12"/>
    </row>
    <row r="298" spans="1:26" ht="14">
      <c r="A298" s="55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12"/>
    </row>
    <row r="299" spans="1:26" ht="14">
      <c r="A299" s="55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12"/>
    </row>
    <row r="300" spans="1:26" ht="14">
      <c r="A300" s="55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12"/>
    </row>
    <row r="301" spans="1:26" ht="14">
      <c r="A301" s="55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12"/>
    </row>
    <row r="302" spans="1:26" ht="14">
      <c r="A302" s="55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12"/>
    </row>
    <row r="303" spans="1:26" ht="14">
      <c r="A303" s="55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12"/>
    </row>
    <row r="304" spans="1:26" ht="14">
      <c r="A304" s="55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12"/>
    </row>
    <row r="305" spans="1:26" ht="14">
      <c r="A305" s="55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12"/>
    </row>
    <row r="306" spans="1:26" ht="14">
      <c r="A306" s="55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12"/>
    </row>
    <row r="307" spans="1:26" ht="14">
      <c r="A307" s="55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12"/>
    </row>
    <row r="308" spans="1:26" ht="14">
      <c r="A308" s="55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12"/>
    </row>
    <row r="309" spans="1:26" ht="14">
      <c r="A309" s="55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12"/>
    </row>
    <row r="310" spans="1:26" ht="14">
      <c r="A310" s="55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12"/>
    </row>
    <row r="311" spans="1:26" ht="14">
      <c r="A311" s="55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12"/>
    </row>
    <row r="312" spans="1:26" ht="14">
      <c r="A312" s="55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12"/>
    </row>
    <row r="313" spans="1:26" ht="14">
      <c r="A313" s="55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12"/>
    </row>
    <row r="314" spans="1:26" ht="14">
      <c r="A314" s="55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12"/>
    </row>
    <row r="315" spans="1:26" ht="14">
      <c r="A315" s="55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12"/>
    </row>
    <row r="316" spans="1:26" ht="14">
      <c r="A316" s="55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12"/>
    </row>
    <row r="317" spans="1:26" ht="14">
      <c r="A317" s="55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12"/>
    </row>
    <row r="318" spans="1:26" ht="14">
      <c r="A318" s="55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12"/>
    </row>
    <row r="319" spans="1:26" ht="14">
      <c r="A319" s="55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12"/>
    </row>
    <row r="320" spans="1:26" ht="14">
      <c r="A320" s="55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12"/>
    </row>
    <row r="321" spans="1:26" ht="14">
      <c r="A321" s="55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12"/>
    </row>
    <row r="322" spans="1:26" ht="14">
      <c r="A322" s="55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12"/>
    </row>
    <row r="323" spans="1:26" ht="14">
      <c r="A323" s="55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12"/>
    </row>
    <row r="324" spans="1:26" ht="14">
      <c r="A324" s="55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12"/>
    </row>
    <row r="325" spans="1:26" ht="14">
      <c r="A325" s="55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12"/>
    </row>
    <row r="326" spans="1:26" ht="14">
      <c r="A326" s="55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12"/>
    </row>
    <row r="327" spans="1:26" ht="14">
      <c r="A327" s="55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12"/>
    </row>
    <row r="328" spans="1:26" ht="14">
      <c r="A328" s="55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12"/>
    </row>
    <row r="329" spans="1:26" ht="14">
      <c r="A329" s="55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12"/>
    </row>
    <row r="330" spans="1:26" ht="14">
      <c r="A330" s="55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12"/>
    </row>
    <row r="331" spans="1:26" ht="14">
      <c r="A331" s="55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12"/>
    </row>
    <row r="332" spans="1:26" ht="14">
      <c r="A332" s="55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12"/>
    </row>
    <row r="333" spans="1:26" ht="14">
      <c r="A333" s="55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12"/>
    </row>
    <row r="334" spans="1:26" ht="14">
      <c r="A334" s="55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12"/>
    </row>
    <row r="335" spans="1:26" ht="14">
      <c r="A335" s="55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12"/>
    </row>
    <row r="336" spans="1:26" ht="14">
      <c r="A336" s="55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12"/>
    </row>
    <row r="337" spans="1:26" ht="14">
      <c r="A337" s="55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12"/>
    </row>
    <row r="338" spans="1:26" ht="14">
      <c r="A338" s="55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12"/>
    </row>
    <row r="339" spans="1:26" ht="14">
      <c r="A339" s="55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12"/>
    </row>
    <row r="340" spans="1:26" ht="14">
      <c r="A340" s="55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12"/>
    </row>
    <row r="341" spans="1:26" ht="14">
      <c r="A341" s="55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12"/>
    </row>
    <row r="342" spans="1:26" ht="14">
      <c r="A342" s="55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12"/>
    </row>
    <row r="343" spans="1:26" ht="14">
      <c r="A343" s="55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12"/>
    </row>
    <row r="344" spans="1:26" ht="14">
      <c r="A344" s="55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12"/>
    </row>
    <row r="345" spans="1:26" ht="14">
      <c r="A345" s="55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12"/>
    </row>
    <row r="346" spans="1:26" ht="14">
      <c r="A346" s="55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12"/>
    </row>
    <row r="347" spans="1:26" ht="14">
      <c r="A347" s="55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12"/>
    </row>
    <row r="348" spans="1:26" ht="14">
      <c r="A348" s="55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12"/>
    </row>
    <row r="349" spans="1:26" ht="14">
      <c r="A349" s="55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12"/>
    </row>
    <row r="350" spans="1:26" ht="14">
      <c r="A350" s="55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12"/>
    </row>
    <row r="351" spans="1:26" ht="14">
      <c r="A351" s="55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12"/>
    </row>
    <row r="352" spans="1:26" ht="14">
      <c r="A352" s="55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12"/>
    </row>
    <row r="353" spans="1:26" ht="14">
      <c r="A353" s="55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12"/>
    </row>
    <row r="354" spans="1:26" ht="14">
      <c r="A354" s="55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12"/>
    </row>
    <row r="355" spans="1:26" ht="14">
      <c r="A355" s="55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12"/>
    </row>
    <row r="356" spans="1:26" ht="14">
      <c r="A356" s="55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12"/>
    </row>
    <row r="357" spans="1:26" ht="14">
      <c r="A357" s="55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12"/>
    </row>
    <row r="358" spans="1:26" ht="14">
      <c r="A358" s="55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12"/>
    </row>
    <row r="359" spans="1:26" ht="14">
      <c r="A359" s="55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12"/>
    </row>
    <row r="360" spans="1:26" ht="14">
      <c r="A360" s="55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12"/>
    </row>
    <row r="361" spans="1:26" ht="14">
      <c r="A361" s="55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12"/>
    </row>
    <row r="362" spans="1:26" ht="14">
      <c r="A362" s="55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12"/>
    </row>
    <row r="363" spans="1:26" ht="14">
      <c r="A363" s="55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12"/>
    </row>
    <row r="364" spans="1:26" ht="14">
      <c r="A364" s="55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12"/>
    </row>
    <row r="365" spans="1:26" ht="14">
      <c r="A365" s="55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12"/>
    </row>
    <row r="366" spans="1:26" ht="14">
      <c r="A366" s="55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12"/>
    </row>
    <row r="367" spans="1:26" ht="14">
      <c r="A367" s="55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12"/>
    </row>
    <row r="368" spans="1:26" ht="14">
      <c r="A368" s="55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12"/>
    </row>
    <row r="369" spans="1:26" ht="14">
      <c r="A369" s="55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12"/>
    </row>
    <row r="370" spans="1:26" ht="14">
      <c r="A370" s="55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12"/>
    </row>
    <row r="371" spans="1:26" ht="14">
      <c r="A371" s="55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12"/>
    </row>
    <row r="372" spans="1:26" ht="14">
      <c r="A372" s="55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12"/>
    </row>
    <row r="373" spans="1:26" ht="14">
      <c r="A373" s="55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12"/>
    </row>
    <row r="374" spans="1:26" ht="14">
      <c r="A374" s="55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12"/>
    </row>
    <row r="375" spans="1:26" ht="14">
      <c r="A375" s="55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12"/>
    </row>
    <row r="376" spans="1:26" ht="14">
      <c r="A376" s="55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12"/>
    </row>
    <row r="377" spans="1:26" ht="14">
      <c r="A377" s="55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12"/>
    </row>
    <row r="378" spans="1:26" ht="14">
      <c r="A378" s="55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12"/>
    </row>
    <row r="379" spans="1:26" ht="14">
      <c r="A379" s="55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12"/>
    </row>
    <row r="380" spans="1:26" ht="14">
      <c r="A380" s="55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12"/>
    </row>
    <row r="381" spans="1:26" ht="14">
      <c r="A381" s="55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12"/>
    </row>
    <row r="382" spans="1:26" ht="14">
      <c r="A382" s="55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12"/>
    </row>
    <row r="383" spans="1:26" ht="14">
      <c r="A383" s="55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12"/>
    </row>
    <row r="384" spans="1:26" ht="14">
      <c r="A384" s="55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12"/>
    </row>
    <row r="385" spans="1:26" ht="14">
      <c r="A385" s="55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12"/>
    </row>
    <row r="386" spans="1:26" ht="14">
      <c r="A386" s="55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12"/>
    </row>
    <row r="387" spans="1:26" ht="14">
      <c r="A387" s="55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12"/>
    </row>
    <row r="388" spans="1:26" ht="14">
      <c r="A388" s="55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12"/>
    </row>
    <row r="389" spans="1:26" ht="14">
      <c r="A389" s="55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12"/>
    </row>
    <row r="390" spans="1:26" ht="14">
      <c r="A390" s="55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12"/>
    </row>
    <row r="391" spans="1:26" ht="14">
      <c r="A391" s="55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12"/>
    </row>
    <row r="392" spans="1:26" ht="14">
      <c r="A392" s="55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12"/>
    </row>
    <row r="393" spans="1:26" ht="14">
      <c r="A393" s="55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12"/>
    </row>
    <row r="394" spans="1:26" ht="14">
      <c r="A394" s="55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12"/>
    </row>
    <row r="395" spans="1:26" ht="14">
      <c r="A395" s="55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12"/>
    </row>
    <row r="396" spans="1:26" ht="14">
      <c r="A396" s="55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12"/>
    </row>
    <row r="397" spans="1:26" ht="14">
      <c r="A397" s="55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12"/>
    </row>
    <row r="398" spans="1:26" ht="14">
      <c r="A398" s="55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12"/>
    </row>
    <row r="399" spans="1:26" ht="14">
      <c r="A399" s="55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12"/>
    </row>
    <row r="400" spans="1:26" ht="14">
      <c r="A400" s="55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12"/>
    </row>
    <row r="401" spans="1:26" ht="14">
      <c r="A401" s="55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12"/>
    </row>
    <row r="402" spans="1:26" ht="14">
      <c r="A402" s="55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12"/>
    </row>
    <row r="403" spans="1:26" ht="14">
      <c r="A403" s="55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12"/>
    </row>
    <row r="404" spans="1:26" ht="14">
      <c r="A404" s="55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12"/>
    </row>
    <row r="405" spans="1:26" ht="14">
      <c r="A405" s="55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12"/>
    </row>
    <row r="406" spans="1:26" ht="14">
      <c r="A406" s="55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12"/>
    </row>
    <row r="407" spans="1:26" ht="14">
      <c r="A407" s="55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12"/>
    </row>
    <row r="408" spans="1:26" ht="14">
      <c r="A408" s="55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12"/>
    </row>
    <row r="409" spans="1:26" ht="14">
      <c r="A409" s="55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12"/>
    </row>
    <row r="410" spans="1:26" ht="14">
      <c r="A410" s="55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12"/>
    </row>
    <row r="411" spans="1:26" ht="14">
      <c r="A411" s="55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12"/>
    </row>
    <row r="412" spans="1:26" ht="14">
      <c r="A412" s="55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12"/>
    </row>
    <row r="413" spans="1:26" ht="14">
      <c r="A413" s="55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12"/>
    </row>
    <row r="414" spans="1:26" ht="14">
      <c r="A414" s="55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12"/>
    </row>
    <row r="415" spans="1:26" ht="14">
      <c r="A415" s="55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12"/>
    </row>
    <row r="416" spans="1:26" ht="14">
      <c r="A416" s="55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12"/>
    </row>
    <row r="417" spans="1:26" ht="14">
      <c r="A417" s="55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12"/>
    </row>
    <row r="418" spans="1:26" ht="14">
      <c r="A418" s="55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12"/>
    </row>
    <row r="419" spans="1:26" ht="14">
      <c r="A419" s="55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12"/>
    </row>
    <row r="420" spans="1:26" ht="14">
      <c r="A420" s="55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12"/>
    </row>
    <row r="421" spans="1:26" ht="14">
      <c r="A421" s="55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12"/>
    </row>
    <row r="422" spans="1:26" ht="14">
      <c r="A422" s="55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12"/>
    </row>
    <row r="423" spans="1:26" ht="14">
      <c r="A423" s="55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12"/>
    </row>
    <row r="424" spans="1:26" ht="14">
      <c r="A424" s="55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12"/>
    </row>
    <row r="425" spans="1:26" ht="14">
      <c r="A425" s="55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12"/>
    </row>
    <row r="426" spans="1:26" ht="14">
      <c r="A426" s="55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12"/>
    </row>
    <row r="427" spans="1:26" ht="14">
      <c r="A427" s="55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12"/>
    </row>
    <row r="428" spans="1:26" ht="14">
      <c r="A428" s="55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12"/>
    </row>
    <row r="429" spans="1:26" ht="14">
      <c r="A429" s="55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12"/>
    </row>
    <row r="430" spans="1:26" ht="14">
      <c r="A430" s="55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12"/>
    </row>
    <row r="431" spans="1:26" ht="14">
      <c r="A431" s="55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12"/>
    </row>
    <row r="432" spans="1:26" ht="14">
      <c r="A432" s="55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12"/>
    </row>
    <row r="433" spans="1:26" ht="14">
      <c r="A433" s="55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12"/>
    </row>
    <row r="434" spans="1:26" ht="14">
      <c r="A434" s="55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12"/>
    </row>
    <row r="435" spans="1:26" ht="14">
      <c r="A435" s="55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12"/>
    </row>
    <row r="436" spans="1:26" ht="14">
      <c r="A436" s="55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12"/>
    </row>
    <row r="437" spans="1:26" ht="14">
      <c r="A437" s="55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12"/>
    </row>
    <row r="438" spans="1:26" ht="14">
      <c r="A438" s="55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12"/>
    </row>
    <row r="439" spans="1:26" ht="14">
      <c r="A439" s="55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12"/>
    </row>
    <row r="440" spans="1:26" ht="14">
      <c r="A440" s="55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12"/>
    </row>
    <row r="441" spans="1:26" ht="14">
      <c r="A441" s="55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12"/>
    </row>
    <row r="442" spans="1:26" ht="14">
      <c r="A442" s="55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12"/>
    </row>
    <row r="443" spans="1:26" ht="14">
      <c r="A443" s="55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12"/>
    </row>
    <row r="444" spans="1:26" ht="14">
      <c r="A444" s="55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12"/>
    </row>
    <row r="445" spans="1:26" ht="14">
      <c r="A445" s="55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12"/>
    </row>
    <row r="446" spans="1:26" ht="14">
      <c r="A446" s="55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12"/>
    </row>
    <row r="447" spans="1:26" ht="14">
      <c r="A447" s="55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12"/>
    </row>
    <row r="448" spans="1:26" ht="14">
      <c r="A448" s="55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12"/>
    </row>
    <row r="449" spans="1:26" ht="14">
      <c r="A449" s="55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12"/>
    </row>
    <row r="450" spans="1:26" ht="14">
      <c r="A450" s="55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12"/>
    </row>
    <row r="451" spans="1:26" ht="14">
      <c r="A451" s="55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12"/>
    </row>
    <row r="452" spans="1:26" ht="14">
      <c r="A452" s="55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12"/>
    </row>
    <row r="453" spans="1:26" ht="14">
      <c r="A453" s="55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12"/>
    </row>
    <row r="454" spans="1:26" ht="14">
      <c r="A454" s="55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12"/>
    </row>
    <row r="455" spans="1:26" ht="14">
      <c r="A455" s="55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12"/>
    </row>
    <row r="456" spans="1:26" ht="14">
      <c r="A456" s="55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12"/>
    </row>
    <row r="457" spans="1:26" ht="14">
      <c r="A457" s="55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12"/>
    </row>
    <row r="458" spans="1:26" ht="14">
      <c r="A458" s="55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12"/>
    </row>
    <row r="459" spans="1:26" ht="14">
      <c r="A459" s="55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12"/>
    </row>
    <row r="460" spans="1:26" ht="14">
      <c r="A460" s="55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12"/>
    </row>
    <row r="461" spans="1:26" ht="14">
      <c r="A461" s="55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12"/>
    </row>
    <row r="462" spans="1:26" ht="14">
      <c r="A462" s="55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12"/>
    </row>
    <row r="463" spans="1:26" ht="14">
      <c r="A463" s="55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12"/>
    </row>
    <row r="464" spans="1:26" ht="14">
      <c r="A464" s="55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12"/>
    </row>
    <row r="465" spans="1:26" ht="14">
      <c r="A465" s="55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12"/>
    </row>
    <row r="466" spans="1:26" ht="14">
      <c r="A466" s="55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12"/>
    </row>
    <row r="467" spans="1:26" ht="14">
      <c r="A467" s="55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12"/>
    </row>
    <row r="468" spans="1:26" ht="14">
      <c r="A468" s="55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12"/>
    </row>
    <row r="469" spans="1:26" ht="14">
      <c r="A469" s="55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12"/>
    </row>
    <row r="470" spans="1:26" ht="14">
      <c r="A470" s="55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12"/>
    </row>
    <row r="471" spans="1:26" ht="14">
      <c r="A471" s="55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12"/>
    </row>
    <row r="472" spans="1:26" ht="14">
      <c r="A472" s="55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12"/>
    </row>
    <row r="473" spans="1:26" ht="14">
      <c r="A473" s="55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12"/>
    </row>
    <row r="474" spans="1:26" ht="14">
      <c r="A474" s="55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12"/>
    </row>
    <row r="475" spans="1:26" ht="14">
      <c r="A475" s="55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12"/>
    </row>
    <row r="476" spans="1:26" ht="14">
      <c r="A476" s="55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12"/>
    </row>
    <row r="477" spans="1:26" ht="14">
      <c r="A477" s="55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12"/>
    </row>
    <row r="478" spans="1:26" ht="14">
      <c r="A478" s="55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12"/>
    </row>
    <row r="479" spans="1:26" ht="14">
      <c r="A479" s="55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12"/>
    </row>
    <row r="480" spans="1:26" ht="14">
      <c r="A480" s="55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12"/>
    </row>
    <row r="481" spans="1:26" ht="14">
      <c r="A481" s="55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12"/>
    </row>
    <row r="482" spans="1:26" ht="14">
      <c r="A482" s="55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12"/>
    </row>
    <row r="483" spans="1:26" ht="14">
      <c r="A483" s="55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12"/>
    </row>
    <row r="484" spans="1:26" ht="14">
      <c r="A484" s="55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12"/>
    </row>
    <row r="485" spans="1:26" ht="14">
      <c r="A485" s="55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12"/>
    </row>
    <row r="486" spans="1:26" ht="14">
      <c r="A486" s="55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12"/>
    </row>
    <row r="487" spans="1:26" ht="14">
      <c r="A487" s="55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12"/>
    </row>
    <row r="488" spans="1:26" ht="14">
      <c r="A488" s="55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12"/>
    </row>
    <row r="489" spans="1:26" ht="14">
      <c r="A489" s="55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12"/>
    </row>
    <row r="490" spans="1:26" ht="14">
      <c r="A490" s="55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12"/>
    </row>
    <row r="491" spans="1:26" ht="14">
      <c r="A491" s="55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12"/>
    </row>
    <row r="492" spans="1:26" ht="14">
      <c r="A492" s="55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12"/>
    </row>
    <row r="493" spans="1:26" ht="14">
      <c r="A493" s="55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12"/>
    </row>
    <row r="494" spans="1:26" ht="14">
      <c r="A494" s="55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12"/>
    </row>
    <row r="495" spans="1:26" ht="14">
      <c r="A495" s="55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12"/>
    </row>
    <row r="496" spans="1:26" ht="14">
      <c r="A496" s="55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12"/>
    </row>
    <row r="497" spans="1:26" ht="14">
      <c r="A497" s="55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12"/>
    </row>
    <row r="498" spans="1:26" ht="14">
      <c r="A498" s="55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12"/>
    </row>
    <row r="499" spans="1:26" ht="14">
      <c r="A499" s="55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12"/>
    </row>
    <row r="500" spans="1:26" ht="14">
      <c r="A500" s="55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12"/>
    </row>
    <row r="501" spans="1:26" ht="14">
      <c r="A501" s="55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12"/>
    </row>
    <row r="502" spans="1:26" ht="14">
      <c r="A502" s="55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12"/>
    </row>
    <row r="503" spans="1:26" ht="14">
      <c r="A503" s="55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12"/>
    </row>
    <row r="504" spans="1:26" ht="14">
      <c r="A504" s="55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12"/>
    </row>
    <row r="505" spans="1:26" ht="14">
      <c r="A505" s="55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12"/>
    </row>
    <row r="506" spans="1:26" ht="14">
      <c r="A506" s="55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12"/>
    </row>
    <row r="507" spans="1:26" ht="14">
      <c r="A507" s="55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12"/>
    </row>
    <row r="508" spans="1:26" ht="14">
      <c r="A508" s="55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12"/>
    </row>
    <row r="509" spans="1:26" ht="14">
      <c r="A509" s="55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12"/>
    </row>
    <row r="510" spans="1:26" ht="14">
      <c r="A510" s="55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12"/>
    </row>
    <row r="511" spans="1:26" ht="14">
      <c r="A511" s="55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12"/>
    </row>
    <row r="512" spans="1:26" ht="14">
      <c r="A512" s="55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12"/>
    </row>
    <row r="513" spans="1:26" ht="14">
      <c r="A513" s="55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12"/>
    </row>
    <row r="514" spans="1:26" ht="14">
      <c r="A514" s="55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12"/>
    </row>
    <row r="515" spans="1:26" ht="14">
      <c r="A515" s="55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12"/>
    </row>
    <row r="516" spans="1:26" ht="14">
      <c r="A516" s="55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12"/>
    </row>
    <row r="517" spans="1:26" ht="14">
      <c r="A517" s="55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12"/>
    </row>
    <row r="518" spans="1:26" ht="14">
      <c r="A518" s="55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12"/>
    </row>
    <row r="519" spans="1:26" ht="14">
      <c r="A519" s="55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12"/>
    </row>
    <row r="520" spans="1:26" ht="14">
      <c r="A520" s="55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12"/>
    </row>
    <row r="521" spans="1:26" ht="14">
      <c r="A521" s="55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12"/>
    </row>
    <row r="522" spans="1:26" ht="14">
      <c r="A522" s="55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12"/>
    </row>
    <row r="523" spans="1:26" ht="14">
      <c r="A523" s="55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12"/>
    </row>
    <row r="524" spans="1:26" ht="14">
      <c r="A524" s="55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12"/>
    </row>
    <row r="525" spans="1:26" ht="14">
      <c r="A525" s="55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12"/>
    </row>
    <row r="526" spans="1:26" ht="14">
      <c r="A526" s="55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12"/>
    </row>
    <row r="527" spans="1:26" ht="14">
      <c r="A527" s="55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12"/>
    </row>
    <row r="528" spans="1:26" ht="14">
      <c r="A528" s="55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12"/>
    </row>
    <row r="529" spans="1:26" ht="14">
      <c r="A529" s="55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12"/>
    </row>
    <row r="530" spans="1:26" ht="14">
      <c r="A530" s="55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12"/>
    </row>
    <row r="531" spans="1:26" ht="14">
      <c r="A531" s="55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12"/>
    </row>
    <row r="532" spans="1:26" ht="14">
      <c r="A532" s="55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12"/>
    </row>
    <row r="533" spans="1:26" ht="14">
      <c r="A533" s="55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12"/>
    </row>
    <row r="534" spans="1:26" ht="14">
      <c r="A534" s="55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12"/>
    </row>
    <row r="535" spans="1:26" ht="14">
      <c r="A535" s="55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12"/>
    </row>
    <row r="536" spans="1:26" ht="14">
      <c r="A536" s="55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12"/>
    </row>
    <row r="537" spans="1:26" ht="14">
      <c r="A537" s="55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12"/>
    </row>
    <row r="538" spans="1:26" ht="14">
      <c r="A538" s="55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12"/>
    </row>
    <row r="539" spans="1:26" ht="14">
      <c r="A539" s="55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12"/>
    </row>
    <row r="540" spans="1:26" ht="14">
      <c r="A540" s="55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12"/>
    </row>
    <row r="541" spans="1:26" ht="14">
      <c r="A541" s="55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12"/>
    </row>
    <row r="542" spans="1:26" ht="14">
      <c r="A542" s="55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12"/>
    </row>
    <row r="543" spans="1:26" ht="14">
      <c r="A543" s="55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12"/>
    </row>
    <row r="544" spans="1:26" ht="14">
      <c r="A544" s="55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12"/>
    </row>
    <row r="545" spans="1:26" ht="14">
      <c r="A545" s="55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12"/>
    </row>
    <row r="546" spans="1:26" ht="14">
      <c r="A546" s="55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12"/>
    </row>
    <row r="547" spans="1:26" ht="14">
      <c r="A547" s="55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12"/>
    </row>
    <row r="548" spans="1:26" ht="14">
      <c r="A548" s="55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12"/>
    </row>
    <row r="549" spans="1:26" ht="14">
      <c r="A549" s="55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12"/>
    </row>
    <row r="550" spans="1:26" ht="14">
      <c r="A550" s="55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12"/>
    </row>
    <row r="551" spans="1:26" ht="14">
      <c r="A551" s="55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12"/>
    </row>
    <row r="552" spans="1:26" ht="14">
      <c r="A552" s="55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12"/>
    </row>
    <row r="553" spans="1:26" ht="14">
      <c r="A553" s="55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12"/>
    </row>
    <row r="554" spans="1:26" ht="14">
      <c r="A554" s="55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12"/>
    </row>
    <row r="555" spans="1:26" ht="14">
      <c r="A555" s="55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12"/>
    </row>
    <row r="556" spans="1:26" ht="14">
      <c r="A556" s="55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12"/>
    </row>
    <row r="557" spans="1:26" ht="14">
      <c r="A557" s="55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12"/>
    </row>
    <row r="558" spans="1:26" ht="14">
      <c r="A558" s="55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12"/>
    </row>
    <row r="559" spans="1:26" ht="14">
      <c r="A559" s="55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12"/>
    </row>
    <row r="560" spans="1:26" ht="14">
      <c r="A560" s="55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12"/>
    </row>
    <row r="561" spans="1:26" ht="14">
      <c r="A561" s="55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12"/>
    </row>
    <row r="562" spans="1:26" ht="14">
      <c r="A562" s="55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12"/>
    </row>
    <row r="563" spans="1:26" ht="14">
      <c r="A563" s="55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12"/>
    </row>
    <row r="564" spans="1:26" ht="14">
      <c r="A564" s="55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12"/>
    </row>
    <row r="565" spans="1:26" ht="14">
      <c r="A565" s="55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12"/>
    </row>
    <row r="566" spans="1:26" ht="14">
      <c r="A566" s="55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12"/>
    </row>
    <row r="567" spans="1:26" ht="14">
      <c r="A567" s="55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12"/>
    </row>
    <row r="568" spans="1:26" ht="14">
      <c r="A568" s="55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12"/>
    </row>
    <row r="569" spans="1:26" ht="14">
      <c r="A569" s="55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12"/>
    </row>
    <row r="570" spans="1:26" ht="14">
      <c r="A570" s="55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12"/>
    </row>
    <row r="571" spans="1:26" ht="14">
      <c r="A571" s="55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12"/>
    </row>
    <row r="572" spans="1:26" ht="14">
      <c r="A572" s="55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12"/>
    </row>
    <row r="573" spans="1:26" ht="14">
      <c r="A573" s="55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12"/>
    </row>
    <row r="574" spans="1:26" ht="14">
      <c r="A574" s="55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12"/>
    </row>
    <row r="575" spans="1:26" ht="14">
      <c r="A575" s="55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12"/>
    </row>
    <row r="576" spans="1:26" ht="14">
      <c r="A576" s="55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12"/>
    </row>
    <row r="577" spans="1:26" ht="14">
      <c r="A577" s="55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12"/>
    </row>
    <row r="578" spans="1:26" ht="14">
      <c r="A578" s="55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12"/>
    </row>
    <row r="579" spans="1:26" ht="14">
      <c r="A579" s="55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12"/>
    </row>
    <row r="580" spans="1:26" ht="14">
      <c r="A580" s="55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12"/>
    </row>
    <row r="581" spans="1:26" ht="14">
      <c r="A581" s="55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12"/>
    </row>
    <row r="582" spans="1:26" ht="14">
      <c r="A582" s="55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12"/>
    </row>
    <row r="583" spans="1:26" ht="14">
      <c r="A583" s="55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12"/>
    </row>
    <row r="584" spans="1:26" ht="14">
      <c r="A584" s="55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12"/>
    </row>
    <row r="585" spans="1:26" ht="14">
      <c r="A585" s="55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12"/>
    </row>
    <row r="586" spans="1:26" ht="14">
      <c r="A586" s="55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12"/>
    </row>
    <row r="587" spans="1:26" ht="14">
      <c r="A587" s="55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12"/>
    </row>
    <row r="588" spans="1:26" ht="14">
      <c r="A588" s="55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12"/>
    </row>
    <row r="589" spans="1:26" ht="14">
      <c r="A589" s="55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12"/>
    </row>
    <row r="590" spans="1:26" ht="14">
      <c r="A590" s="55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12"/>
    </row>
    <row r="591" spans="1:26" ht="14">
      <c r="A591" s="55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12"/>
    </row>
    <row r="592" spans="1:26" ht="14">
      <c r="A592" s="55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12"/>
    </row>
    <row r="593" spans="1:26" ht="14">
      <c r="A593" s="55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12"/>
    </row>
    <row r="594" spans="1:26" ht="14">
      <c r="A594" s="55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12"/>
    </row>
    <row r="595" spans="1:26" ht="14">
      <c r="A595" s="55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12"/>
    </row>
    <row r="596" spans="1:26" ht="14">
      <c r="A596" s="55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12"/>
    </row>
    <row r="597" spans="1:26" ht="14">
      <c r="A597" s="55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12"/>
    </row>
    <row r="598" spans="1:26" ht="14">
      <c r="A598" s="55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12"/>
    </row>
    <row r="599" spans="1:26" ht="14">
      <c r="A599" s="55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12"/>
    </row>
    <row r="600" spans="1:26" ht="14">
      <c r="A600" s="55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12"/>
    </row>
    <row r="601" spans="1:26" ht="14">
      <c r="A601" s="55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12"/>
    </row>
    <row r="602" spans="1:26" ht="14">
      <c r="A602" s="55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12"/>
    </row>
    <row r="603" spans="1:26" ht="14">
      <c r="A603" s="55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12"/>
    </row>
    <row r="604" spans="1:26" ht="14">
      <c r="A604" s="55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12"/>
    </row>
    <row r="605" spans="1:26" ht="14">
      <c r="A605" s="55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12"/>
    </row>
    <row r="606" spans="1:26" ht="14">
      <c r="A606" s="55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12"/>
    </row>
    <row r="607" spans="1:26" ht="14">
      <c r="A607" s="55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12"/>
    </row>
    <row r="608" spans="1:26" ht="14">
      <c r="A608" s="55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12"/>
    </row>
    <row r="609" spans="1:26" ht="14">
      <c r="A609" s="55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12"/>
    </row>
    <row r="610" spans="1:26" ht="14">
      <c r="A610" s="55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12"/>
    </row>
    <row r="611" spans="1:26" ht="14">
      <c r="A611" s="55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12"/>
    </row>
    <row r="612" spans="1:26" ht="14">
      <c r="A612" s="55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12"/>
    </row>
    <row r="613" spans="1:26" ht="14">
      <c r="A613" s="55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12"/>
    </row>
    <row r="614" spans="1:26" ht="14">
      <c r="A614" s="55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12"/>
    </row>
    <row r="615" spans="1:26" ht="14">
      <c r="A615" s="55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12"/>
    </row>
    <row r="616" spans="1:26" ht="14">
      <c r="A616" s="55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12"/>
    </row>
    <row r="617" spans="1:26" ht="14">
      <c r="A617" s="55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12"/>
    </row>
    <row r="618" spans="1:26" ht="14">
      <c r="A618" s="55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12"/>
    </row>
    <row r="619" spans="1:26" ht="14">
      <c r="A619" s="55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12"/>
    </row>
    <row r="620" spans="1:26" ht="14">
      <c r="A620" s="55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12"/>
    </row>
    <row r="621" spans="1:26" ht="14">
      <c r="A621" s="55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12"/>
    </row>
    <row r="622" spans="1:26" ht="14">
      <c r="A622" s="55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12"/>
    </row>
    <row r="623" spans="1:26" ht="14">
      <c r="A623" s="55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12"/>
    </row>
    <row r="624" spans="1:26" ht="14">
      <c r="A624" s="55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12"/>
    </row>
    <row r="625" spans="1:26" ht="14">
      <c r="A625" s="55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12"/>
    </row>
    <row r="626" spans="1:26" ht="14">
      <c r="A626" s="55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12"/>
    </row>
    <row r="627" spans="1:26" ht="14">
      <c r="A627" s="55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12"/>
    </row>
    <row r="628" spans="1:26" ht="14">
      <c r="A628" s="55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12"/>
    </row>
    <row r="629" spans="1:26" ht="14">
      <c r="A629" s="55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12"/>
    </row>
    <row r="630" spans="1:26" ht="14">
      <c r="A630" s="55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12"/>
    </row>
    <row r="631" spans="1:26" ht="14">
      <c r="A631" s="55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12"/>
    </row>
    <row r="632" spans="1:26" ht="14">
      <c r="A632" s="55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12"/>
    </row>
    <row r="633" spans="1:26" ht="14">
      <c r="A633" s="55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12"/>
    </row>
    <row r="634" spans="1:26" ht="14">
      <c r="A634" s="55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12"/>
    </row>
    <row r="635" spans="1:26" ht="14">
      <c r="A635" s="55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12"/>
    </row>
    <row r="636" spans="1:26" ht="14">
      <c r="A636" s="55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12"/>
    </row>
    <row r="637" spans="1:26" ht="14">
      <c r="A637" s="55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12"/>
    </row>
    <row r="638" spans="1:26" ht="14">
      <c r="A638" s="55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12"/>
    </row>
    <row r="639" spans="1:26" ht="14">
      <c r="A639" s="55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12"/>
    </row>
    <row r="640" spans="1:26" ht="14">
      <c r="A640" s="55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12"/>
    </row>
    <row r="641" spans="1:26" ht="14">
      <c r="A641" s="55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12"/>
    </row>
    <row r="642" spans="1:26" ht="14">
      <c r="A642" s="55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12"/>
    </row>
    <row r="643" spans="1:26" ht="14">
      <c r="A643" s="55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12"/>
    </row>
    <row r="644" spans="1:26" ht="14">
      <c r="A644" s="55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12"/>
    </row>
    <row r="645" spans="1:26" ht="14">
      <c r="A645" s="55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12"/>
    </row>
    <row r="646" spans="1:26" ht="14">
      <c r="A646" s="55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12"/>
    </row>
    <row r="647" spans="1:26" ht="14">
      <c r="A647" s="55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12"/>
    </row>
    <row r="648" spans="1:26" ht="14">
      <c r="A648" s="55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12"/>
    </row>
    <row r="649" spans="1:26" ht="14">
      <c r="A649" s="55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12"/>
    </row>
    <row r="650" spans="1:26" ht="14">
      <c r="A650" s="55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12"/>
    </row>
    <row r="651" spans="1:26" ht="14">
      <c r="A651" s="55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12"/>
    </row>
    <row r="652" spans="1:26" ht="14">
      <c r="A652" s="55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12"/>
    </row>
    <row r="653" spans="1:26" ht="14">
      <c r="A653" s="55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12"/>
    </row>
    <row r="654" spans="1:26" ht="14">
      <c r="A654" s="55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12"/>
    </row>
    <row r="655" spans="1:26" ht="14">
      <c r="A655" s="55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12"/>
    </row>
    <row r="656" spans="1:26" ht="14">
      <c r="A656" s="55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12"/>
    </row>
    <row r="657" spans="1:26" ht="14">
      <c r="A657" s="55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12"/>
    </row>
    <row r="658" spans="1:26" ht="14">
      <c r="A658" s="55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12"/>
    </row>
    <row r="659" spans="1:26" ht="14">
      <c r="A659" s="55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12"/>
    </row>
    <row r="660" spans="1:26" ht="14">
      <c r="A660" s="55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12"/>
    </row>
    <row r="661" spans="1:26" ht="14">
      <c r="A661" s="55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12"/>
    </row>
    <row r="662" spans="1:26" ht="14">
      <c r="A662" s="55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12"/>
    </row>
    <row r="663" spans="1:26" ht="14">
      <c r="A663" s="55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12"/>
    </row>
    <row r="664" spans="1:26" ht="14">
      <c r="A664" s="55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12"/>
    </row>
    <row r="665" spans="1:26" ht="14">
      <c r="A665" s="55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12"/>
    </row>
    <row r="666" spans="1:26" ht="14">
      <c r="A666" s="55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12"/>
    </row>
    <row r="667" spans="1:26" ht="14">
      <c r="A667" s="55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12"/>
    </row>
    <row r="668" spans="1:26" ht="14">
      <c r="A668" s="55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12"/>
    </row>
    <row r="669" spans="1:26" ht="14">
      <c r="A669" s="55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12"/>
    </row>
    <row r="670" spans="1:26" ht="14">
      <c r="A670" s="55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12"/>
    </row>
    <row r="671" spans="1:26" ht="14">
      <c r="A671" s="55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12"/>
    </row>
    <row r="672" spans="1:26" ht="14">
      <c r="A672" s="55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12"/>
    </row>
    <row r="673" spans="1:26" ht="14">
      <c r="A673" s="55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12"/>
    </row>
    <row r="674" spans="1:26" ht="14">
      <c r="A674" s="55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12"/>
    </row>
    <row r="675" spans="1:26" ht="14">
      <c r="A675" s="55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12"/>
    </row>
    <row r="676" spans="1:26" ht="14">
      <c r="A676" s="55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12"/>
    </row>
    <row r="677" spans="1:26" ht="14">
      <c r="A677" s="55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12"/>
    </row>
    <row r="678" spans="1:26" ht="14">
      <c r="A678" s="55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12"/>
    </row>
    <row r="679" spans="1:26" ht="14">
      <c r="A679" s="55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12"/>
    </row>
    <row r="680" spans="1:26" ht="14">
      <c r="A680" s="55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12"/>
    </row>
    <row r="681" spans="1:26" ht="14">
      <c r="A681" s="55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12"/>
    </row>
    <row r="682" spans="1:26" ht="14">
      <c r="A682" s="55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12"/>
    </row>
    <row r="683" spans="1:26" ht="14">
      <c r="A683" s="55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12"/>
    </row>
    <row r="684" spans="1:26" ht="14">
      <c r="A684" s="55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12"/>
    </row>
    <row r="685" spans="1:26" ht="14">
      <c r="A685" s="55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12"/>
    </row>
    <row r="686" spans="1:26" ht="14">
      <c r="A686" s="55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12"/>
    </row>
    <row r="687" spans="1:26" ht="14">
      <c r="A687" s="55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12"/>
    </row>
    <row r="688" spans="1:26" ht="14">
      <c r="A688" s="55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12"/>
    </row>
    <row r="689" spans="1:26" ht="14">
      <c r="A689" s="55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12"/>
    </row>
    <row r="690" spans="1:26" ht="14">
      <c r="A690" s="55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12"/>
    </row>
    <row r="691" spans="1:26" ht="14">
      <c r="A691" s="55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12"/>
    </row>
    <row r="692" spans="1:26" ht="14">
      <c r="A692" s="55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12"/>
    </row>
    <row r="693" spans="1:26" ht="14">
      <c r="A693" s="55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12"/>
    </row>
    <row r="694" spans="1:26" ht="14">
      <c r="A694" s="55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12"/>
    </row>
    <row r="695" spans="1:26" ht="14">
      <c r="A695" s="55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12"/>
    </row>
    <row r="696" spans="1:26" ht="14">
      <c r="A696" s="55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12"/>
    </row>
    <row r="697" spans="1:26" ht="14">
      <c r="A697" s="55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12"/>
    </row>
    <row r="698" spans="1:26" ht="14">
      <c r="A698" s="55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12"/>
    </row>
    <row r="699" spans="1:26" ht="14">
      <c r="A699" s="55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12"/>
    </row>
    <row r="700" spans="1:26" ht="14">
      <c r="A700" s="55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12"/>
    </row>
    <row r="701" spans="1:26" ht="14">
      <c r="A701" s="55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12"/>
    </row>
    <row r="702" spans="1:26" ht="14">
      <c r="A702" s="55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12"/>
    </row>
    <row r="703" spans="1:26" ht="14">
      <c r="A703" s="55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12"/>
    </row>
    <row r="704" spans="1:26" ht="14">
      <c r="A704" s="55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12"/>
    </row>
    <row r="705" spans="1:26" ht="14">
      <c r="A705" s="55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12"/>
    </row>
    <row r="706" spans="1:26" ht="14">
      <c r="A706" s="55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12"/>
    </row>
    <row r="707" spans="1:26" ht="14">
      <c r="A707" s="55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12"/>
    </row>
    <row r="708" spans="1:26" ht="14">
      <c r="A708" s="55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12"/>
    </row>
    <row r="709" spans="1:26" ht="14">
      <c r="A709" s="55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12"/>
    </row>
    <row r="710" spans="1:26" ht="14">
      <c r="A710" s="55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12"/>
    </row>
    <row r="711" spans="1:26" ht="14">
      <c r="A711" s="55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12"/>
    </row>
    <row r="712" spans="1:26" ht="14">
      <c r="A712" s="55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12"/>
    </row>
    <row r="713" spans="1:26" ht="14">
      <c r="A713" s="55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12"/>
    </row>
    <row r="714" spans="1:26" ht="14">
      <c r="A714" s="55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12"/>
    </row>
    <row r="715" spans="1:26" ht="14">
      <c r="A715" s="55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12"/>
    </row>
    <row r="716" spans="1:26" ht="14">
      <c r="A716" s="55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12"/>
    </row>
    <row r="717" spans="1:26" ht="14">
      <c r="A717" s="55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12"/>
    </row>
    <row r="718" spans="1:26" ht="14">
      <c r="A718" s="55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12"/>
    </row>
    <row r="719" spans="1:26" ht="14">
      <c r="A719" s="55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12"/>
    </row>
    <row r="720" spans="1:26" ht="14">
      <c r="A720" s="55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12"/>
    </row>
    <row r="721" spans="1:26" ht="14">
      <c r="A721" s="55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12"/>
    </row>
    <row r="722" spans="1:26" ht="14">
      <c r="A722" s="55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12"/>
    </row>
    <row r="723" spans="1:26" ht="14">
      <c r="A723" s="55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12"/>
    </row>
    <row r="724" spans="1:26" ht="14">
      <c r="A724" s="55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12"/>
    </row>
    <row r="725" spans="1:26" ht="14">
      <c r="A725" s="55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12"/>
    </row>
    <row r="726" spans="1:26" ht="14">
      <c r="A726" s="55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12"/>
    </row>
    <row r="727" spans="1:26" ht="14">
      <c r="A727" s="55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12"/>
    </row>
    <row r="728" spans="1:26" ht="14">
      <c r="A728" s="55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12"/>
    </row>
    <row r="729" spans="1:26" ht="14">
      <c r="A729" s="55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12"/>
    </row>
    <row r="730" spans="1:26" ht="14">
      <c r="A730" s="55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12"/>
    </row>
    <row r="731" spans="1:26" ht="14">
      <c r="A731" s="55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12"/>
    </row>
    <row r="732" spans="1:26" ht="14">
      <c r="A732" s="55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12"/>
    </row>
    <row r="733" spans="1:26" ht="14">
      <c r="A733" s="55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12"/>
    </row>
    <row r="734" spans="1:26" ht="14">
      <c r="A734" s="55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12"/>
    </row>
    <row r="735" spans="1:26" ht="14">
      <c r="A735" s="55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12"/>
    </row>
    <row r="736" spans="1:26" ht="14">
      <c r="A736" s="55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12"/>
    </row>
    <row r="737" spans="1:26" ht="14">
      <c r="A737" s="55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12"/>
    </row>
    <row r="738" spans="1:26" ht="14">
      <c r="A738" s="55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12"/>
    </row>
    <row r="739" spans="1:26" ht="14">
      <c r="A739" s="55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12"/>
    </row>
    <row r="740" spans="1:26" ht="14">
      <c r="A740" s="55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12"/>
    </row>
    <row r="741" spans="1:26" ht="14">
      <c r="A741" s="55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12"/>
    </row>
    <row r="742" spans="1:26" ht="14">
      <c r="A742" s="55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12"/>
    </row>
    <row r="743" spans="1:26" ht="14">
      <c r="A743" s="55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12"/>
    </row>
    <row r="744" spans="1:26" ht="14">
      <c r="A744" s="55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12"/>
    </row>
    <row r="745" spans="1:26" ht="14">
      <c r="A745" s="55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12"/>
    </row>
    <row r="746" spans="1:26" ht="14">
      <c r="A746" s="55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12"/>
    </row>
    <row r="747" spans="1:26" ht="14">
      <c r="A747" s="55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12"/>
    </row>
    <row r="748" spans="1:26" ht="14">
      <c r="A748" s="55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12"/>
    </row>
    <row r="749" spans="1:26" ht="14">
      <c r="A749" s="55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12"/>
    </row>
    <row r="750" spans="1:26" ht="14">
      <c r="A750" s="55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12"/>
    </row>
    <row r="751" spans="1:26" ht="14">
      <c r="A751" s="55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12"/>
    </row>
    <row r="752" spans="1:26" ht="14">
      <c r="A752" s="55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12"/>
    </row>
    <row r="753" spans="1:26" ht="14">
      <c r="A753" s="55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12"/>
    </row>
    <row r="754" spans="1:26" ht="14">
      <c r="A754" s="55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12"/>
    </row>
    <row r="755" spans="1:26" ht="14">
      <c r="A755" s="55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12"/>
    </row>
    <row r="756" spans="1:26" ht="14">
      <c r="A756" s="55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12"/>
    </row>
    <row r="757" spans="1:26" ht="14">
      <c r="A757" s="55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12"/>
    </row>
    <row r="758" spans="1:26" ht="14">
      <c r="A758" s="55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12"/>
    </row>
    <row r="759" spans="1:26" ht="14">
      <c r="A759" s="55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12"/>
    </row>
    <row r="760" spans="1:26" ht="14">
      <c r="A760" s="55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12"/>
    </row>
    <row r="761" spans="1:26" ht="14">
      <c r="A761" s="55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12"/>
    </row>
    <row r="762" spans="1:26" ht="14">
      <c r="A762" s="55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12"/>
    </row>
    <row r="763" spans="1:26" ht="14">
      <c r="A763" s="55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12"/>
    </row>
    <row r="764" spans="1:26" ht="14">
      <c r="A764" s="55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12"/>
    </row>
    <row r="765" spans="1:26" ht="14">
      <c r="A765" s="55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12"/>
    </row>
    <row r="766" spans="1:26" ht="14">
      <c r="A766" s="55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12"/>
    </row>
    <row r="767" spans="1:26" ht="14">
      <c r="A767" s="55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12"/>
    </row>
    <row r="768" spans="1:26" ht="14">
      <c r="A768" s="55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12"/>
    </row>
    <row r="769" spans="1:26" ht="14">
      <c r="A769" s="55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12"/>
    </row>
    <row r="770" spans="1:26" ht="14">
      <c r="A770" s="55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12"/>
    </row>
    <row r="771" spans="1:26" ht="14">
      <c r="A771" s="55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12"/>
    </row>
    <row r="772" spans="1:26" ht="14">
      <c r="A772" s="55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12"/>
    </row>
    <row r="773" spans="1:26" ht="14">
      <c r="A773" s="55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12"/>
    </row>
    <row r="774" spans="1:26" ht="14">
      <c r="A774" s="55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12"/>
    </row>
    <row r="775" spans="1:26" ht="14">
      <c r="A775" s="55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12"/>
    </row>
    <row r="776" spans="1:26" ht="14">
      <c r="A776" s="55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12"/>
    </row>
    <row r="777" spans="1:26" ht="14">
      <c r="A777" s="55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12"/>
    </row>
    <row r="778" spans="1:26" ht="14">
      <c r="A778" s="55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12"/>
    </row>
    <row r="779" spans="1:26" ht="14">
      <c r="A779" s="55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12"/>
    </row>
    <row r="780" spans="1:26" ht="14">
      <c r="A780" s="55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12"/>
    </row>
    <row r="781" spans="1:26" ht="14">
      <c r="A781" s="55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12"/>
    </row>
    <row r="782" spans="1:26" ht="14">
      <c r="A782" s="55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12"/>
    </row>
    <row r="783" spans="1:26" ht="14">
      <c r="A783" s="55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12"/>
    </row>
    <row r="784" spans="1:26" ht="14">
      <c r="A784" s="55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12"/>
    </row>
    <row r="785" spans="1:26" ht="14">
      <c r="A785" s="55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12"/>
    </row>
    <row r="786" spans="1:26" ht="14">
      <c r="A786" s="55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12"/>
    </row>
    <row r="787" spans="1:26" ht="14">
      <c r="A787" s="55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12"/>
    </row>
    <row r="788" spans="1:26" ht="14">
      <c r="A788" s="55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12"/>
    </row>
    <row r="789" spans="1:26" ht="14">
      <c r="A789" s="55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12"/>
    </row>
    <row r="790" spans="1:26" ht="14">
      <c r="A790" s="55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12"/>
    </row>
    <row r="791" spans="1:26" ht="14">
      <c r="A791" s="55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12"/>
    </row>
    <row r="792" spans="1:26" ht="14">
      <c r="A792" s="55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12"/>
    </row>
    <row r="793" spans="1:26" ht="14">
      <c r="A793" s="55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12"/>
    </row>
    <row r="794" spans="1:26" ht="14">
      <c r="A794" s="55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12"/>
    </row>
    <row r="795" spans="1:26" ht="14">
      <c r="A795" s="55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12"/>
    </row>
    <row r="796" spans="1:26" ht="14">
      <c r="A796" s="55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12"/>
    </row>
    <row r="797" spans="1:26" ht="14">
      <c r="A797" s="55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12"/>
    </row>
    <row r="798" spans="1:26" ht="14">
      <c r="A798" s="55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12"/>
    </row>
    <row r="799" spans="1:26" ht="14">
      <c r="A799" s="55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12"/>
    </row>
    <row r="800" spans="1:26" ht="14">
      <c r="A800" s="55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12"/>
    </row>
    <row r="801" spans="1:26" ht="14">
      <c r="A801" s="55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12"/>
    </row>
    <row r="802" spans="1:26" ht="14">
      <c r="A802" s="55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12"/>
    </row>
    <row r="803" spans="1:26" ht="14">
      <c r="A803" s="55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12"/>
    </row>
    <row r="804" spans="1:26" ht="14">
      <c r="A804" s="55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12"/>
    </row>
    <row r="805" spans="1:26" ht="14">
      <c r="A805" s="55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12"/>
    </row>
    <row r="806" spans="1:26" ht="14">
      <c r="A806" s="55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12"/>
    </row>
    <row r="807" spans="1:26" ht="14">
      <c r="A807" s="55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12"/>
    </row>
    <row r="808" spans="1:26" ht="14">
      <c r="A808" s="55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12"/>
    </row>
    <row r="809" spans="1:26" ht="14">
      <c r="A809" s="55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12"/>
    </row>
    <row r="810" spans="1:26" ht="14">
      <c r="A810" s="55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12"/>
    </row>
    <row r="811" spans="1:26" ht="14">
      <c r="A811" s="55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12"/>
    </row>
    <row r="812" spans="1:26" ht="14">
      <c r="A812" s="55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12"/>
    </row>
    <row r="813" spans="1:26" ht="14">
      <c r="A813" s="55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12"/>
    </row>
    <row r="814" spans="1:26" ht="14">
      <c r="A814" s="55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12"/>
    </row>
    <row r="815" spans="1:26" ht="14">
      <c r="A815" s="55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12"/>
    </row>
    <row r="816" spans="1:26" ht="14">
      <c r="A816" s="55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12"/>
    </row>
    <row r="817" spans="1:26" ht="14">
      <c r="A817" s="55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12"/>
    </row>
    <row r="818" spans="1:26" ht="14">
      <c r="A818" s="55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12"/>
    </row>
    <row r="819" spans="1:26" ht="14">
      <c r="A819" s="55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12"/>
    </row>
    <row r="820" spans="1:26" ht="14">
      <c r="A820" s="55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12"/>
    </row>
    <row r="821" spans="1:26" ht="14">
      <c r="A821" s="55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12"/>
    </row>
    <row r="822" spans="1:26" ht="14">
      <c r="A822" s="55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12"/>
    </row>
    <row r="823" spans="1:26" ht="14">
      <c r="A823" s="55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12"/>
    </row>
    <row r="824" spans="1:26" ht="14">
      <c r="A824" s="55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12"/>
    </row>
    <row r="825" spans="1:26" ht="14">
      <c r="A825" s="55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12"/>
    </row>
    <row r="826" spans="1:26" ht="14">
      <c r="A826" s="55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12"/>
    </row>
    <row r="827" spans="1:26" ht="14">
      <c r="A827" s="55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12"/>
    </row>
    <row r="828" spans="1:26" ht="14">
      <c r="A828" s="55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12"/>
    </row>
    <row r="829" spans="1:26" ht="14">
      <c r="A829" s="55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12"/>
    </row>
    <row r="830" spans="1:26" ht="14">
      <c r="A830" s="55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12"/>
    </row>
    <row r="831" spans="1:26" ht="14">
      <c r="A831" s="55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12"/>
    </row>
    <row r="832" spans="1:26" ht="14">
      <c r="A832" s="55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12"/>
    </row>
    <row r="833" spans="1:26" ht="14">
      <c r="A833" s="55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12"/>
    </row>
    <row r="834" spans="1:26" ht="14">
      <c r="A834" s="55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12"/>
    </row>
    <row r="835" spans="1:26" ht="14">
      <c r="A835" s="55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12"/>
    </row>
    <row r="836" spans="1:26" ht="14">
      <c r="A836" s="55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12"/>
    </row>
    <row r="837" spans="1:26" ht="14">
      <c r="A837" s="55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12"/>
    </row>
    <row r="838" spans="1:26" ht="14">
      <c r="A838" s="55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12"/>
    </row>
    <row r="839" spans="1:26" ht="14">
      <c r="A839" s="55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12"/>
    </row>
    <row r="840" spans="1:26" ht="14">
      <c r="A840" s="55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12"/>
    </row>
    <row r="841" spans="1:26" ht="14">
      <c r="A841" s="55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12"/>
    </row>
    <row r="842" spans="1:26" ht="14">
      <c r="A842" s="55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12"/>
    </row>
    <row r="843" spans="1:26" ht="14">
      <c r="A843" s="55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12"/>
    </row>
    <row r="844" spans="1:26" ht="14">
      <c r="A844" s="55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12"/>
    </row>
    <row r="845" spans="1:26" ht="14">
      <c r="A845" s="55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12"/>
    </row>
    <row r="846" spans="1:26" ht="14">
      <c r="A846" s="55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12"/>
    </row>
    <row r="847" spans="1:26" ht="14">
      <c r="A847" s="55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12"/>
    </row>
    <row r="848" spans="1:26" ht="14">
      <c r="A848" s="55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12"/>
    </row>
    <row r="849" spans="1:26" ht="14">
      <c r="A849" s="55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12"/>
    </row>
    <row r="850" spans="1:26" ht="14">
      <c r="A850" s="55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12"/>
    </row>
    <row r="851" spans="1:26" ht="14">
      <c r="A851" s="55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12"/>
    </row>
    <row r="852" spans="1:26" ht="14">
      <c r="A852" s="55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12"/>
    </row>
    <row r="853" spans="1:26" ht="14">
      <c r="A853" s="55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12"/>
    </row>
    <row r="854" spans="1:26" ht="14">
      <c r="A854" s="55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12"/>
    </row>
    <row r="855" spans="1:26" ht="14">
      <c r="A855" s="55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12"/>
    </row>
    <row r="856" spans="1:26" ht="14">
      <c r="A856" s="55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12"/>
    </row>
    <row r="857" spans="1:26" ht="14">
      <c r="A857" s="55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12"/>
    </row>
    <row r="858" spans="1:26" ht="14">
      <c r="A858" s="55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12"/>
    </row>
    <row r="859" spans="1:26" ht="14">
      <c r="A859" s="55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12"/>
    </row>
    <row r="860" spans="1:26" ht="14">
      <c r="A860" s="55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12"/>
    </row>
    <row r="861" spans="1:26" ht="14">
      <c r="A861" s="55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12"/>
    </row>
    <row r="862" spans="1:26" ht="14">
      <c r="A862" s="55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12"/>
    </row>
    <row r="863" spans="1:26" ht="14">
      <c r="A863" s="55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12"/>
    </row>
    <row r="864" spans="1:26" ht="14">
      <c r="A864" s="55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12"/>
    </row>
    <row r="865" spans="1:26" ht="14">
      <c r="A865" s="55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12"/>
    </row>
    <row r="866" spans="1:26" ht="14">
      <c r="A866" s="55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12"/>
    </row>
    <row r="867" spans="1:26" ht="14">
      <c r="A867" s="55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12"/>
    </row>
    <row r="868" spans="1:26" ht="14">
      <c r="A868" s="55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12"/>
    </row>
    <row r="869" spans="1:26" ht="14">
      <c r="A869" s="55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12"/>
    </row>
    <row r="870" spans="1:26" ht="14">
      <c r="A870" s="55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12"/>
    </row>
    <row r="871" spans="1:26" ht="14">
      <c r="A871" s="55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12"/>
    </row>
    <row r="872" spans="1:26" ht="14">
      <c r="A872" s="55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12"/>
    </row>
    <row r="873" spans="1:26" ht="14">
      <c r="A873" s="55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12"/>
    </row>
    <row r="874" spans="1:26" ht="14">
      <c r="A874" s="55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12"/>
    </row>
    <row r="875" spans="1:26" ht="14">
      <c r="A875" s="55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12"/>
    </row>
    <row r="876" spans="1:26" ht="14">
      <c r="A876" s="55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12"/>
    </row>
    <row r="877" spans="1:26" ht="14">
      <c r="A877" s="55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12"/>
    </row>
    <row r="878" spans="1:26" ht="14">
      <c r="A878" s="55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12"/>
    </row>
    <row r="879" spans="1:26" ht="14">
      <c r="A879" s="55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12"/>
    </row>
    <row r="880" spans="1:26" ht="14">
      <c r="A880" s="55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12"/>
    </row>
    <row r="881" spans="1:26" ht="14">
      <c r="A881" s="55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12"/>
    </row>
    <row r="882" spans="1:26" ht="14">
      <c r="A882" s="55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12"/>
    </row>
    <row r="883" spans="1:26" ht="14">
      <c r="A883" s="55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12"/>
    </row>
    <row r="884" spans="1:26" ht="14">
      <c r="A884" s="55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12"/>
    </row>
    <row r="885" spans="1:26" ht="14">
      <c r="A885" s="55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12"/>
    </row>
    <row r="886" spans="1:26" ht="14">
      <c r="A886" s="55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12"/>
    </row>
    <row r="887" spans="1:26" ht="14">
      <c r="A887" s="55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12"/>
    </row>
    <row r="888" spans="1:26" ht="14">
      <c r="A888" s="55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12"/>
    </row>
    <row r="889" spans="1:26" ht="14">
      <c r="A889" s="55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12"/>
    </row>
    <row r="890" spans="1:26" ht="14">
      <c r="A890" s="55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12"/>
    </row>
    <row r="891" spans="1:26" ht="14">
      <c r="A891" s="55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12"/>
    </row>
    <row r="892" spans="1:26" ht="14">
      <c r="A892" s="55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12"/>
    </row>
    <row r="893" spans="1:26" ht="14">
      <c r="A893" s="55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12"/>
    </row>
    <row r="894" spans="1:26" ht="14">
      <c r="A894" s="55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12"/>
    </row>
    <row r="895" spans="1:26" ht="14">
      <c r="A895" s="55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12"/>
    </row>
    <row r="896" spans="1:26" ht="14">
      <c r="A896" s="55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12"/>
    </row>
    <row r="897" spans="1:26" ht="14">
      <c r="A897" s="55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12"/>
    </row>
    <row r="898" spans="1:26" ht="14">
      <c r="A898" s="55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12"/>
    </row>
    <row r="899" spans="1:26" ht="14">
      <c r="A899" s="55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12"/>
    </row>
    <row r="900" spans="1:26" ht="14">
      <c r="A900" s="55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12"/>
    </row>
    <row r="901" spans="1:26" ht="14">
      <c r="A901" s="55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12"/>
    </row>
    <row r="902" spans="1:26" ht="14">
      <c r="A902" s="55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12"/>
    </row>
    <row r="903" spans="1:26" ht="14">
      <c r="A903" s="55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12"/>
    </row>
    <row r="904" spans="1:26" ht="14">
      <c r="A904" s="55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12"/>
    </row>
    <row r="905" spans="1:26" ht="14">
      <c r="A905" s="55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12"/>
    </row>
    <row r="906" spans="1:26" ht="14">
      <c r="A906" s="55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12"/>
    </row>
    <row r="907" spans="1:26" ht="14">
      <c r="A907" s="55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12"/>
    </row>
    <row r="908" spans="1:26" ht="14">
      <c r="A908" s="55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12"/>
    </row>
    <row r="909" spans="1:26" ht="14">
      <c r="A909" s="55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12"/>
    </row>
    <row r="910" spans="1:26" ht="14">
      <c r="A910" s="55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12"/>
    </row>
    <row r="911" spans="1:26" ht="14">
      <c r="A911" s="55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12"/>
    </row>
    <row r="912" spans="1:26" ht="14">
      <c r="A912" s="55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12"/>
    </row>
    <row r="913" spans="1:26" ht="14">
      <c r="A913" s="55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12"/>
    </row>
    <row r="914" spans="1:26" ht="14">
      <c r="A914" s="55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12"/>
    </row>
    <row r="915" spans="1:26" ht="14">
      <c r="A915" s="55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12"/>
    </row>
    <row r="916" spans="1:26" ht="14">
      <c r="A916" s="55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12"/>
    </row>
    <row r="917" spans="1:26" ht="14">
      <c r="A917" s="55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12"/>
    </row>
    <row r="918" spans="1:26" ht="14">
      <c r="A918" s="55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12"/>
    </row>
    <row r="919" spans="1:26" ht="14">
      <c r="A919" s="55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12"/>
    </row>
    <row r="920" spans="1:26" ht="14">
      <c r="A920" s="55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12"/>
    </row>
    <row r="921" spans="1:26" ht="14">
      <c r="A921" s="55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12"/>
    </row>
    <row r="922" spans="1:26" ht="14">
      <c r="A922" s="55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12"/>
    </row>
    <row r="923" spans="1:26" ht="14">
      <c r="A923" s="55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12"/>
    </row>
    <row r="924" spans="1:26" ht="14">
      <c r="A924" s="55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12"/>
    </row>
    <row r="925" spans="1:26" ht="14">
      <c r="A925" s="55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12"/>
    </row>
    <row r="926" spans="1:26" ht="14">
      <c r="A926" s="55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12"/>
    </row>
    <row r="927" spans="1:26" ht="14">
      <c r="A927" s="55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12"/>
    </row>
    <row r="928" spans="1:26" ht="14">
      <c r="A928" s="55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12"/>
    </row>
    <row r="929" spans="1:26" ht="14">
      <c r="A929" s="55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12"/>
    </row>
    <row r="930" spans="1:26" ht="14">
      <c r="A930" s="55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12"/>
    </row>
    <row r="931" spans="1:26" ht="14">
      <c r="A931" s="55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12"/>
    </row>
    <row r="932" spans="1:26" ht="14">
      <c r="A932" s="55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12"/>
    </row>
    <row r="933" spans="1:26" ht="14">
      <c r="A933" s="55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12"/>
    </row>
    <row r="934" spans="1:26" ht="14">
      <c r="A934" s="55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12"/>
    </row>
    <row r="935" spans="1:26" ht="14">
      <c r="A935" s="55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12"/>
    </row>
    <row r="936" spans="1:26" ht="14">
      <c r="A936" s="55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12"/>
    </row>
    <row r="937" spans="1:26" ht="14">
      <c r="A937" s="55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12"/>
    </row>
    <row r="938" spans="1:26" ht="14">
      <c r="A938" s="55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12"/>
    </row>
    <row r="939" spans="1:26" ht="14">
      <c r="A939" s="55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12"/>
    </row>
    <row r="940" spans="1:26" ht="14">
      <c r="A940" s="55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12"/>
    </row>
    <row r="941" spans="1:26" ht="14">
      <c r="A941" s="55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12"/>
    </row>
    <row r="942" spans="1:26" ht="14">
      <c r="A942" s="55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12"/>
    </row>
    <row r="943" spans="1:26" ht="14">
      <c r="A943" s="55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12"/>
    </row>
    <row r="944" spans="1:26" ht="14">
      <c r="A944" s="55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12"/>
    </row>
    <row r="945" spans="1:26" ht="14">
      <c r="A945" s="55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12"/>
    </row>
    <row r="946" spans="1:26" ht="14">
      <c r="A946" s="55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12"/>
    </row>
    <row r="947" spans="1:26" ht="14">
      <c r="A947" s="55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12"/>
    </row>
    <row r="948" spans="1:26" ht="14">
      <c r="A948" s="55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12"/>
    </row>
    <row r="949" spans="1:26" ht="14">
      <c r="A949" s="55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12"/>
    </row>
    <row r="950" spans="1:26" ht="14">
      <c r="A950" s="55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12"/>
    </row>
    <row r="951" spans="1:26" ht="14">
      <c r="A951" s="55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12"/>
    </row>
    <row r="952" spans="1:26" ht="14">
      <c r="A952" s="55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12"/>
    </row>
    <row r="953" spans="1:26" ht="14">
      <c r="A953" s="55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12"/>
    </row>
    <row r="954" spans="1:26" ht="14">
      <c r="A954" s="55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12"/>
    </row>
    <row r="955" spans="1:26" ht="14">
      <c r="A955" s="55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12"/>
    </row>
    <row r="956" spans="1:26" ht="14">
      <c r="A956" s="55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12"/>
    </row>
    <row r="957" spans="1:26" ht="14">
      <c r="A957" s="55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12"/>
    </row>
    <row r="958" spans="1:26" ht="14">
      <c r="A958" s="55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12"/>
    </row>
    <row r="959" spans="1:26" ht="14">
      <c r="A959" s="55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12"/>
    </row>
    <row r="960" spans="1:26" ht="14">
      <c r="A960" s="55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12"/>
    </row>
    <row r="961" spans="1:26" ht="14">
      <c r="A961" s="55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12"/>
    </row>
    <row r="962" spans="1:26" ht="14">
      <c r="A962" s="55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12"/>
    </row>
    <row r="963" spans="1:26" ht="14">
      <c r="A963" s="55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12"/>
    </row>
    <row r="964" spans="1:26" ht="14">
      <c r="A964" s="55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12"/>
    </row>
    <row r="965" spans="1:26" ht="14">
      <c r="A965" s="55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12"/>
    </row>
    <row r="966" spans="1:26" ht="14">
      <c r="A966" s="55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12"/>
    </row>
    <row r="967" spans="1:26" ht="14">
      <c r="A967" s="55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12"/>
    </row>
    <row r="968" spans="1:26" ht="14">
      <c r="A968" s="55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12"/>
    </row>
    <row r="969" spans="1:26" ht="14">
      <c r="A969" s="55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12"/>
    </row>
    <row r="970" spans="1:26" ht="14">
      <c r="A970" s="55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12"/>
    </row>
    <row r="971" spans="1:26" ht="14">
      <c r="A971" s="55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12"/>
    </row>
    <row r="972" spans="1:26" ht="14">
      <c r="A972" s="55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12"/>
    </row>
    <row r="973" spans="1:26" ht="14">
      <c r="A973" s="55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12"/>
    </row>
    <row r="974" spans="1:26" ht="14">
      <c r="A974" s="55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12"/>
    </row>
    <row r="975" spans="1:26" ht="14">
      <c r="A975" s="55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12"/>
    </row>
    <row r="976" spans="1:26" ht="14">
      <c r="A976" s="55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12"/>
    </row>
    <row r="977" spans="1:26" ht="14">
      <c r="A977" s="55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12"/>
    </row>
    <row r="978" spans="1:26" ht="14">
      <c r="A978" s="55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12"/>
    </row>
    <row r="979" spans="1:26" ht="14">
      <c r="A979" s="55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12"/>
    </row>
    <row r="980" spans="1:26" ht="14">
      <c r="A980" s="55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12"/>
    </row>
    <row r="981" spans="1:26" ht="14">
      <c r="A981" s="55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12"/>
    </row>
    <row r="982" spans="1:26" ht="14">
      <c r="A982" s="55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12"/>
    </row>
    <row r="983" spans="1:26" ht="14">
      <c r="A983" s="55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12"/>
    </row>
    <row r="984" spans="1:26" ht="14">
      <c r="A984" s="55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12"/>
    </row>
    <row r="985" spans="1:26" ht="14">
      <c r="A985" s="55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12"/>
    </row>
    <row r="986" spans="1:26" ht="14">
      <c r="A986" s="55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12"/>
    </row>
    <row r="987" spans="1:26" ht="14">
      <c r="A987" s="55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12"/>
    </row>
    <row r="988" spans="1:26" ht="14">
      <c r="A988" s="55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12"/>
    </row>
    <row r="989" spans="1:26" ht="14">
      <c r="A989" s="55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12"/>
    </row>
    <row r="990" spans="1:26" ht="14">
      <c r="A990" s="55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12"/>
    </row>
    <row r="991" spans="1:26" ht="14">
      <c r="A991" s="55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12"/>
    </row>
    <row r="992" spans="1:26" ht="14">
      <c r="A992" s="55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12"/>
    </row>
    <row r="993" spans="1:26" ht="14">
      <c r="A993" s="55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12"/>
    </row>
    <row r="994" spans="1:26" ht="14">
      <c r="A994" s="55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12"/>
    </row>
    <row r="995" spans="1:26" ht="14">
      <c r="A995" s="55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12"/>
    </row>
    <row r="996" spans="1:26" ht="14">
      <c r="A996" s="55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12"/>
    </row>
    <row r="997" spans="1:26" ht="14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4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4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4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4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4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4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4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5.7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Y1006"/>
  <sheetViews>
    <sheetView showGridLines="0" topLeftCell="A37" workbookViewId="0"/>
  </sheetViews>
  <sheetFormatPr baseColWidth="10" defaultColWidth="12.6640625" defaultRowHeight="15" customHeight="1"/>
  <cols>
    <col min="1" max="1" width="14.1640625" customWidth="1"/>
    <col min="4" max="4" width="9.6640625" customWidth="1"/>
    <col min="6" max="6" width="17.1640625" customWidth="1"/>
    <col min="7" max="7" width="19.6640625" customWidth="1"/>
  </cols>
  <sheetData>
    <row r="1" spans="1:25" ht="15" customHeight="1">
      <c r="A1" s="69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15" customHeight="1">
      <c r="A2" s="37" t="s">
        <v>114</v>
      </c>
      <c r="B2" s="1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5" customHeight="1">
      <c r="A3" s="69"/>
      <c r="B3" s="69"/>
      <c r="C3" s="69"/>
      <c r="D3" s="69"/>
      <c r="E3" s="69"/>
      <c r="F3" s="69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15" customHeight="1">
      <c r="A4" s="70" t="s">
        <v>115</v>
      </c>
      <c r="B4" s="70" t="s">
        <v>116</v>
      </c>
      <c r="C4" s="70" t="s">
        <v>117</v>
      </c>
      <c r="D4" s="70" t="s">
        <v>118</v>
      </c>
      <c r="E4" s="70" t="s">
        <v>119</v>
      </c>
      <c r="F4" s="70" t="s">
        <v>120</v>
      </c>
      <c r="G4" s="70" t="s">
        <v>36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15" customHeight="1">
      <c r="A5" s="14" t="s">
        <v>30</v>
      </c>
      <c r="B5" s="14" t="s">
        <v>121</v>
      </c>
      <c r="C5" s="14" t="s">
        <v>122</v>
      </c>
      <c r="D5" s="71">
        <v>43905</v>
      </c>
      <c r="E5" s="52">
        <v>14</v>
      </c>
      <c r="F5" s="52">
        <v>35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5" customHeight="1">
      <c r="A6" s="14" t="s">
        <v>30</v>
      </c>
      <c r="B6" s="14" t="s">
        <v>121</v>
      </c>
      <c r="C6" s="14" t="s">
        <v>122</v>
      </c>
      <c r="D6" s="71">
        <v>43906</v>
      </c>
      <c r="E6" s="52">
        <v>20</v>
      </c>
      <c r="F6" s="52">
        <v>55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5" customHeight="1">
      <c r="A7" s="14" t="s">
        <v>30</v>
      </c>
      <c r="B7" s="14" t="s">
        <v>121</v>
      </c>
      <c r="C7" s="14" t="s">
        <v>122</v>
      </c>
      <c r="D7" s="71">
        <v>43907</v>
      </c>
      <c r="E7" s="52">
        <v>16</v>
      </c>
      <c r="F7" s="52">
        <v>71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" customHeight="1">
      <c r="A8" s="14" t="s">
        <v>30</v>
      </c>
      <c r="B8" s="14" t="s">
        <v>121</v>
      </c>
      <c r="C8" s="14" t="s">
        <v>122</v>
      </c>
      <c r="D8" s="71">
        <v>43908</v>
      </c>
      <c r="E8" s="52">
        <v>32</v>
      </c>
      <c r="F8" s="52">
        <v>103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 customHeight="1">
      <c r="A9" s="14" t="s">
        <v>30</v>
      </c>
      <c r="B9" s="14" t="s">
        <v>121</v>
      </c>
      <c r="C9" s="14" t="s">
        <v>122</v>
      </c>
      <c r="D9" s="71">
        <v>43909</v>
      </c>
      <c r="E9" s="52">
        <v>41</v>
      </c>
      <c r="F9" s="52">
        <v>144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14" t="s">
        <v>30</v>
      </c>
      <c r="B10" s="14" t="s">
        <v>121</v>
      </c>
      <c r="C10" s="14" t="s">
        <v>122</v>
      </c>
      <c r="D10" s="71">
        <v>43910</v>
      </c>
      <c r="E10" s="52">
        <v>33</v>
      </c>
      <c r="F10" s="52">
        <v>177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 customHeight="1">
      <c r="A11" s="14" t="s">
        <v>30</v>
      </c>
      <c r="B11" s="14" t="s">
        <v>121</v>
      </c>
      <c r="C11" s="14" t="s">
        <v>122</v>
      </c>
      <c r="D11" s="71">
        <v>43911</v>
      </c>
      <c r="E11" s="52">
        <v>56</v>
      </c>
      <c r="F11" s="52">
        <v>233</v>
      </c>
      <c r="G11" s="52">
        <v>30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" customHeight="1">
      <c r="A12" s="14" t="s">
        <v>30</v>
      </c>
      <c r="B12" s="14" t="s">
        <v>121</v>
      </c>
      <c r="C12" s="14" t="s">
        <v>122</v>
      </c>
      <c r="D12" s="71">
        <v>43912</v>
      </c>
      <c r="E12" s="52">
        <v>48</v>
      </c>
      <c r="F12" s="52">
        <v>281</v>
      </c>
      <c r="G12" s="52">
        <v>35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 customHeight="1">
      <c r="A13" s="14" t="s">
        <v>30</v>
      </c>
      <c r="B13" s="14" t="s">
        <v>121</v>
      </c>
      <c r="C13" s="14" t="s">
        <v>122</v>
      </c>
      <c r="D13" s="71">
        <v>43913</v>
      </c>
      <c r="E13" s="52">
        <v>54</v>
      </c>
      <c r="F13" s="52">
        <v>335</v>
      </c>
      <c r="G13" s="52">
        <v>40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 customHeight="1">
      <c r="A14" s="14" t="s">
        <v>30</v>
      </c>
      <c r="B14" s="14" t="s">
        <v>121</v>
      </c>
      <c r="C14" s="14" t="s">
        <v>122</v>
      </c>
      <c r="D14" s="71">
        <v>43914</v>
      </c>
      <c r="E14" s="52">
        <v>87</v>
      </c>
      <c r="F14" s="52">
        <v>422</v>
      </c>
      <c r="G14" s="52">
        <v>50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" customHeight="1">
      <c r="A15" s="14" t="s">
        <v>30</v>
      </c>
      <c r="B15" s="14" t="s">
        <v>121</v>
      </c>
      <c r="C15" s="14" t="s">
        <v>122</v>
      </c>
      <c r="D15" s="71">
        <v>43915</v>
      </c>
      <c r="E15" s="52">
        <v>41</v>
      </c>
      <c r="F15" s="52">
        <v>463</v>
      </c>
      <c r="G15" s="52">
        <v>51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" customHeight="1">
      <c r="A16" s="14" t="s">
        <v>30</v>
      </c>
      <c r="B16" s="14" t="s">
        <v>121</v>
      </c>
      <c r="C16" s="14" t="s">
        <v>122</v>
      </c>
      <c r="D16" s="71">
        <v>43916</v>
      </c>
      <c r="E16" s="52">
        <v>115</v>
      </c>
      <c r="F16" s="52">
        <v>578</v>
      </c>
      <c r="G16" s="52">
        <v>62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" customHeight="1">
      <c r="A17" s="14" t="s">
        <v>30</v>
      </c>
      <c r="B17" s="14" t="s">
        <v>121</v>
      </c>
      <c r="C17" s="14" t="s">
        <v>122</v>
      </c>
      <c r="D17" s="71">
        <v>43917</v>
      </c>
      <c r="E17" s="52">
        <v>181</v>
      </c>
      <c r="F17" s="52">
        <v>759</v>
      </c>
      <c r="G17" s="52">
        <v>83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" customHeight="1">
      <c r="A18" s="14" t="s">
        <v>30</v>
      </c>
      <c r="B18" s="14" t="s">
        <v>121</v>
      </c>
      <c r="C18" s="14" t="s">
        <v>122</v>
      </c>
      <c r="D18" s="71">
        <v>43918</v>
      </c>
      <c r="E18" s="52">
        <v>260</v>
      </c>
      <c r="F18" s="52">
        <v>1019</v>
      </c>
      <c r="G18" s="52">
        <v>112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" customHeight="1">
      <c r="A19" s="14" t="s">
        <v>30</v>
      </c>
      <c r="B19" s="14" t="s">
        <v>121</v>
      </c>
      <c r="C19" s="14" t="s">
        <v>122</v>
      </c>
      <c r="D19" s="71">
        <v>43919</v>
      </c>
      <c r="E19" s="52">
        <v>209</v>
      </c>
      <c r="F19" s="52">
        <v>1228</v>
      </c>
      <c r="G19" s="52">
        <v>135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 customHeight="1">
      <c r="A20" s="14" t="s">
        <v>30</v>
      </c>
      <c r="B20" s="14" t="s">
        <v>121</v>
      </c>
      <c r="C20" s="14" t="s">
        <v>122</v>
      </c>
      <c r="D20" s="71">
        <v>43920</v>
      </c>
      <c r="E20" s="52">
        <v>180</v>
      </c>
      <c r="F20" s="52">
        <v>1408</v>
      </c>
      <c r="G20" s="52">
        <v>153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" customHeight="1">
      <c r="A21" s="14" t="s">
        <v>30</v>
      </c>
      <c r="B21" s="14" t="s">
        <v>121</v>
      </c>
      <c r="C21" s="14" t="s">
        <v>122</v>
      </c>
      <c r="D21" s="71">
        <v>43921</v>
      </c>
      <c r="E21" s="52">
        <v>381</v>
      </c>
      <c r="F21" s="52">
        <v>1789</v>
      </c>
      <c r="G21" s="52">
        <v>195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 customHeight="1">
      <c r="A22" s="14" t="s">
        <v>30</v>
      </c>
      <c r="B22" s="14" t="s">
        <v>121</v>
      </c>
      <c r="C22" s="14" t="s">
        <v>122</v>
      </c>
      <c r="D22" s="71">
        <v>43922</v>
      </c>
      <c r="E22" s="52">
        <v>563</v>
      </c>
      <c r="F22" s="52">
        <v>2352</v>
      </c>
      <c r="G22" s="52">
        <v>270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" customHeight="1">
      <c r="A23" s="14" t="s">
        <v>30</v>
      </c>
      <c r="B23" s="14" t="s">
        <v>121</v>
      </c>
      <c r="C23" s="14" t="s">
        <v>122</v>
      </c>
      <c r="D23" s="71">
        <v>43923</v>
      </c>
      <c r="E23" s="52">
        <v>569</v>
      </c>
      <c r="F23" s="52">
        <v>2921</v>
      </c>
      <c r="G23" s="52">
        <v>335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 customHeight="1">
      <c r="A24" s="14" t="s">
        <v>30</v>
      </c>
      <c r="B24" s="14" t="s">
        <v>121</v>
      </c>
      <c r="C24" s="14" t="s">
        <v>122</v>
      </c>
      <c r="D24" s="71">
        <v>43924</v>
      </c>
      <c r="E24" s="52">
        <v>684</v>
      </c>
      <c r="F24" s="52">
        <v>3605</v>
      </c>
      <c r="G24" s="52">
        <v>407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" customHeight="1">
      <c r="A25" s="14" t="s">
        <v>30</v>
      </c>
      <c r="B25" s="14" t="s">
        <v>121</v>
      </c>
      <c r="C25" s="14" t="s">
        <v>122</v>
      </c>
      <c r="D25" s="71">
        <v>43925</v>
      </c>
      <c r="E25" s="52">
        <v>708</v>
      </c>
      <c r="F25" s="52">
        <v>4313</v>
      </c>
      <c r="G25" s="52">
        <v>471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5" customHeight="1">
      <c r="A26" s="14" t="s">
        <v>30</v>
      </c>
      <c r="B26" s="14" t="s">
        <v>121</v>
      </c>
      <c r="C26" s="14" t="s">
        <v>122</v>
      </c>
      <c r="D26" s="71">
        <v>43926</v>
      </c>
      <c r="E26" s="52">
        <v>621</v>
      </c>
      <c r="F26" s="52">
        <v>4934</v>
      </c>
      <c r="G26" s="52">
        <v>529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5" customHeight="1">
      <c r="A27" s="14" t="s">
        <v>30</v>
      </c>
      <c r="B27" s="14" t="s">
        <v>121</v>
      </c>
      <c r="C27" s="14" t="s">
        <v>122</v>
      </c>
      <c r="D27" s="71">
        <v>43927</v>
      </c>
      <c r="E27" s="52">
        <v>439</v>
      </c>
      <c r="F27" s="52">
        <v>5373</v>
      </c>
      <c r="G27" s="52">
        <v>566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5" customHeight="1">
      <c r="A28" s="14" t="s">
        <v>30</v>
      </c>
      <c r="B28" s="14" t="s">
        <v>121</v>
      </c>
      <c r="C28" s="14" t="s">
        <v>122</v>
      </c>
      <c r="D28" s="71">
        <v>43928</v>
      </c>
      <c r="E28" s="52">
        <v>786</v>
      </c>
      <c r="F28" s="52">
        <v>6159</v>
      </c>
      <c r="G28" s="52">
        <v>624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5" customHeight="1">
      <c r="A29" s="14" t="s">
        <v>30</v>
      </c>
      <c r="B29" s="14" t="s">
        <v>121</v>
      </c>
      <c r="C29" s="14" t="s">
        <v>122</v>
      </c>
      <c r="D29" s="71">
        <v>43929</v>
      </c>
      <c r="E29" s="52">
        <v>938</v>
      </c>
      <c r="F29" s="52">
        <v>7097</v>
      </c>
      <c r="G29" s="52">
        <v>678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4">
      <c r="A30" s="14" t="s">
        <v>30</v>
      </c>
      <c r="B30" s="14" t="s">
        <v>121</v>
      </c>
      <c r="C30" s="14" t="s">
        <v>122</v>
      </c>
      <c r="D30" s="71">
        <v>43930</v>
      </c>
      <c r="E30" s="52">
        <v>881</v>
      </c>
      <c r="F30" s="52">
        <v>7978</v>
      </c>
      <c r="G30" s="52">
        <v>722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4">
      <c r="A31" s="14" t="s">
        <v>30</v>
      </c>
      <c r="B31" s="14" t="s">
        <v>121</v>
      </c>
      <c r="C31" s="14" t="s">
        <v>122</v>
      </c>
      <c r="D31" s="71">
        <v>43931</v>
      </c>
      <c r="E31" s="52">
        <v>980</v>
      </c>
      <c r="F31" s="52">
        <v>8958</v>
      </c>
      <c r="G31" s="52">
        <v>765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4">
      <c r="A32" s="14" t="s">
        <v>30</v>
      </c>
      <c r="B32" s="14" t="s">
        <v>121</v>
      </c>
      <c r="C32" s="14" t="s">
        <v>122</v>
      </c>
      <c r="D32" s="71">
        <v>43932</v>
      </c>
      <c r="E32" s="52">
        <v>917</v>
      </c>
      <c r="F32" s="52">
        <v>9875</v>
      </c>
      <c r="G32" s="52">
        <v>795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4">
      <c r="A33" s="14" t="s">
        <v>30</v>
      </c>
      <c r="B33" s="14" t="s">
        <v>121</v>
      </c>
      <c r="C33" s="14" t="s">
        <v>122</v>
      </c>
      <c r="D33" s="71">
        <v>43933</v>
      </c>
      <c r="E33" s="52">
        <v>737</v>
      </c>
      <c r="F33" s="52">
        <v>10612</v>
      </c>
      <c r="G33" s="52">
        <v>811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4">
      <c r="A34" s="14" t="s">
        <v>30</v>
      </c>
      <c r="B34" s="14" t="s">
        <v>121</v>
      </c>
      <c r="C34" s="14" t="s">
        <v>122</v>
      </c>
      <c r="D34" s="71">
        <v>43934</v>
      </c>
      <c r="E34" s="52">
        <v>717</v>
      </c>
      <c r="F34" s="52">
        <v>11329</v>
      </c>
      <c r="G34" s="52">
        <v>851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4">
      <c r="A35" s="14" t="s">
        <v>30</v>
      </c>
      <c r="B35" s="14" t="s">
        <v>121</v>
      </c>
      <c r="C35" s="14" t="s">
        <v>122</v>
      </c>
      <c r="D35" s="71">
        <v>43935</v>
      </c>
      <c r="E35" s="52">
        <v>778</v>
      </c>
      <c r="F35" s="52">
        <v>12107</v>
      </c>
      <c r="G35" s="52">
        <v>850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4">
      <c r="A36" s="14" t="s">
        <v>30</v>
      </c>
      <c r="B36" s="14" t="s">
        <v>121</v>
      </c>
      <c r="C36" s="14" t="s">
        <v>122</v>
      </c>
      <c r="D36" s="71">
        <v>43936</v>
      </c>
      <c r="E36" s="52">
        <v>761</v>
      </c>
      <c r="F36" s="52">
        <v>12868</v>
      </c>
      <c r="G36" s="52">
        <v>824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4">
      <c r="A37" s="14" t="s">
        <v>30</v>
      </c>
      <c r="B37" s="14" t="s">
        <v>121</v>
      </c>
      <c r="C37" s="14" t="s">
        <v>122</v>
      </c>
      <c r="D37" s="71">
        <v>43937</v>
      </c>
      <c r="E37" s="52">
        <v>861</v>
      </c>
      <c r="F37" s="52">
        <v>13729</v>
      </c>
      <c r="G37" s="52">
        <v>822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4">
      <c r="A38" s="14" t="s">
        <v>30</v>
      </c>
      <c r="B38" s="14" t="s">
        <v>121</v>
      </c>
      <c r="C38" s="14" t="s">
        <v>122</v>
      </c>
      <c r="D38" s="71">
        <v>43938</v>
      </c>
      <c r="E38" s="52">
        <v>847</v>
      </c>
      <c r="F38" s="52">
        <v>14576</v>
      </c>
      <c r="G38" s="52">
        <v>803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4">
      <c r="A39" s="14" t="s">
        <v>30</v>
      </c>
      <c r="B39" s="14" t="s">
        <v>121</v>
      </c>
      <c r="C39" s="14" t="s">
        <v>122</v>
      </c>
      <c r="D39" s="71">
        <v>43939</v>
      </c>
      <c r="E39" s="52">
        <v>888</v>
      </c>
      <c r="F39" s="52">
        <v>15464</v>
      </c>
      <c r="G39" s="52">
        <v>798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4">
      <c r="A40" s="14" t="s">
        <v>30</v>
      </c>
      <c r="B40" s="14" t="s">
        <v>121</v>
      </c>
      <c r="C40" s="14" t="s">
        <v>122</v>
      </c>
      <c r="D40" s="71">
        <v>43940</v>
      </c>
      <c r="E40" s="52">
        <v>596</v>
      </c>
      <c r="F40" s="52">
        <v>16060</v>
      </c>
      <c r="G40" s="52">
        <v>778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4">
      <c r="A41" s="14" t="s">
        <v>30</v>
      </c>
      <c r="B41" s="14" t="s">
        <v>121</v>
      </c>
      <c r="C41" s="14" t="s">
        <v>122</v>
      </c>
      <c r="D41" s="71">
        <v>43941</v>
      </c>
      <c r="E41" s="52">
        <v>449</v>
      </c>
      <c r="F41" s="52">
        <v>16509</v>
      </c>
      <c r="G41" s="52">
        <v>740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4">
      <c r="A42" s="14" t="s">
        <v>30</v>
      </c>
      <c r="B42" s="14" t="s">
        <v>121</v>
      </c>
      <c r="C42" s="14" t="s">
        <v>122</v>
      </c>
      <c r="D42" s="71">
        <v>43942</v>
      </c>
      <c r="E42" s="52">
        <v>823</v>
      </c>
      <c r="F42" s="52">
        <v>17337</v>
      </c>
      <c r="G42" s="52">
        <v>746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4">
      <c r="A43" s="14" t="s">
        <v>30</v>
      </c>
      <c r="B43" s="14" t="s">
        <v>121</v>
      </c>
      <c r="C43" s="14" t="s">
        <v>122</v>
      </c>
      <c r="D43" s="71">
        <v>43943</v>
      </c>
      <c r="E43" s="52">
        <v>759</v>
      </c>
      <c r="F43" s="52">
        <v>18100</v>
      </c>
      <c r="G43" s="52">
        <v>746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4">
      <c r="A44" s="14" t="s">
        <v>30</v>
      </c>
      <c r="B44" s="14" t="s">
        <v>121</v>
      </c>
      <c r="C44" s="14" t="s">
        <v>122</v>
      </c>
      <c r="D44" s="71">
        <v>43944</v>
      </c>
      <c r="E44" s="52">
        <v>616</v>
      </c>
      <c r="F44" s="52">
        <v>18738</v>
      </c>
      <c r="G44" s="52">
        <v>711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4">
      <c r="A45" s="14" t="s">
        <v>30</v>
      </c>
      <c r="B45" s="14" t="s">
        <v>121</v>
      </c>
      <c r="C45" s="14" t="s">
        <v>122</v>
      </c>
      <c r="D45" s="71">
        <v>43945</v>
      </c>
      <c r="E45" s="52">
        <v>684</v>
      </c>
      <c r="F45" s="52">
        <v>19506</v>
      </c>
      <c r="G45" s="52">
        <v>688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4">
      <c r="A46" s="14" t="s">
        <v>30</v>
      </c>
      <c r="B46" s="14" t="s">
        <v>121</v>
      </c>
      <c r="C46" s="14" t="s">
        <v>122</v>
      </c>
      <c r="D46" s="71">
        <v>43946</v>
      </c>
      <c r="E46" s="52">
        <v>813</v>
      </c>
      <c r="F46" s="52">
        <v>20319</v>
      </c>
      <c r="G46" s="52">
        <v>677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4">
      <c r="A47" s="14" t="s">
        <v>30</v>
      </c>
      <c r="B47" s="14" t="s">
        <v>121</v>
      </c>
      <c r="C47" s="14" t="s">
        <v>122</v>
      </c>
      <c r="D47" s="71">
        <v>43947</v>
      </c>
      <c r="E47" s="52">
        <v>413</v>
      </c>
      <c r="F47" s="52">
        <v>20732</v>
      </c>
      <c r="G47" s="52">
        <v>651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4">
      <c r="A48" s="14" t="s">
        <v>30</v>
      </c>
      <c r="B48" s="14" t="s">
        <v>121</v>
      </c>
      <c r="C48" s="14" t="s">
        <v>122</v>
      </c>
      <c r="D48" s="72">
        <v>43948</v>
      </c>
      <c r="E48" s="14">
        <v>360</v>
      </c>
      <c r="F48" s="14">
        <v>21092</v>
      </c>
      <c r="G48" s="52">
        <v>638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4">
      <c r="A49" s="35" t="s">
        <v>123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4">
      <c r="A50" s="35" t="s">
        <v>124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4">
      <c r="A51" s="35" t="s">
        <v>125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4">
      <c r="A52" s="35" t="s">
        <v>126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4">
      <c r="A53" s="35" t="s">
        <v>127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4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4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4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4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4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4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4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4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4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4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4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4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4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4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4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4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4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4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4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4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4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4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4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4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4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4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4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4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4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4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4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4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4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4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4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4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4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4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4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4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4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4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4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4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4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4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4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4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4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4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4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4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4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4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4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4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4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4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4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4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4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4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4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4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4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4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4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4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4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4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4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4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4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4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4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4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4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4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4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4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4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4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4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4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4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4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4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4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4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4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4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4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4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4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4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4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4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4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4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4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4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4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4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4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4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4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4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4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4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4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4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4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4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4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4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4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4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4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4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4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4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4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4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4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4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4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4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4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4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4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4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4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4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4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4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4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4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4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4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4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4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4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4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4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4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4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4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4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4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4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4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4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4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4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4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4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4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4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4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4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4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4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4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4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4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4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4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4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4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4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4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4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4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4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4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4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4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4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4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4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4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4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4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4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4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4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4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4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4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4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4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4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4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4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4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4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4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4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4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4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4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4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4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4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4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4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4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4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4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4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4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4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4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4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4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4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4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4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4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4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4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4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4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4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4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4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4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4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4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4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4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4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4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4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4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4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4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4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4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4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4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4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4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4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4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4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4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4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4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4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4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4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4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4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4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4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4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4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4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4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4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4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4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4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4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4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4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4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4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4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4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4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4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4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4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4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4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4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4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4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4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4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4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4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4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4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4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4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4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4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4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4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4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4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4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4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4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4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4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4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4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4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4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4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4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4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4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4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4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4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4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4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4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4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4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4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4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4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4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4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4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4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4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4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4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4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4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4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4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4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4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4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4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4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4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4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4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4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4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4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4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4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4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4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4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4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4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4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4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4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4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4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4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4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4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4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4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4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4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4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4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4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4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4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4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4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4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4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4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4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4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4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4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4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4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4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4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4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4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4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4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4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4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4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4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4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4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4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4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4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4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4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4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4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4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4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4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4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4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4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4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4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4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4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4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4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4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4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4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4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4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4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4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4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4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4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4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4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4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4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4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4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4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4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4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4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4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4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4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4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4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4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4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4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4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4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4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4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4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4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4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4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4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4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4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4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4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4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4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4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4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4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4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4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4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4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4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4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4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4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4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4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4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4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4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4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4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4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4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4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4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4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4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4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4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4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4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4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4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4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4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4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4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4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4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4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4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4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4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4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4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4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4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4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4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4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4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4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4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4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4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4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4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4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4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4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4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4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4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4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4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4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4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4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4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4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4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4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4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4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4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4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4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4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4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4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4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4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4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4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4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4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4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4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4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4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4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4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4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4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4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4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4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4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4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4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4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4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4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4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4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4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4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4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4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4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4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4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4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4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4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4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4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4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4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4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4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4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4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4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4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4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4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4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4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4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4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4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4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4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4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4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4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4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4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4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4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4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4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4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4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4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4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4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4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4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4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4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4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4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4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4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4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4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4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4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4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4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4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4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4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4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4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4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4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4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4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4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4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4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4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4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4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4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4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4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4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4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4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4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4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4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4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4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4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4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4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4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4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4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4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4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4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4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4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4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4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4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4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4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4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4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4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4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4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4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4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4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4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4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4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4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4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4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4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4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4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4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4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4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4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4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4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4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4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4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4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4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4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4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4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4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4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4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4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4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4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4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4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4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4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4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4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4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4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4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4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4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4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4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4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4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4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4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4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4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4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4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4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4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4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4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4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4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4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4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4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4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4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4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4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4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4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4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4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4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4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4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4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4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4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4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4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4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4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4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4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4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4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4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4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4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4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4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4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4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4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4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4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4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4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4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4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4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4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4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4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4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4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4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4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4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4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4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4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4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4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4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4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4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4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4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4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4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4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4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4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4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4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4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4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4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4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4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4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4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4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4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4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4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4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4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4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4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4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4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4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4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4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4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4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4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4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4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4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4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4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4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4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4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4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4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4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4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4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4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4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4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4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4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4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4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4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4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4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4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4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4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4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4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4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4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4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4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4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4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4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4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4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4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4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4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4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4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4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4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4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4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4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4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4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4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4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4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4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4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4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4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4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4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4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4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4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4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4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4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4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4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4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4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4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4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4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4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4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4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4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4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4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4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4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4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4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4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4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4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4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4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4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4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4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4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4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4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4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4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4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4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4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4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4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4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4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4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4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4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4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4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4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4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4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4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4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4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4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4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4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4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4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4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 spans="1:25" ht="14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 spans="1:25" ht="14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</row>
    <row r="999" spans="1:25" ht="14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</row>
    <row r="1000" spans="1:25" ht="14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</row>
    <row r="1001" spans="1:25" ht="14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</row>
    <row r="1002" spans="1:25" ht="14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</row>
    <row r="1003" spans="1:25" ht="14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</row>
    <row r="1004" spans="1:25" ht="14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</row>
    <row r="1005" spans="1:25" ht="14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</row>
    <row r="1006" spans="1:25" ht="15.7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50"/>
  <sheetViews>
    <sheetView showGridLines="0" topLeftCell="A205" workbookViewId="0">
      <selection activeCell="C208" sqref="C208"/>
    </sheetView>
  </sheetViews>
  <sheetFormatPr baseColWidth="10" defaultColWidth="12.6640625" defaultRowHeight="15" customHeight="1"/>
  <cols>
    <col min="1" max="1" width="19.5" customWidth="1"/>
    <col min="2" max="2" width="11.1640625" customWidth="1"/>
    <col min="3" max="3" width="15.33203125" customWidth="1"/>
    <col min="4" max="5" width="7.6640625" customWidth="1"/>
    <col min="6" max="6" width="24.6640625" customWidth="1"/>
    <col min="7" max="7" width="7.6640625" customWidth="1"/>
    <col min="8" max="8" width="8" customWidth="1"/>
  </cols>
  <sheetData>
    <row r="1" spans="1:26" ht="14">
      <c r="A1" s="34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4">
      <c r="A2" s="47" t="s">
        <v>128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4">
      <c r="A3" s="12" t="s">
        <v>129</v>
      </c>
      <c r="B3" s="12"/>
      <c r="C3" s="48" t="s">
        <v>130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6">
      <c r="A4" s="12"/>
      <c r="B4" s="18" t="s">
        <v>131</v>
      </c>
      <c r="C4" s="18" t="s">
        <v>120</v>
      </c>
      <c r="D4" s="12"/>
      <c r="E4" s="12"/>
      <c r="F4" s="43"/>
      <c r="G4" s="43"/>
      <c r="H4" s="4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>
      <c r="A5" s="10" t="s">
        <v>132</v>
      </c>
      <c r="B5" s="41">
        <v>15</v>
      </c>
      <c r="C5" s="41">
        <v>2314</v>
      </c>
      <c r="D5" s="12"/>
      <c r="E5" s="12"/>
      <c r="F5" s="43"/>
      <c r="G5" s="43"/>
      <c r="H5" s="4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customHeight="1">
      <c r="A6" s="10" t="s">
        <v>132</v>
      </c>
      <c r="B6" s="41">
        <v>16</v>
      </c>
      <c r="C6" s="41">
        <v>2606</v>
      </c>
      <c r="D6" s="12"/>
      <c r="E6" s="12"/>
      <c r="F6" s="43"/>
      <c r="G6" s="43"/>
      <c r="H6" s="4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>
      <c r="A7" s="10" t="s">
        <v>132</v>
      </c>
      <c r="B7" s="41">
        <v>17</v>
      </c>
      <c r="C7" s="41">
        <v>3024</v>
      </c>
      <c r="D7" s="12"/>
      <c r="E7" s="12"/>
      <c r="F7" s="43"/>
      <c r="G7" s="43"/>
      <c r="H7" s="4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>
      <c r="A8" s="10" t="s">
        <v>132</v>
      </c>
      <c r="B8" s="41">
        <v>18</v>
      </c>
      <c r="C8" s="41">
        <v>3523</v>
      </c>
      <c r="D8" s="12"/>
      <c r="E8" s="12"/>
      <c r="F8" s="43"/>
      <c r="G8" s="43"/>
      <c r="H8" s="4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>
      <c r="A9" s="10" t="s">
        <v>132</v>
      </c>
      <c r="B9" s="41">
        <v>19</v>
      </c>
      <c r="C9" s="41">
        <v>4403</v>
      </c>
      <c r="D9" s="12"/>
      <c r="E9" s="12"/>
      <c r="F9" s="43"/>
      <c r="G9" s="43"/>
      <c r="H9" s="4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>
      <c r="A10" s="10" t="s">
        <v>132</v>
      </c>
      <c r="B10" s="41">
        <v>20</v>
      </c>
      <c r="C10" s="41">
        <v>5387</v>
      </c>
      <c r="D10" s="12"/>
      <c r="E10" s="12"/>
      <c r="F10" s="43"/>
      <c r="G10" s="43"/>
      <c r="H10" s="4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>
      <c r="A11" s="10" t="s">
        <v>132</v>
      </c>
      <c r="B11" s="41">
        <v>21</v>
      </c>
      <c r="C11" s="41">
        <v>6507</v>
      </c>
      <c r="D11" s="12"/>
      <c r="E11" s="12"/>
      <c r="F11" s="43"/>
      <c r="G11" s="43"/>
      <c r="H11" s="43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>
      <c r="A12" s="10" t="s">
        <v>132</v>
      </c>
      <c r="B12" s="41">
        <v>22</v>
      </c>
      <c r="C12" s="41">
        <v>7560</v>
      </c>
      <c r="D12" s="12"/>
      <c r="E12" s="12"/>
      <c r="F12" s="43"/>
      <c r="G12" s="43"/>
      <c r="H12" s="43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10" t="s">
        <v>132</v>
      </c>
      <c r="B13" s="41">
        <v>23</v>
      </c>
      <c r="C13" s="41">
        <v>8078</v>
      </c>
      <c r="D13" s="12"/>
      <c r="E13" s="12"/>
      <c r="F13" s="43"/>
      <c r="G13" s="43"/>
      <c r="H13" s="4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>
      <c r="A14" s="10" t="s">
        <v>132</v>
      </c>
      <c r="B14" s="41">
        <v>24</v>
      </c>
      <c r="C14" s="41">
        <v>8911</v>
      </c>
      <c r="D14" s="12"/>
      <c r="E14" s="12"/>
      <c r="F14" s="43"/>
      <c r="G14" s="43"/>
      <c r="H14" s="43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>
      <c r="A15" s="10" t="s">
        <v>132</v>
      </c>
      <c r="B15" s="41">
        <v>25</v>
      </c>
      <c r="C15" s="41">
        <v>10328</v>
      </c>
      <c r="D15" s="12"/>
      <c r="E15" s="12"/>
      <c r="F15" s="43"/>
      <c r="G15" s="43"/>
      <c r="H15" s="4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>
      <c r="A16" s="10" t="s">
        <v>132</v>
      </c>
      <c r="B16" s="41">
        <v>26</v>
      </c>
      <c r="C16" s="41">
        <v>10869</v>
      </c>
      <c r="D16" s="12"/>
      <c r="E16" s="12"/>
      <c r="F16" s="43"/>
      <c r="G16" s="43"/>
      <c r="H16" s="4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>
      <c r="A17" s="10" t="s">
        <v>132</v>
      </c>
      <c r="B17" s="41">
        <v>27</v>
      </c>
      <c r="C17" s="41">
        <v>12210</v>
      </c>
      <c r="D17" s="12"/>
      <c r="E17" s="12"/>
      <c r="F17" s="43"/>
      <c r="G17" s="43"/>
      <c r="H17" s="43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>
      <c r="A18" s="10" t="s">
        <v>132</v>
      </c>
      <c r="B18" s="41">
        <v>28</v>
      </c>
      <c r="C18" s="41">
        <v>13197</v>
      </c>
      <c r="D18" s="12"/>
      <c r="E18" s="12"/>
      <c r="F18" s="43"/>
      <c r="G18" s="43"/>
      <c r="H18" s="4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>
      <c r="A19" s="10" t="s">
        <v>132</v>
      </c>
      <c r="B19" s="41">
        <v>29</v>
      </c>
      <c r="C19" s="41">
        <v>13832</v>
      </c>
      <c r="D19" s="12"/>
      <c r="E19" s="12"/>
      <c r="F19" s="43"/>
      <c r="G19" s="43"/>
      <c r="H19" s="4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>
      <c r="A20" s="10" t="s">
        <v>132</v>
      </c>
      <c r="B20" s="41">
        <v>30</v>
      </c>
      <c r="C20" s="41">
        <v>14393</v>
      </c>
      <c r="D20" s="12"/>
      <c r="E20" s="12"/>
      <c r="F20" s="43"/>
      <c r="G20" s="43"/>
      <c r="H20" s="43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>
      <c r="A21" s="10" t="s">
        <v>132</v>
      </c>
      <c r="B21" s="41">
        <v>31</v>
      </c>
      <c r="C21" s="41">
        <v>14967</v>
      </c>
      <c r="D21" s="12"/>
      <c r="E21" s="12"/>
      <c r="F21" s="43"/>
      <c r="G21" s="43"/>
      <c r="H21" s="43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>
      <c r="A22" s="10" t="s">
        <v>132</v>
      </c>
      <c r="B22" s="41">
        <v>32</v>
      </c>
      <c r="C22" s="41">
        <v>15729</v>
      </c>
      <c r="D22" s="12"/>
      <c r="E22" s="12"/>
      <c r="F22" s="43"/>
      <c r="G22" s="43"/>
      <c r="H22" s="43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>
      <c r="A23" s="10" t="s">
        <v>132</v>
      </c>
      <c r="B23" s="41">
        <v>33</v>
      </c>
      <c r="C23" s="41">
        <v>17167</v>
      </c>
      <c r="D23" s="12"/>
      <c r="E23" s="12"/>
      <c r="F23" s="43"/>
      <c r="G23" s="43"/>
      <c r="H23" s="4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>
      <c r="A24" s="10" t="s">
        <v>132</v>
      </c>
      <c r="B24" s="41">
        <v>34</v>
      </c>
      <c r="C24" s="41">
        <v>17920</v>
      </c>
      <c r="D24" s="12"/>
      <c r="E24" s="12"/>
      <c r="F24" s="43"/>
      <c r="G24" s="43"/>
      <c r="H24" s="4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>
      <c r="A25" s="10" t="s">
        <v>132</v>
      </c>
      <c r="B25" s="41">
        <v>35</v>
      </c>
      <c r="C25" s="41">
        <v>18681</v>
      </c>
      <c r="D25" s="12"/>
      <c r="E25" s="12"/>
      <c r="F25" s="43"/>
      <c r="G25" s="43"/>
      <c r="H25" s="4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>
      <c r="A26" s="10" t="s">
        <v>132</v>
      </c>
      <c r="B26" s="12">
        <v>36</v>
      </c>
      <c r="C26" s="12">
        <v>19323</v>
      </c>
      <c r="D26" s="12"/>
      <c r="E26" s="12"/>
      <c r="F26" s="43"/>
      <c r="G26" s="43"/>
      <c r="H26" s="43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>
      <c r="A27" s="10" t="s">
        <v>132</v>
      </c>
      <c r="B27" s="12">
        <v>37</v>
      </c>
      <c r="C27" s="12">
        <v>19718</v>
      </c>
      <c r="D27" s="12"/>
      <c r="E27" s="12"/>
      <c r="F27" s="43"/>
      <c r="G27" s="43"/>
      <c r="H27" s="43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>
      <c r="A28" s="10" t="s">
        <v>132</v>
      </c>
      <c r="B28" s="12">
        <v>38</v>
      </c>
      <c r="C28" s="12">
        <v>20265</v>
      </c>
      <c r="D28" s="12"/>
      <c r="E28" s="12"/>
      <c r="F28" s="43"/>
      <c r="G28" s="43"/>
      <c r="H28" s="43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>
      <c r="A29" s="69" t="s">
        <v>132</v>
      </c>
      <c r="B29" s="29">
        <v>39</v>
      </c>
      <c r="C29" s="41">
        <v>20796</v>
      </c>
      <c r="D29" s="12"/>
      <c r="E29" s="12"/>
      <c r="F29" s="43"/>
      <c r="G29" s="43"/>
      <c r="H29" s="43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>
      <c r="A30" s="69" t="s">
        <v>132</v>
      </c>
      <c r="B30" s="29">
        <v>40</v>
      </c>
      <c r="C30" s="41">
        <v>21340</v>
      </c>
      <c r="D30" s="12"/>
      <c r="E30" s="12"/>
      <c r="F30" s="43"/>
      <c r="G30" s="43"/>
      <c r="H30" s="43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>
      <c r="A31" s="69" t="s">
        <v>132</v>
      </c>
      <c r="B31" s="29">
        <v>41</v>
      </c>
      <c r="C31" s="29">
        <v>21856</v>
      </c>
      <c r="D31" s="12"/>
      <c r="E31" s="12"/>
      <c r="F31" s="43"/>
      <c r="G31" s="43"/>
      <c r="H31" s="43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>
      <c r="A32" s="69" t="s">
        <v>132</v>
      </c>
      <c r="B32" s="29">
        <v>42</v>
      </c>
      <c r="C32" s="29">
        <v>22245</v>
      </c>
      <c r="D32" s="12"/>
      <c r="E32" s="12"/>
      <c r="F32" s="43"/>
      <c r="G32" s="43"/>
      <c r="H32" s="43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>
      <c r="A33" s="69" t="s">
        <v>132</v>
      </c>
      <c r="B33" s="29">
        <v>43</v>
      </c>
      <c r="C33" s="29">
        <v>22614</v>
      </c>
      <c r="D33" s="12"/>
      <c r="E33" s="12"/>
      <c r="F33" s="43"/>
      <c r="G33" s="43"/>
      <c r="H33" s="43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>
      <c r="A34" s="69" t="s">
        <v>132</v>
      </c>
      <c r="B34" s="29">
        <v>44</v>
      </c>
      <c r="C34" s="29">
        <v>22856</v>
      </c>
      <c r="D34" s="12"/>
      <c r="E34" s="12"/>
      <c r="F34" s="43"/>
      <c r="G34" s="43"/>
      <c r="H34" s="43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>
      <c r="A35" s="10" t="s">
        <v>133</v>
      </c>
      <c r="B35" s="41">
        <v>15</v>
      </c>
      <c r="C35" s="41">
        <v>1444</v>
      </c>
      <c r="D35" s="12"/>
      <c r="E35" s="12"/>
      <c r="F35" s="43"/>
      <c r="G35" s="43"/>
      <c r="H35" s="43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>
      <c r="A36" s="10" t="s">
        <v>133</v>
      </c>
      <c r="B36" s="41">
        <v>16</v>
      </c>
      <c r="C36" s="41">
        <v>1584</v>
      </c>
      <c r="D36" s="12"/>
      <c r="E36" s="12"/>
      <c r="F36" s="43"/>
      <c r="G36" s="43"/>
      <c r="H36" s="43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>
      <c r="A37" s="10" t="s">
        <v>133</v>
      </c>
      <c r="B37" s="41">
        <v>17</v>
      </c>
      <c r="C37" s="41">
        <v>1810</v>
      </c>
      <c r="D37" s="12"/>
      <c r="E37" s="12"/>
      <c r="F37" s="43"/>
      <c r="G37" s="43"/>
      <c r="H37" s="43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>
      <c r="A38" s="10" t="s">
        <v>133</v>
      </c>
      <c r="B38" s="41">
        <v>18</v>
      </c>
      <c r="C38" s="41">
        <v>2016</v>
      </c>
      <c r="D38" s="12"/>
      <c r="E38" s="12"/>
      <c r="F38" s="43"/>
      <c r="G38" s="43"/>
      <c r="H38" s="43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>
      <c r="A39" s="10" t="s">
        <v>133</v>
      </c>
      <c r="B39" s="41">
        <v>19</v>
      </c>
      <c r="C39" s="41">
        <v>2349</v>
      </c>
      <c r="D39" s="12"/>
      <c r="E39" s="12"/>
      <c r="F39" s="43"/>
      <c r="G39" s="43"/>
      <c r="H39" s="43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>
      <c r="A40" s="10" t="s">
        <v>133</v>
      </c>
      <c r="B40" s="41">
        <v>20</v>
      </c>
      <c r="C40" s="41">
        <v>2607</v>
      </c>
      <c r="D40" s="12"/>
      <c r="E40" s="12"/>
      <c r="F40" s="43"/>
      <c r="G40" s="43"/>
      <c r="H40" s="4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>
      <c r="A41" s="10" t="s">
        <v>133</v>
      </c>
      <c r="B41" s="41">
        <v>21</v>
      </c>
      <c r="C41" s="41">
        <v>2767</v>
      </c>
      <c r="D41" s="12"/>
      <c r="E41" s="12"/>
      <c r="F41" s="43"/>
      <c r="G41" s="43"/>
      <c r="H41" s="43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>
      <c r="A42" s="10" t="s">
        <v>133</v>
      </c>
      <c r="B42" s="41">
        <v>22</v>
      </c>
      <c r="C42" s="41">
        <v>2736</v>
      </c>
      <c r="D42" s="12"/>
      <c r="E42" s="12"/>
      <c r="F42" s="43"/>
      <c r="G42" s="43"/>
      <c r="H42" s="43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>
      <c r="A43" s="10" t="s">
        <v>133</v>
      </c>
      <c r="B43" s="41">
        <v>23</v>
      </c>
      <c r="C43" s="41">
        <v>3022</v>
      </c>
      <c r="D43" s="12"/>
      <c r="E43" s="12"/>
      <c r="F43" s="43"/>
      <c r="G43" s="43"/>
      <c r="H43" s="43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>
      <c r="A44" s="10" t="s">
        <v>133</v>
      </c>
      <c r="B44" s="41">
        <v>24</v>
      </c>
      <c r="C44" s="41">
        <v>3194</v>
      </c>
      <c r="D44" s="12"/>
      <c r="E44" s="12"/>
      <c r="F44" s="43"/>
      <c r="G44" s="43"/>
      <c r="H44" s="43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>
      <c r="A45" s="10" t="s">
        <v>133</v>
      </c>
      <c r="B45" s="41">
        <v>25</v>
      </c>
      <c r="C45" s="41">
        <v>3294</v>
      </c>
      <c r="D45" s="12"/>
      <c r="E45" s="12"/>
      <c r="F45" s="43"/>
      <c r="G45" s="43"/>
      <c r="H45" s="43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>
      <c r="A46" s="10" t="s">
        <v>133</v>
      </c>
      <c r="B46" s="41">
        <v>26</v>
      </c>
      <c r="C46" s="41">
        <v>3804</v>
      </c>
      <c r="D46" s="12"/>
      <c r="E46" s="12"/>
      <c r="F46" s="43"/>
      <c r="G46" s="43"/>
      <c r="H46" s="43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>
      <c r="A47" s="10" t="s">
        <v>133</v>
      </c>
      <c r="B47" s="41">
        <v>27</v>
      </c>
      <c r="C47" s="41">
        <v>4052</v>
      </c>
      <c r="D47" s="12"/>
      <c r="E47" s="12"/>
      <c r="F47" s="43"/>
      <c r="G47" s="43"/>
      <c r="H47" s="43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>
      <c r="A48" s="10" t="s">
        <v>133</v>
      </c>
      <c r="B48" s="41">
        <v>28</v>
      </c>
      <c r="C48" s="41">
        <v>4352</v>
      </c>
      <c r="D48" s="12"/>
      <c r="E48" s="12"/>
      <c r="F48" s="43"/>
      <c r="G48" s="43"/>
      <c r="H48" s="43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>
      <c r="A49" s="10" t="s">
        <v>133</v>
      </c>
      <c r="B49" s="41">
        <v>29</v>
      </c>
      <c r="C49" s="41">
        <v>4459</v>
      </c>
      <c r="D49" s="12"/>
      <c r="E49" s="12"/>
      <c r="F49" s="43"/>
      <c r="G49" s="43"/>
      <c r="H49" s="4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>
      <c r="A50" s="10" t="s">
        <v>133</v>
      </c>
      <c r="B50" s="41">
        <v>30</v>
      </c>
      <c r="C50" s="41">
        <v>4586</v>
      </c>
      <c r="D50" s="12"/>
      <c r="E50" s="12"/>
      <c r="F50" s="43"/>
      <c r="G50" s="43"/>
      <c r="H50" s="43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>
      <c r="A51" s="10" t="s">
        <v>133</v>
      </c>
      <c r="B51" s="41">
        <v>31</v>
      </c>
      <c r="C51" s="41">
        <v>4862</v>
      </c>
      <c r="D51" s="12"/>
      <c r="E51" s="12"/>
      <c r="F51" s="43"/>
      <c r="G51" s="43"/>
      <c r="H51" s="43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>
      <c r="A52" s="69" t="s">
        <v>133</v>
      </c>
      <c r="B52" s="29">
        <v>32</v>
      </c>
      <c r="C52" s="29">
        <v>5033</v>
      </c>
      <c r="D52" s="12"/>
      <c r="E52" s="12"/>
      <c r="F52" s="43"/>
      <c r="G52" s="43"/>
      <c r="H52" s="43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>
      <c r="A53" s="69" t="s">
        <v>133</v>
      </c>
      <c r="B53" s="29">
        <v>33</v>
      </c>
      <c r="C53" s="29">
        <v>5279</v>
      </c>
      <c r="D53" s="12"/>
      <c r="E53" s="12"/>
      <c r="F53" s="43"/>
      <c r="G53" s="43"/>
      <c r="H53" s="43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>
      <c r="A54" s="69" t="s">
        <v>133</v>
      </c>
      <c r="B54" s="29">
        <v>34</v>
      </c>
      <c r="C54" s="29">
        <v>5575</v>
      </c>
      <c r="D54" s="12"/>
      <c r="E54" s="12"/>
      <c r="F54" s="43"/>
      <c r="G54" s="43"/>
      <c r="H54" s="43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>
      <c r="A55" s="69" t="s">
        <v>133</v>
      </c>
      <c r="B55" s="29">
        <v>35</v>
      </c>
      <c r="C55" s="29">
        <v>5760</v>
      </c>
      <c r="D55" s="12"/>
      <c r="E55" s="12"/>
      <c r="F55" s="43"/>
      <c r="G55" s="43"/>
      <c r="H55" s="43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>
      <c r="A56" s="69" t="s">
        <v>133</v>
      </c>
      <c r="B56" s="29">
        <v>36</v>
      </c>
      <c r="C56" s="29">
        <v>5877</v>
      </c>
      <c r="D56" s="12"/>
      <c r="E56" s="12"/>
      <c r="F56" s="43"/>
      <c r="G56" s="43"/>
      <c r="H56" s="43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>
      <c r="A57" s="69" t="s">
        <v>133</v>
      </c>
      <c r="B57" s="29">
        <v>37</v>
      </c>
      <c r="C57" s="29">
        <v>5976</v>
      </c>
      <c r="D57" s="12"/>
      <c r="E57" s="12"/>
      <c r="F57" s="43"/>
      <c r="G57" s="43"/>
      <c r="H57" s="43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>
      <c r="A58" s="10" t="s">
        <v>134</v>
      </c>
      <c r="B58" s="41">
        <v>15</v>
      </c>
      <c r="C58" s="41">
        <v>2503</v>
      </c>
      <c r="D58" s="12"/>
      <c r="E58" s="12"/>
      <c r="F58" s="43"/>
      <c r="G58" s="43"/>
      <c r="H58" s="43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>
      <c r="A59" s="10" t="s">
        <v>134</v>
      </c>
      <c r="B59" s="41">
        <v>16</v>
      </c>
      <c r="C59" s="41">
        <v>2978</v>
      </c>
      <c r="D59" s="12"/>
      <c r="E59" s="12"/>
      <c r="F59" s="43"/>
      <c r="G59" s="43"/>
      <c r="H59" s="43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>
      <c r="A60" s="10" t="s">
        <v>134</v>
      </c>
      <c r="B60" s="41">
        <v>17</v>
      </c>
      <c r="C60" s="41">
        <v>3405</v>
      </c>
      <c r="D60" s="12"/>
      <c r="E60" s="12"/>
      <c r="F60" s="43"/>
      <c r="G60" s="43"/>
      <c r="H60" s="43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>
      <c r="A61" s="10" t="s">
        <v>134</v>
      </c>
      <c r="B61" s="41">
        <v>18</v>
      </c>
      <c r="C61" s="41">
        <v>4032</v>
      </c>
      <c r="D61" s="12"/>
      <c r="E61" s="12"/>
      <c r="F61" s="43"/>
      <c r="G61" s="43"/>
      <c r="H61" s="43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>
      <c r="A62" s="10" t="s">
        <v>134</v>
      </c>
      <c r="B62" s="41">
        <v>19</v>
      </c>
      <c r="C62" s="41">
        <v>4825</v>
      </c>
      <c r="D62" s="12"/>
      <c r="E62" s="12"/>
      <c r="F62" s="43"/>
      <c r="G62" s="43"/>
      <c r="H62" s="43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>
      <c r="A63" s="10" t="s">
        <v>134</v>
      </c>
      <c r="B63" s="41">
        <v>20</v>
      </c>
      <c r="C63" s="41">
        <v>5476</v>
      </c>
      <c r="D63" s="12"/>
      <c r="E63" s="12"/>
      <c r="F63" s="43"/>
      <c r="G63" s="43"/>
      <c r="H63" s="43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>
      <c r="A64" s="10" t="s">
        <v>134</v>
      </c>
      <c r="B64" s="41">
        <v>21</v>
      </c>
      <c r="C64" s="41">
        <v>6077</v>
      </c>
      <c r="D64" s="12"/>
      <c r="E64" s="12"/>
      <c r="F64" s="43"/>
      <c r="G64" s="43"/>
      <c r="H64" s="43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>
      <c r="A65" s="10" t="s">
        <v>134</v>
      </c>
      <c r="B65" s="41">
        <v>22</v>
      </c>
      <c r="C65" s="41">
        <v>6820</v>
      </c>
      <c r="D65" s="12"/>
      <c r="E65" s="12"/>
      <c r="F65" s="43"/>
      <c r="G65" s="43"/>
      <c r="H65" s="43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>
      <c r="A66" s="10" t="s">
        <v>134</v>
      </c>
      <c r="B66" s="41">
        <v>23</v>
      </c>
      <c r="C66" s="41">
        <v>7503</v>
      </c>
      <c r="D66" s="12"/>
      <c r="E66" s="12"/>
      <c r="F66" s="43"/>
      <c r="G66" s="43"/>
      <c r="H66" s="43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>
      <c r="A67" s="10" t="s">
        <v>134</v>
      </c>
      <c r="B67" s="41">
        <v>24</v>
      </c>
      <c r="C67" s="41">
        <v>8215</v>
      </c>
      <c r="D67" s="12"/>
      <c r="E67" s="12"/>
      <c r="F67" s="43"/>
      <c r="G67" s="43"/>
      <c r="H67" s="43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>
      <c r="A68" s="10" t="s">
        <v>134</v>
      </c>
      <c r="B68" s="41">
        <v>25</v>
      </c>
      <c r="C68" s="41">
        <v>9134</v>
      </c>
      <c r="D68" s="12"/>
      <c r="E68" s="12"/>
      <c r="F68" s="43"/>
      <c r="G68" s="43"/>
      <c r="H68" s="43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>
      <c r="A69" s="10" t="s">
        <v>134</v>
      </c>
      <c r="B69" s="41">
        <v>26</v>
      </c>
      <c r="C69" s="41">
        <v>10023</v>
      </c>
      <c r="D69" s="12"/>
      <c r="E69" s="12"/>
      <c r="F69" s="43"/>
      <c r="G69" s="43"/>
      <c r="H69" s="43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>
      <c r="A70" s="10" t="s">
        <v>134</v>
      </c>
      <c r="B70" s="41">
        <v>27</v>
      </c>
      <c r="C70" s="41">
        <v>10779</v>
      </c>
      <c r="D70" s="12"/>
      <c r="E70" s="12"/>
      <c r="F70" s="43"/>
      <c r="G70" s="43"/>
      <c r="H70" s="43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>
      <c r="A71" s="10" t="s">
        <v>134</v>
      </c>
      <c r="B71" s="41">
        <v>28</v>
      </c>
      <c r="C71" s="41">
        <v>11591</v>
      </c>
      <c r="D71" s="12"/>
      <c r="E71" s="12"/>
      <c r="F71" s="43"/>
      <c r="G71" s="43"/>
      <c r="H71" s="43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>
      <c r="A72" s="10" t="s">
        <v>134</v>
      </c>
      <c r="B72" s="41">
        <v>29</v>
      </c>
      <c r="C72" s="41">
        <v>12428</v>
      </c>
      <c r="D72" s="12"/>
      <c r="E72" s="12"/>
      <c r="F72" s="43"/>
      <c r="G72" s="43"/>
      <c r="H72" s="43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>
      <c r="A73" s="10" t="s">
        <v>134</v>
      </c>
      <c r="B73" s="41">
        <v>30</v>
      </c>
      <c r="C73" s="41">
        <v>13155</v>
      </c>
      <c r="D73" s="12"/>
      <c r="E73" s="12"/>
      <c r="F73" s="43"/>
      <c r="G73" s="43"/>
      <c r="H73" s="43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>
      <c r="A74" s="10" t="s">
        <v>134</v>
      </c>
      <c r="B74" s="41">
        <v>31</v>
      </c>
      <c r="C74" s="41">
        <v>13915</v>
      </c>
      <c r="D74" s="12"/>
      <c r="E74" s="12"/>
      <c r="F74" s="43"/>
      <c r="G74" s="43"/>
      <c r="H74" s="43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>
      <c r="A75" s="10" t="s">
        <v>134</v>
      </c>
      <c r="B75" s="41">
        <v>32</v>
      </c>
      <c r="C75" s="41">
        <v>14681</v>
      </c>
      <c r="D75" s="12"/>
      <c r="E75" s="12"/>
      <c r="F75" s="43"/>
      <c r="G75" s="43"/>
      <c r="H75" s="43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>
      <c r="A76" s="10" t="s">
        <v>134</v>
      </c>
      <c r="B76" s="41">
        <v>33</v>
      </c>
      <c r="C76" s="41">
        <v>15362</v>
      </c>
      <c r="D76" s="12"/>
      <c r="E76" s="12"/>
      <c r="F76" s="43"/>
      <c r="G76" s="43"/>
      <c r="H76" s="43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>
      <c r="A77" s="10" t="s">
        <v>134</v>
      </c>
      <c r="B77" s="41">
        <v>34</v>
      </c>
      <c r="C77" s="41">
        <v>15887</v>
      </c>
      <c r="D77" s="12"/>
      <c r="E77" s="12"/>
      <c r="F77" s="43"/>
      <c r="G77" s="43"/>
      <c r="H77" s="43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>
      <c r="A78" s="10" t="s">
        <v>134</v>
      </c>
      <c r="B78" s="41">
        <v>35</v>
      </c>
      <c r="C78" s="41">
        <v>16523</v>
      </c>
      <c r="D78" s="12"/>
      <c r="E78" s="12"/>
      <c r="F78" s="43"/>
      <c r="G78" s="43"/>
      <c r="H78" s="43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>
      <c r="A79" s="10" t="s">
        <v>134</v>
      </c>
      <c r="B79" s="12">
        <v>36</v>
      </c>
      <c r="C79" s="12">
        <v>17127</v>
      </c>
      <c r="D79" s="12"/>
      <c r="E79" s="12"/>
      <c r="F79" s="43"/>
      <c r="G79" s="43"/>
      <c r="H79" s="43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>
      <c r="A80" s="10" t="s">
        <v>134</v>
      </c>
      <c r="B80" s="12">
        <v>37</v>
      </c>
      <c r="C80" s="12">
        <v>17669</v>
      </c>
      <c r="D80" s="12"/>
      <c r="E80" s="12"/>
      <c r="F80" s="43"/>
      <c r="G80" s="43"/>
      <c r="H80" s="43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>
      <c r="A81" s="10" t="s">
        <v>134</v>
      </c>
      <c r="B81" s="12">
        <v>38</v>
      </c>
      <c r="C81" s="12">
        <v>18279</v>
      </c>
      <c r="D81" s="12"/>
      <c r="E81" s="12"/>
      <c r="F81" s="43"/>
      <c r="G81" s="43"/>
      <c r="H81" s="43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>
      <c r="A82" s="10" t="s">
        <v>134</v>
      </c>
      <c r="B82" s="12">
        <v>39</v>
      </c>
      <c r="C82" s="12">
        <v>18849</v>
      </c>
      <c r="D82" s="12"/>
      <c r="E82" s="12"/>
      <c r="F82" s="43"/>
      <c r="G82" s="43"/>
      <c r="H82" s="43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>
      <c r="A83" s="10" t="s">
        <v>134</v>
      </c>
      <c r="B83" s="12">
        <v>40</v>
      </c>
      <c r="C83" s="12">
        <v>19468</v>
      </c>
      <c r="D83" s="12"/>
      <c r="E83" s="12"/>
      <c r="F83" s="43"/>
      <c r="G83" s="43"/>
      <c r="H83" s="43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>
      <c r="A84" s="10" t="s">
        <v>134</v>
      </c>
      <c r="B84" s="12">
        <v>41</v>
      </c>
      <c r="C84" s="12">
        <v>19899</v>
      </c>
      <c r="D84" s="12"/>
      <c r="E84" s="12"/>
      <c r="F84" s="43"/>
      <c r="G84" s="43"/>
      <c r="H84" s="43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>
      <c r="A85" s="10" t="s">
        <v>134</v>
      </c>
      <c r="B85" s="12">
        <v>42</v>
      </c>
      <c r="C85" s="12">
        <v>20465</v>
      </c>
      <c r="D85" s="12"/>
      <c r="E85" s="12"/>
      <c r="F85" s="43"/>
      <c r="G85" s="43"/>
      <c r="H85" s="43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>
      <c r="A86" s="10" t="s">
        <v>134</v>
      </c>
      <c r="B86" s="12">
        <v>43</v>
      </c>
      <c r="C86" s="12">
        <v>21067</v>
      </c>
      <c r="D86" s="12"/>
      <c r="E86" s="12"/>
      <c r="F86" s="43"/>
      <c r="G86" s="43"/>
      <c r="H86" s="43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>
      <c r="A87" s="10" t="s">
        <v>134</v>
      </c>
      <c r="B87" s="12">
        <v>44</v>
      </c>
      <c r="C87" s="12">
        <v>21645</v>
      </c>
      <c r="D87" s="12"/>
      <c r="E87" s="12"/>
      <c r="F87" s="43"/>
      <c r="G87" s="43"/>
      <c r="H87" s="43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>
      <c r="A88" s="10" t="s">
        <v>134</v>
      </c>
      <c r="B88" s="12">
        <v>45</v>
      </c>
      <c r="C88" s="12">
        <v>22170</v>
      </c>
      <c r="D88" s="12"/>
      <c r="E88" s="12"/>
      <c r="F88" s="43"/>
      <c r="G88" s="43"/>
      <c r="H88" s="43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>
      <c r="A89" s="10" t="s">
        <v>134</v>
      </c>
      <c r="B89" s="12">
        <v>46</v>
      </c>
      <c r="C89" s="12">
        <v>22745</v>
      </c>
      <c r="D89" s="12"/>
      <c r="E89" s="12"/>
      <c r="F89" s="43"/>
      <c r="G89" s="43"/>
      <c r="H89" s="43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>
      <c r="A90" s="10" t="s">
        <v>134</v>
      </c>
      <c r="B90" s="12">
        <v>47</v>
      </c>
      <c r="C90" s="12">
        <v>23227</v>
      </c>
      <c r="D90" s="12"/>
      <c r="E90" s="12"/>
      <c r="F90" s="43"/>
      <c r="G90" s="43"/>
      <c r="H90" s="43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>
      <c r="A91" s="10" t="s">
        <v>134</v>
      </c>
      <c r="B91" s="12">
        <v>48</v>
      </c>
      <c r="C91" s="12">
        <v>23660</v>
      </c>
      <c r="D91" s="12"/>
      <c r="E91" s="12"/>
      <c r="F91" s="43"/>
      <c r="G91" s="43"/>
      <c r="H91" s="43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>
      <c r="A92" s="10" t="s">
        <v>134</v>
      </c>
      <c r="B92" s="12">
        <v>49</v>
      </c>
      <c r="C92" s="12">
        <v>24114</v>
      </c>
      <c r="D92" s="12"/>
      <c r="E92" s="12"/>
      <c r="F92" s="43"/>
      <c r="G92" s="43"/>
      <c r="H92" s="43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>
      <c r="A93" s="69" t="s">
        <v>134</v>
      </c>
      <c r="B93" s="29">
        <v>50</v>
      </c>
      <c r="C93" s="14">
        <v>24648</v>
      </c>
      <c r="D93" s="12"/>
      <c r="E93" s="12"/>
      <c r="F93" s="43"/>
      <c r="G93" s="43"/>
      <c r="H93" s="43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>
      <c r="A94" s="10" t="s">
        <v>135</v>
      </c>
      <c r="B94" s="41">
        <v>15</v>
      </c>
      <c r="C94" s="12">
        <v>111</v>
      </c>
      <c r="D94" s="12"/>
      <c r="E94" s="12"/>
      <c r="F94" s="43"/>
      <c r="G94" s="43"/>
      <c r="H94" s="43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>
      <c r="A95" s="10" t="s">
        <v>135</v>
      </c>
      <c r="B95" s="41">
        <v>16</v>
      </c>
      <c r="C95" s="41">
        <v>120</v>
      </c>
      <c r="D95" s="12"/>
      <c r="E95" s="12"/>
      <c r="F95" s="43"/>
      <c r="G95" s="43"/>
      <c r="H95" s="43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>
      <c r="A96" s="10" t="s">
        <v>135</v>
      </c>
      <c r="B96" s="41">
        <v>17</v>
      </c>
      <c r="C96" s="41">
        <v>126</v>
      </c>
      <c r="D96" s="12"/>
      <c r="E96" s="12"/>
      <c r="F96" s="43"/>
      <c r="G96" s="43"/>
      <c r="H96" s="43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>
      <c r="A97" s="10" t="s">
        <v>135</v>
      </c>
      <c r="B97" s="41">
        <v>18</v>
      </c>
      <c r="C97" s="41">
        <v>131</v>
      </c>
      <c r="D97" s="12"/>
      <c r="E97" s="12"/>
      <c r="F97" s="43"/>
      <c r="G97" s="43"/>
      <c r="H97" s="43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>
      <c r="A98" s="10" t="s">
        <v>135</v>
      </c>
      <c r="B98" s="41">
        <v>19</v>
      </c>
      <c r="C98" s="41">
        <v>139</v>
      </c>
      <c r="D98" s="12"/>
      <c r="E98" s="12"/>
      <c r="F98" s="43"/>
      <c r="G98" s="43"/>
      <c r="H98" s="43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>
      <c r="A99" s="10" t="s">
        <v>135</v>
      </c>
      <c r="B99" s="41">
        <v>20</v>
      </c>
      <c r="C99" s="41">
        <v>144</v>
      </c>
      <c r="D99" s="12"/>
      <c r="E99" s="12"/>
      <c r="F99" s="43"/>
      <c r="G99" s="43"/>
      <c r="H99" s="43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>
      <c r="A100" s="10" t="s">
        <v>135</v>
      </c>
      <c r="B100" s="41">
        <v>21</v>
      </c>
      <c r="C100" s="41">
        <v>152</v>
      </c>
      <c r="D100" s="12"/>
      <c r="E100" s="12"/>
      <c r="F100" s="43"/>
      <c r="G100" s="43"/>
      <c r="H100" s="43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>
      <c r="A101" s="10" t="s">
        <v>135</v>
      </c>
      <c r="B101" s="41">
        <v>22</v>
      </c>
      <c r="C101" s="41">
        <v>158</v>
      </c>
      <c r="D101" s="12"/>
      <c r="E101" s="12"/>
      <c r="F101" s="43"/>
      <c r="G101" s="43"/>
      <c r="H101" s="43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>
      <c r="A102" s="10" t="s">
        <v>135</v>
      </c>
      <c r="B102" s="41">
        <v>23</v>
      </c>
      <c r="C102" s="41">
        <v>162</v>
      </c>
      <c r="D102" s="12"/>
      <c r="E102" s="12"/>
      <c r="F102" s="43"/>
      <c r="G102" s="43"/>
      <c r="H102" s="43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>
      <c r="A103" s="10" t="s">
        <v>135</v>
      </c>
      <c r="B103" s="41">
        <v>24</v>
      </c>
      <c r="C103" s="41">
        <v>165</v>
      </c>
      <c r="D103" s="12"/>
      <c r="E103" s="12"/>
      <c r="F103" s="43"/>
      <c r="G103" s="43"/>
      <c r="H103" s="4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>
      <c r="A104" s="10" t="s">
        <v>135</v>
      </c>
      <c r="B104" s="41">
        <v>25</v>
      </c>
      <c r="C104" s="41">
        <v>169</v>
      </c>
      <c r="D104" s="12"/>
      <c r="E104" s="12"/>
      <c r="F104" s="43"/>
      <c r="G104" s="43"/>
      <c r="H104" s="43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>
      <c r="A105" s="10" t="s">
        <v>135</v>
      </c>
      <c r="B105" s="41">
        <v>26</v>
      </c>
      <c r="C105" s="41">
        <v>174</v>
      </c>
      <c r="D105" s="12"/>
      <c r="E105" s="12"/>
      <c r="F105" s="43"/>
      <c r="G105" s="43"/>
      <c r="H105" s="43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>
      <c r="A106" s="10" t="s">
        <v>135</v>
      </c>
      <c r="B106" s="41">
        <v>27</v>
      </c>
      <c r="C106" s="41">
        <v>177</v>
      </c>
      <c r="D106" s="12"/>
      <c r="E106" s="12"/>
      <c r="F106" s="43"/>
      <c r="G106" s="43"/>
      <c r="H106" s="43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>
      <c r="A107" s="10" t="s">
        <v>135</v>
      </c>
      <c r="B107" s="41">
        <v>28</v>
      </c>
      <c r="C107" s="41">
        <v>183</v>
      </c>
      <c r="D107" s="12"/>
      <c r="E107" s="12"/>
      <c r="F107" s="43"/>
      <c r="G107" s="43"/>
      <c r="H107" s="43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>
      <c r="A108" s="10" t="s">
        <v>135</v>
      </c>
      <c r="B108" s="41">
        <v>29</v>
      </c>
      <c r="C108" s="41">
        <v>186</v>
      </c>
      <c r="D108" s="12"/>
      <c r="E108" s="12"/>
      <c r="F108" s="43"/>
      <c r="G108" s="43"/>
      <c r="H108" s="43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>
      <c r="A109" s="10" t="s">
        <v>135</v>
      </c>
      <c r="B109" s="41">
        <v>30</v>
      </c>
      <c r="C109" s="41">
        <v>192</v>
      </c>
      <c r="D109" s="12"/>
      <c r="E109" s="12"/>
      <c r="F109" s="43"/>
      <c r="G109" s="43"/>
      <c r="H109" s="43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>
      <c r="A110" s="10" t="s">
        <v>135</v>
      </c>
      <c r="B110" s="41">
        <v>31</v>
      </c>
      <c r="C110" s="41">
        <v>200</v>
      </c>
      <c r="D110" s="12"/>
      <c r="E110" s="12"/>
      <c r="F110" s="43"/>
      <c r="G110" s="43"/>
      <c r="H110" s="4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>
      <c r="A111" s="10" t="s">
        <v>135</v>
      </c>
      <c r="B111" s="41">
        <v>32</v>
      </c>
      <c r="C111" s="41">
        <v>204</v>
      </c>
      <c r="D111" s="12"/>
      <c r="E111" s="12"/>
      <c r="F111" s="43"/>
      <c r="G111" s="43"/>
      <c r="H111" s="4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>
      <c r="A112" s="10" t="s">
        <v>135</v>
      </c>
      <c r="B112" s="41">
        <v>33</v>
      </c>
      <c r="C112" s="41">
        <v>208</v>
      </c>
      <c r="D112" s="12"/>
      <c r="E112" s="12"/>
      <c r="F112" s="43"/>
      <c r="G112" s="43"/>
      <c r="H112" s="4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>
      <c r="A113" s="10" t="s">
        <v>135</v>
      </c>
      <c r="B113" s="41">
        <v>34</v>
      </c>
      <c r="C113" s="41">
        <v>211</v>
      </c>
      <c r="D113" s="12"/>
      <c r="E113" s="12"/>
      <c r="F113" s="43"/>
      <c r="G113" s="43"/>
      <c r="H113" s="4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>
      <c r="A114" s="10" t="s">
        <v>135</v>
      </c>
      <c r="B114" s="41">
        <v>35</v>
      </c>
      <c r="C114" s="41">
        <v>214</v>
      </c>
      <c r="D114" s="12"/>
      <c r="E114" s="12"/>
      <c r="F114" s="43"/>
      <c r="G114" s="43"/>
      <c r="H114" s="4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>
      <c r="A115" s="10" t="s">
        <v>135</v>
      </c>
      <c r="B115" s="12">
        <v>36</v>
      </c>
      <c r="C115" s="12">
        <v>217</v>
      </c>
      <c r="D115" s="12"/>
      <c r="E115" s="12"/>
      <c r="F115" s="43"/>
      <c r="G115" s="43"/>
      <c r="H115" s="4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>
      <c r="A116" s="10" t="s">
        <v>135</v>
      </c>
      <c r="B116" s="12">
        <v>37</v>
      </c>
      <c r="C116" s="12">
        <v>222</v>
      </c>
      <c r="D116" s="12"/>
      <c r="E116" s="12"/>
      <c r="F116" s="43"/>
      <c r="G116" s="43"/>
      <c r="H116" s="4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>
      <c r="A117" s="10" t="s">
        <v>135</v>
      </c>
      <c r="B117" s="12">
        <v>38</v>
      </c>
      <c r="C117" s="12">
        <v>225</v>
      </c>
      <c r="D117" s="12"/>
      <c r="E117" s="12"/>
      <c r="F117" s="43"/>
      <c r="G117" s="43"/>
      <c r="H117" s="4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>
      <c r="A118" s="10" t="s">
        <v>135</v>
      </c>
      <c r="B118" s="12">
        <v>39</v>
      </c>
      <c r="C118" s="12">
        <v>229</v>
      </c>
      <c r="D118" s="12"/>
      <c r="E118" s="12"/>
      <c r="F118" s="43"/>
      <c r="G118" s="43"/>
      <c r="H118" s="4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>
      <c r="A119" s="10" t="s">
        <v>135</v>
      </c>
      <c r="B119" s="12">
        <v>40</v>
      </c>
      <c r="C119" s="12">
        <v>230</v>
      </c>
      <c r="D119" s="12"/>
      <c r="E119" s="12"/>
      <c r="F119" s="43"/>
      <c r="G119" s="43"/>
      <c r="H119" s="43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>
      <c r="A120" s="10" t="s">
        <v>135</v>
      </c>
      <c r="B120" s="12">
        <v>41</v>
      </c>
      <c r="C120" s="12">
        <v>232</v>
      </c>
      <c r="D120" s="12"/>
      <c r="E120" s="12"/>
      <c r="F120" s="43"/>
      <c r="G120" s="43"/>
      <c r="H120" s="43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>
      <c r="A121" s="10" t="s">
        <v>135</v>
      </c>
      <c r="B121" s="12">
        <v>42</v>
      </c>
      <c r="C121" s="12">
        <v>234</v>
      </c>
      <c r="D121" s="12"/>
      <c r="E121" s="12"/>
      <c r="F121" s="43"/>
      <c r="G121" s="43"/>
      <c r="H121" s="43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>
      <c r="A122" s="10" t="s">
        <v>135</v>
      </c>
      <c r="B122" s="12">
        <v>43</v>
      </c>
      <c r="C122" s="12">
        <v>236</v>
      </c>
      <c r="D122" s="12"/>
      <c r="E122" s="12"/>
      <c r="F122" s="43"/>
      <c r="G122" s="43"/>
      <c r="H122" s="4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>
      <c r="A123" s="69" t="s">
        <v>135</v>
      </c>
      <c r="B123" s="29">
        <v>44</v>
      </c>
      <c r="C123" s="29">
        <v>237</v>
      </c>
      <c r="D123" s="12"/>
      <c r="E123" s="12"/>
      <c r="F123" s="43"/>
      <c r="G123" s="43"/>
      <c r="H123" s="43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>
      <c r="A124" s="69" t="s">
        <v>135</v>
      </c>
      <c r="B124" s="29">
        <v>45</v>
      </c>
      <c r="C124" s="29">
        <v>238</v>
      </c>
      <c r="D124" s="12"/>
      <c r="E124" s="12"/>
      <c r="F124" s="43"/>
      <c r="G124" s="43"/>
      <c r="H124" s="43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>
      <c r="A125" s="69" t="s">
        <v>135</v>
      </c>
      <c r="B125" s="29">
        <v>46</v>
      </c>
      <c r="C125" s="29">
        <v>240</v>
      </c>
      <c r="D125" s="12"/>
      <c r="E125" s="12"/>
      <c r="F125" s="43"/>
      <c r="G125" s="43"/>
      <c r="H125" s="43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>
      <c r="A126" s="69" t="s">
        <v>135</v>
      </c>
      <c r="B126" s="29">
        <v>47</v>
      </c>
      <c r="C126" s="29">
        <v>240</v>
      </c>
      <c r="D126" s="12"/>
      <c r="E126" s="12"/>
      <c r="F126" s="43"/>
      <c r="G126" s="43"/>
      <c r="H126" s="43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>
      <c r="A127" s="69" t="s">
        <v>135</v>
      </c>
      <c r="B127" s="29">
        <v>48</v>
      </c>
      <c r="C127" s="29">
        <v>242</v>
      </c>
      <c r="D127" s="12"/>
      <c r="E127" s="12"/>
      <c r="F127" s="43"/>
      <c r="G127" s="43"/>
      <c r="H127" s="43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>
      <c r="A128" s="69" t="s">
        <v>135</v>
      </c>
      <c r="B128" s="29">
        <v>49</v>
      </c>
      <c r="C128" s="29">
        <v>243</v>
      </c>
      <c r="D128" s="12"/>
      <c r="E128" s="12"/>
      <c r="F128" s="43"/>
      <c r="G128" s="43"/>
      <c r="H128" s="43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>
      <c r="A129" s="10" t="s">
        <v>136</v>
      </c>
      <c r="B129" s="41">
        <v>15</v>
      </c>
      <c r="C129" s="41">
        <v>4365</v>
      </c>
      <c r="D129" s="12"/>
      <c r="E129" s="12"/>
      <c r="F129" s="43"/>
      <c r="G129" s="43"/>
      <c r="H129" s="43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>
      <c r="A130" s="10" t="s">
        <v>136</v>
      </c>
      <c r="B130" s="41">
        <v>16</v>
      </c>
      <c r="C130" s="41">
        <v>5138</v>
      </c>
      <c r="D130" s="12"/>
      <c r="E130" s="12"/>
      <c r="F130" s="43"/>
      <c r="G130" s="43"/>
      <c r="H130" s="43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>
      <c r="A131" s="10" t="s">
        <v>136</v>
      </c>
      <c r="B131" s="41">
        <v>17</v>
      </c>
      <c r="C131" s="41">
        <v>5982</v>
      </c>
      <c r="D131" s="12"/>
      <c r="E131" s="12"/>
      <c r="F131" s="43"/>
      <c r="G131" s="43"/>
      <c r="H131" s="43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>
      <c r="A132" s="10" t="s">
        <v>136</v>
      </c>
      <c r="B132" s="41">
        <v>18</v>
      </c>
      <c r="C132" s="41">
        <v>6803</v>
      </c>
      <c r="D132" s="12"/>
      <c r="E132" s="12"/>
      <c r="F132" s="43"/>
      <c r="G132" s="43"/>
      <c r="H132" s="43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>
      <c r="A133" s="10" t="s">
        <v>136</v>
      </c>
      <c r="B133" s="41">
        <v>19</v>
      </c>
      <c r="C133" s="41">
        <v>7716</v>
      </c>
      <c r="D133" s="12"/>
      <c r="E133" s="12"/>
      <c r="F133" s="43"/>
      <c r="G133" s="43"/>
      <c r="H133" s="43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>
      <c r="A134" s="10" t="s">
        <v>136</v>
      </c>
      <c r="B134" s="41">
        <v>20</v>
      </c>
      <c r="C134" s="41">
        <v>8464</v>
      </c>
      <c r="D134" s="12"/>
      <c r="E134" s="12"/>
      <c r="F134" s="43"/>
      <c r="G134" s="43"/>
      <c r="H134" s="43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>
      <c r="A135" s="10" t="s">
        <v>136</v>
      </c>
      <c r="B135" s="41">
        <v>21</v>
      </c>
      <c r="C135" s="41">
        <v>9387</v>
      </c>
      <c r="D135" s="12"/>
      <c r="E135" s="12"/>
      <c r="F135" s="43"/>
      <c r="G135" s="43"/>
      <c r="H135" s="43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>
      <c r="A136" s="10" t="s">
        <v>136</v>
      </c>
      <c r="B136" s="41">
        <v>22</v>
      </c>
      <c r="C136" s="41">
        <v>10348</v>
      </c>
      <c r="D136" s="12"/>
      <c r="E136" s="12"/>
      <c r="F136" s="43"/>
      <c r="G136" s="43"/>
      <c r="H136" s="43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>
      <c r="A137" s="10" t="s">
        <v>136</v>
      </c>
      <c r="B137" s="41">
        <v>23</v>
      </c>
      <c r="C137" s="41">
        <v>11198</v>
      </c>
      <c r="D137" s="12"/>
      <c r="E137" s="12"/>
      <c r="F137" s="43"/>
      <c r="G137" s="43"/>
      <c r="H137" s="43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>
      <c r="A138" s="10" t="s">
        <v>136</v>
      </c>
      <c r="B138" s="41">
        <v>24</v>
      </c>
      <c r="C138" s="41">
        <v>11947</v>
      </c>
      <c r="D138" s="12"/>
      <c r="E138" s="12"/>
      <c r="F138" s="43"/>
      <c r="G138" s="43"/>
      <c r="H138" s="43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>
      <c r="A139" s="10" t="s">
        <v>136</v>
      </c>
      <c r="B139" s="41">
        <v>25</v>
      </c>
      <c r="C139" s="41">
        <v>12641</v>
      </c>
      <c r="D139" s="12"/>
      <c r="E139" s="12"/>
      <c r="F139" s="43"/>
      <c r="G139" s="43"/>
      <c r="H139" s="43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>
      <c r="A140" s="10" t="s">
        <v>136</v>
      </c>
      <c r="B140" s="41">
        <v>26</v>
      </c>
      <c r="C140" s="41">
        <v>13341</v>
      </c>
      <c r="D140" s="12"/>
      <c r="E140" s="12"/>
      <c r="F140" s="43"/>
      <c r="G140" s="43"/>
      <c r="H140" s="43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>
      <c r="A141" s="10" t="s">
        <v>136</v>
      </c>
      <c r="B141" s="41">
        <v>27</v>
      </c>
      <c r="C141" s="41">
        <v>14045</v>
      </c>
      <c r="D141" s="12"/>
      <c r="E141" s="12"/>
      <c r="F141" s="43"/>
      <c r="G141" s="43"/>
      <c r="H141" s="43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>
      <c r="A142" s="10" t="s">
        <v>136</v>
      </c>
      <c r="B142" s="41">
        <v>28</v>
      </c>
      <c r="C142" s="41">
        <v>14792</v>
      </c>
      <c r="D142" s="12"/>
      <c r="E142" s="12"/>
      <c r="F142" s="43"/>
      <c r="G142" s="43"/>
      <c r="H142" s="43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>
      <c r="A143" s="10" t="s">
        <v>136</v>
      </c>
      <c r="B143" s="41">
        <v>29</v>
      </c>
      <c r="C143" s="41">
        <v>15447</v>
      </c>
      <c r="D143" s="12"/>
      <c r="E143" s="12"/>
      <c r="F143" s="43"/>
      <c r="G143" s="43"/>
      <c r="H143" s="43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>
      <c r="A144" s="10" t="s">
        <v>136</v>
      </c>
      <c r="B144" s="41">
        <v>30</v>
      </c>
      <c r="C144" s="41">
        <v>16081</v>
      </c>
      <c r="D144" s="12"/>
      <c r="E144" s="12"/>
      <c r="F144" s="43"/>
      <c r="G144" s="43"/>
      <c r="H144" s="43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>
      <c r="A145" s="10" t="s">
        <v>136</v>
      </c>
      <c r="B145" s="41">
        <v>31</v>
      </c>
      <c r="C145" s="41">
        <v>16606</v>
      </c>
      <c r="D145" s="12"/>
      <c r="E145" s="12"/>
      <c r="F145" s="43"/>
      <c r="G145" s="43"/>
      <c r="H145" s="43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>
      <c r="A146" s="10" t="s">
        <v>136</v>
      </c>
      <c r="B146" s="41">
        <v>32</v>
      </c>
      <c r="C146" s="41">
        <v>17209</v>
      </c>
      <c r="D146" s="12"/>
      <c r="E146" s="12"/>
      <c r="F146" s="43"/>
      <c r="G146" s="43"/>
      <c r="H146" s="43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>
      <c r="A147" s="10" t="s">
        <v>136</v>
      </c>
      <c r="B147" s="41">
        <v>33</v>
      </c>
      <c r="C147" s="41">
        <v>17756</v>
      </c>
      <c r="D147" s="12"/>
      <c r="E147" s="12"/>
      <c r="F147" s="43"/>
      <c r="G147" s="43"/>
      <c r="H147" s="43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>
      <c r="A148" s="10" t="s">
        <v>136</v>
      </c>
      <c r="B148" s="41">
        <v>34</v>
      </c>
      <c r="C148" s="41">
        <v>18056</v>
      </c>
      <c r="D148" s="12"/>
      <c r="E148" s="12"/>
      <c r="F148" s="43"/>
      <c r="G148" s="43"/>
      <c r="H148" s="43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>
      <c r="A149" s="10" t="s">
        <v>136</v>
      </c>
      <c r="B149" s="41">
        <v>35</v>
      </c>
      <c r="C149" s="41">
        <v>18708</v>
      </c>
      <c r="D149" s="12"/>
      <c r="E149" s="12"/>
      <c r="F149" s="43"/>
      <c r="G149" s="43"/>
      <c r="H149" s="43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>
      <c r="A150" s="10" t="s">
        <v>136</v>
      </c>
      <c r="B150" s="12">
        <v>36</v>
      </c>
      <c r="C150" s="12">
        <v>19315</v>
      </c>
      <c r="D150" s="12"/>
      <c r="E150" s="12"/>
      <c r="F150" s="43"/>
      <c r="G150" s="43"/>
      <c r="H150" s="43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>
      <c r="A151" s="10" t="s">
        <v>136</v>
      </c>
      <c r="B151" s="12">
        <v>37</v>
      </c>
      <c r="C151" s="12">
        <v>20002</v>
      </c>
      <c r="D151" s="12"/>
      <c r="E151" s="12"/>
      <c r="F151" s="43"/>
      <c r="G151" s="43"/>
      <c r="H151" s="43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>
      <c r="A152" s="10" t="s">
        <v>136</v>
      </c>
      <c r="B152" s="12">
        <v>38</v>
      </c>
      <c r="C152" s="12">
        <v>20043</v>
      </c>
      <c r="D152" s="12"/>
      <c r="E152" s="12"/>
      <c r="F152" s="43"/>
      <c r="G152" s="43"/>
      <c r="H152" s="43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>
      <c r="A153" s="10" t="s">
        <v>136</v>
      </c>
      <c r="B153" s="12">
        <v>39</v>
      </c>
      <c r="C153" s="12">
        <v>20453</v>
      </c>
      <c r="D153" s="12"/>
      <c r="E153" s="12"/>
      <c r="F153" s="43"/>
      <c r="G153" s="43"/>
      <c r="H153" s="43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>
      <c r="A154" s="10" t="s">
        <v>136</v>
      </c>
      <c r="B154" s="12">
        <v>40</v>
      </c>
      <c r="C154" s="12">
        <v>20852</v>
      </c>
      <c r="D154" s="12"/>
      <c r="E154" s="12"/>
      <c r="F154" s="43"/>
      <c r="G154" s="43"/>
      <c r="H154" s="43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>
      <c r="A155" s="69" t="s">
        <v>136</v>
      </c>
      <c r="B155" s="29">
        <v>41</v>
      </c>
      <c r="C155" s="29">
        <v>21282</v>
      </c>
      <c r="D155" s="12"/>
      <c r="E155" s="12"/>
      <c r="F155" s="43"/>
      <c r="G155" s="43"/>
      <c r="H155" s="43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>
      <c r="A156" s="69" t="s">
        <v>136</v>
      </c>
      <c r="B156" s="29">
        <v>42</v>
      </c>
      <c r="C156" s="29">
        <v>21717</v>
      </c>
      <c r="D156" s="12"/>
      <c r="E156" s="12"/>
      <c r="F156" s="43"/>
      <c r="G156" s="43"/>
      <c r="H156" s="43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>
      <c r="A157" s="69" t="s">
        <v>136</v>
      </c>
      <c r="B157" s="29">
        <v>43</v>
      </c>
      <c r="C157" s="29">
        <v>22157</v>
      </c>
      <c r="D157" s="12"/>
      <c r="E157" s="12"/>
      <c r="F157" s="43"/>
      <c r="G157" s="43"/>
      <c r="H157" s="43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>
      <c r="A158" s="69" t="s">
        <v>136</v>
      </c>
      <c r="B158" s="29">
        <v>44</v>
      </c>
      <c r="C158" s="29">
        <v>22524</v>
      </c>
      <c r="D158" s="12"/>
      <c r="E158" s="12"/>
      <c r="F158" s="43"/>
      <c r="G158" s="43"/>
      <c r="H158" s="4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>
      <c r="A159" s="69" t="s">
        <v>136</v>
      </c>
      <c r="B159" s="29">
        <v>45</v>
      </c>
      <c r="C159" s="29">
        <v>22902</v>
      </c>
      <c r="D159" s="12"/>
      <c r="E159" s="12"/>
      <c r="F159" s="43"/>
      <c r="G159" s="43"/>
      <c r="H159" s="4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>
      <c r="A160" s="69" t="s">
        <v>136</v>
      </c>
      <c r="B160" s="29">
        <v>46</v>
      </c>
      <c r="C160" s="29">
        <v>23190</v>
      </c>
      <c r="D160" s="12"/>
      <c r="E160" s="12"/>
      <c r="F160" s="43"/>
      <c r="G160" s="43"/>
      <c r="H160" s="4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>
      <c r="A161" s="10" t="s">
        <v>137</v>
      </c>
      <c r="B161" s="41">
        <v>15</v>
      </c>
      <c r="C161" s="41">
        <v>793</v>
      </c>
      <c r="D161" s="12"/>
      <c r="E161" s="12"/>
      <c r="F161" s="43"/>
      <c r="G161" s="43"/>
      <c r="H161" s="4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>
      <c r="A162" s="10" t="s">
        <v>137</v>
      </c>
      <c r="B162" s="41">
        <v>16</v>
      </c>
      <c r="C162" s="41">
        <v>870</v>
      </c>
      <c r="D162" s="12"/>
      <c r="E162" s="12"/>
      <c r="F162" s="43"/>
      <c r="G162" s="43"/>
      <c r="H162" s="4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>
      <c r="A163" s="10" t="s">
        <v>137</v>
      </c>
      <c r="B163" s="41">
        <v>17</v>
      </c>
      <c r="C163" s="41">
        <v>887</v>
      </c>
      <c r="D163" s="12"/>
      <c r="E163" s="12"/>
      <c r="F163" s="43"/>
      <c r="G163" s="43"/>
      <c r="H163" s="43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>
      <c r="A164" s="10" t="s">
        <v>137</v>
      </c>
      <c r="B164" s="41">
        <v>18</v>
      </c>
      <c r="C164" s="41">
        <v>899</v>
      </c>
      <c r="D164" s="12"/>
      <c r="E164" s="12"/>
      <c r="F164" s="43"/>
      <c r="G164" s="43"/>
      <c r="H164" s="43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>
      <c r="A165" s="10" t="s">
        <v>137</v>
      </c>
      <c r="B165" s="41">
        <v>19</v>
      </c>
      <c r="C165" s="41">
        <v>919</v>
      </c>
      <c r="D165" s="12"/>
      <c r="E165" s="12"/>
      <c r="F165" s="43"/>
      <c r="G165" s="43"/>
      <c r="H165" s="43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>
      <c r="A166" s="10" t="s">
        <v>137</v>
      </c>
      <c r="B166" s="41">
        <v>20</v>
      </c>
      <c r="C166" s="41">
        <v>1033</v>
      </c>
      <c r="D166" s="12"/>
      <c r="E166" s="12"/>
      <c r="F166" s="43"/>
      <c r="G166" s="43"/>
      <c r="H166" s="43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>
      <c r="A167" s="10" t="s">
        <v>137</v>
      </c>
      <c r="B167" s="41">
        <v>21</v>
      </c>
      <c r="C167" s="41">
        <v>1203</v>
      </c>
      <c r="D167" s="12"/>
      <c r="E167" s="12"/>
      <c r="F167" s="43"/>
      <c r="G167" s="43"/>
      <c r="H167" s="43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>
      <c r="A168" s="10" t="s">
        <v>137</v>
      </c>
      <c r="B168" s="41">
        <v>22</v>
      </c>
      <c r="C168" s="41">
        <v>1333</v>
      </c>
      <c r="D168" s="12"/>
      <c r="E168" s="12"/>
      <c r="F168" s="43"/>
      <c r="G168" s="43"/>
      <c r="H168" s="43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>
      <c r="A169" s="10" t="s">
        <v>137</v>
      </c>
      <c r="B169" s="41">
        <v>23</v>
      </c>
      <c r="C169" s="41">
        <v>1400</v>
      </c>
      <c r="D169" s="12"/>
      <c r="E169" s="12"/>
      <c r="F169" s="43"/>
      <c r="G169" s="43"/>
      <c r="H169" s="43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>
      <c r="A170" s="10" t="s">
        <v>137</v>
      </c>
      <c r="B170" s="41">
        <v>24</v>
      </c>
      <c r="C170" s="41">
        <v>1511</v>
      </c>
      <c r="D170" s="12"/>
      <c r="E170" s="12"/>
      <c r="F170" s="43"/>
      <c r="G170" s="43"/>
      <c r="H170" s="43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>
      <c r="A171" s="10" t="s">
        <v>137</v>
      </c>
      <c r="B171" s="41">
        <v>25</v>
      </c>
      <c r="C171" s="41">
        <v>1540</v>
      </c>
      <c r="D171" s="12"/>
      <c r="E171" s="12"/>
      <c r="F171" s="43"/>
      <c r="G171" s="43"/>
      <c r="H171" s="43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>
      <c r="A172" s="10" t="s">
        <v>137</v>
      </c>
      <c r="B172" s="41">
        <v>26</v>
      </c>
      <c r="C172" s="41">
        <v>1580</v>
      </c>
      <c r="D172" s="12"/>
      <c r="E172" s="12"/>
      <c r="F172" s="43"/>
      <c r="G172" s="43"/>
      <c r="H172" s="43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>
      <c r="A173" s="69" t="s">
        <v>137</v>
      </c>
      <c r="B173" s="29">
        <v>27</v>
      </c>
      <c r="C173" s="29">
        <v>1765</v>
      </c>
      <c r="D173" s="12"/>
      <c r="E173" s="12"/>
      <c r="F173" s="43"/>
      <c r="G173" s="43"/>
      <c r="H173" s="43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>
      <c r="A174" s="69" t="s">
        <v>137</v>
      </c>
      <c r="B174" s="29">
        <v>28</v>
      </c>
      <c r="C174" s="29">
        <v>1937</v>
      </c>
      <c r="D174" s="12"/>
      <c r="E174" s="12"/>
      <c r="F174" s="43"/>
      <c r="G174" s="43"/>
      <c r="H174" s="43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>
      <c r="A175" s="69" t="s">
        <v>137</v>
      </c>
      <c r="B175" s="29">
        <v>29</v>
      </c>
      <c r="C175" s="29">
        <v>2021</v>
      </c>
      <c r="D175" s="12"/>
      <c r="E175" s="12"/>
      <c r="F175" s="43"/>
      <c r="G175" s="43"/>
      <c r="H175" s="43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>
      <c r="A176" s="69" t="s">
        <v>137</v>
      </c>
      <c r="B176" s="29">
        <v>30</v>
      </c>
      <c r="C176" s="29">
        <v>2152</v>
      </c>
      <c r="D176" s="12"/>
      <c r="E176" s="12"/>
      <c r="F176" s="43"/>
      <c r="G176" s="43"/>
      <c r="H176" s="43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>
      <c r="A177" s="69" t="s">
        <v>137</v>
      </c>
      <c r="B177" s="29">
        <v>31</v>
      </c>
      <c r="C177" s="29">
        <v>2192</v>
      </c>
      <c r="D177" s="12"/>
      <c r="E177" s="12"/>
      <c r="F177" s="43"/>
      <c r="G177" s="43"/>
      <c r="H177" s="43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>
      <c r="A178" s="69" t="s">
        <v>137</v>
      </c>
      <c r="B178" s="29">
        <v>32</v>
      </c>
      <c r="C178" s="29">
        <v>2194</v>
      </c>
      <c r="D178" s="12"/>
      <c r="E178" s="12"/>
      <c r="F178" s="43"/>
      <c r="G178" s="43"/>
      <c r="H178" s="43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>
      <c r="A179" s="10" t="s">
        <v>138</v>
      </c>
      <c r="B179" s="41">
        <v>18</v>
      </c>
      <c r="C179" s="41">
        <v>4526</v>
      </c>
      <c r="D179" s="12"/>
      <c r="E179" s="12"/>
      <c r="F179" s="43"/>
      <c r="G179" s="43"/>
      <c r="H179" s="43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>
      <c r="A180" s="10" t="s">
        <v>138</v>
      </c>
      <c r="B180" s="41">
        <v>25</v>
      </c>
      <c r="C180" s="41">
        <v>11413</v>
      </c>
      <c r="D180" s="12"/>
      <c r="E180" s="12"/>
      <c r="F180" s="43"/>
      <c r="G180" s="43"/>
      <c r="H180" s="43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>
      <c r="A181" s="10" t="s">
        <v>139</v>
      </c>
      <c r="B181" s="41">
        <v>15</v>
      </c>
      <c r="C181" s="41">
        <v>1789</v>
      </c>
      <c r="D181" s="12"/>
      <c r="E181" s="12"/>
      <c r="F181" s="43"/>
      <c r="G181" s="43"/>
      <c r="H181" s="43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>
      <c r="A182" s="10" t="s">
        <v>139</v>
      </c>
      <c r="B182" s="41">
        <v>16</v>
      </c>
      <c r="C182" s="41">
        <v>2352</v>
      </c>
      <c r="D182" s="12"/>
      <c r="E182" s="12"/>
      <c r="F182" s="43"/>
      <c r="G182" s="43"/>
      <c r="H182" s="43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>
      <c r="A183" s="10" t="s">
        <v>139</v>
      </c>
      <c r="B183" s="41">
        <v>17</v>
      </c>
      <c r="C183" s="41">
        <v>2921</v>
      </c>
      <c r="D183" s="12"/>
      <c r="E183" s="12"/>
      <c r="F183" s="43"/>
      <c r="G183" s="43"/>
      <c r="H183" s="43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>
      <c r="A184" s="10" t="s">
        <v>139</v>
      </c>
      <c r="B184" s="41">
        <v>18</v>
      </c>
      <c r="C184" s="41">
        <v>3605</v>
      </c>
      <c r="D184" s="12"/>
      <c r="E184" s="12"/>
      <c r="F184" s="43"/>
      <c r="G184" s="43"/>
      <c r="H184" s="43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>
      <c r="A185" s="10" t="s">
        <v>139</v>
      </c>
      <c r="B185" s="41">
        <v>19</v>
      </c>
      <c r="C185" s="41">
        <v>4313</v>
      </c>
      <c r="D185" s="12"/>
      <c r="E185" s="12"/>
      <c r="F185" s="43"/>
      <c r="G185" s="43"/>
      <c r="H185" s="43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>
      <c r="A186" s="10" t="s">
        <v>139</v>
      </c>
      <c r="B186" s="41">
        <v>20</v>
      </c>
      <c r="C186" s="41">
        <v>4934</v>
      </c>
      <c r="D186" s="12"/>
      <c r="E186" s="12"/>
      <c r="F186" s="43"/>
      <c r="G186" s="43"/>
      <c r="H186" s="43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>
      <c r="A187" s="10" t="s">
        <v>139</v>
      </c>
      <c r="B187" s="41">
        <v>21</v>
      </c>
      <c r="C187" s="41">
        <v>5373</v>
      </c>
      <c r="D187" s="12"/>
      <c r="E187" s="12"/>
      <c r="F187" s="43"/>
      <c r="G187" s="43"/>
      <c r="H187" s="43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>
      <c r="A188" s="10" t="s">
        <v>139</v>
      </c>
      <c r="B188" s="41">
        <v>22</v>
      </c>
      <c r="C188" s="41">
        <v>6159</v>
      </c>
      <c r="D188" s="12"/>
      <c r="E188" s="12"/>
      <c r="F188" s="43"/>
      <c r="G188" s="43"/>
      <c r="H188" s="43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>
      <c r="A189" s="10" t="s">
        <v>139</v>
      </c>
      <c r="B189" s="41">
        <v>23</v>
      </c>
      <c r="C189" s="41">
        <v>7097</v>
      </c>
      <c r="D189" s="12"/>
      <c r="E189" s="12"/>
      <c r="F189" s="43"/>
      <c r="G189" s="43"/>
      <c r="H189" s="43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>
      <c r="A190" s="10" t="s">
        <v>139</v>
      </c>
      <c r="B190" s="41">
        <v>24</v>
      </c>
      <c r="C190" s="41">
        <v>7978</v>
      </c>
      <c r="D190" s="12"/>
      <c r="E190" s="12"/>
      <c r="F190" s="43"/>
      <c r="G190" s="43"/>
      <c r="H190" s="43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>
      <c r="A191" s="10" t="s">
        <v>139</v>
      </c>
      <c r="B191" s="41">
        <v>25</v>
      </c>
      <c r="C191" s="41">
        <v>8958</v>
      </c>
      <c r="D191" s="12"/>
      <c r="E191" s="12"/>
      <c r="F191" s="43"/>
      <c r="G191" s="43"/>
      <c r="H191" s="43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>
      <c r="A192" s="10" t="s">
        <v>139</v>
      </c>
      <c r="B192" s="41">
        <v>26</v>
      </c>
      <c r="C192" s="41">
        <v>9875</v>
      </c>
      <c r="D192" s="12"/>
      <c r="E192" s="12"/>
      <c r="F192" s="43"/>
      <c r="G192" s="43"/>
      <c r="H192" s="43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>
      <c r="A193" s="10" t="s">
        <v>139</v>
      </c>
      <c r="B193" s="41">
        <v>27</v>
      </c>
      <c r="C193" s="41">
        <v>10612</v>
      </c>
      <c r="D193" s="12"/>
      <c r="E193" s="12"/>
      <c r="F193" s="43"/>
      <c r="G193" s="43"/>
      <c r="H193" s="43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>
      <c r="A194" s="10" t="s">
        <v>139</v>
      </c>
      <c r="B194" s="41">
        <v>28</v>
      </c>
      <c r="C194" s="41">
        <v>11329</v>
      </c>
      <c r="D194" s="12"/>
      <c r="E194" s="12"/>
      <c r="F194" s="43"/>
      <c r="G194" s="43"/>
      <c r="H194" s="43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>
      <c r="A195" s="10" t="s">
        <v>139</v>
      </c>
      <c r="B195" s="41">
        <v>29</v>
      </c>
      <c r="C195" s="41">
        <v>12107</v>
      </c>
      <c r="D195" s="12"/>
      <c r="E195" s="12"/>
      <c r="F195" s="43"/>
      <c r="G195" s="43"/>
      <c r="H195" s="43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>
      <c r="A196" s="10" t="s">
        <v>139</v>
      </c>
      <c r="B196" s="41">
        <v>30</v>
      </c>
      <c r="C196" s="41">
        <v>12868</v>
      </c>
      <c r="D196" s="12"/>
      <c r="E196" s="12"/>
      <c r="F196" s="43"/>
      <c r="G196" s="43"/>
      <c r="H196" s="43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>
      <c r="A197" s="10" t="s">
        <v>139</v>
      </c>
      <c r="B197" s="41">
        <v>31</v>
      </c>
      <c r="C197" s="41">
        <v>13729</v>
      </c>
      <c r="D197" s="12"/>
      <c r="E197" s="12"/>
      <c r="F197" s="43"/>
      <c r="G197" s="43"/>
      <c r="H197" s="43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>
      <c r="A198" s="10" t="s">
        <v>139</v>
      </c>
      <c r="B198" s="41">
        <v>32</v>
      </c>
      <c r="C198" s="41">
        <v>14576</v>
      </c>
      <c r="D198" s="12"/>
      <c r="E198" s="12"/>
      <c r="F198" s="43"/>
      <c r="G198" s="43"/>
      <c r="H198" s="43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>
      <c r="A199" s="10" t="s">
        <v>139</v>
      </c>
      <c r="B199" s="41">
        <v>33</v>
      </c>
      <c r="C199" s="41">
        <v>15464</v>
      </c>
      <c r="D199" s="12"/>
      <c r="E199" s="12"/>
      <c r="F199" s="43"/>
      <c r="G199" s="43"/>
      <c r="H199" s="43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>
      <c r="A200" s="10" t="s">
        <v>139</v>
      </c>
      <c r="B200" s="41">
        <v>34</v>
      </c>
      <c r="C200" s="41">
        <v>16060</v>
      </c>
      <c r="D200" s="12"/>
      <c r="E200" s="12"/>
      <c r="F200" s="43"/>
      <c r="G200" s="43"/>
      <c r="H200" s="43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>
      <c r="A201" s="10" t="s">
        <v>139</v>
      </c>
      <c r="B201" s="41">
        <v>35</v>
      </c>
      <c r="C201" s="41">
        <v>16509</v>
      </c>
      <c r="D201" s="12"/>
      <c r="E201" s="12"/>
      <c r="F201" s="43"/>
      <c r="G201" s="43"/>
      <c r="H201" s="43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>
      <c r="A202" s="10" t="s">
        <v>139</v>
      </c>
      <c r="B202" s="41">
        <v>36</v>
      </c>
      <c r="C202" s="41">
        <v>17337</v>
      </c>
      <c r="D202" s="41"/>
      <c r="E202" s="12"/>
      <c r="F202" s="43"/>
      <c r="G202" s="43"/>
      <c r="H202" s="43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>
      <c r="A203" s="69" t="s">
        <v>139</v>
      </c>
      <c r="B203" s="29">
        <v>37</v>
      </c>
      <c r="C203" s="29">
        <v>18100</v>
      </c>
      <c r="D203" s="12"/>
      <c r="E203" s="12"/>
      <c r="F203" s="43"/>
      <c r="G203" s="43"/>
      <c r="H203" s="43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>
      <c r="A204" s="69" t="s">
        <v>139</v>
      </c>
      <c r="B204" s="29">
        <v>38</v>
      </c>
      <c r="C204" s="29">
        <v>18738</v>
      </c>
      <c r="D204" s="12"/>
      <c r="E204" s="12"/>
      <c r="F204" s="43"/>
      <c r="G204" s="43"/>
      <c r="H204" s="43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>
      <c r="A205" s="69" t="s">
        <v>139</v>
      </c>
      <c r="B205" s="29">
        <v>39</v>
      </c>
      <c r="C205" s="29">
        <v>19506</v>
      </c>
      <c r="D205" s="12"/>
      <c r="E205" s="12"/>
      <c r="F205" s="43"/>
      <c r="G205" s="43"/>
      <c r="H205" s="43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>
      <c r="A206" s="69" t="s">
        <v>139</v>
      </c>
      <c r="B206" s="29">
        <v>40</v>
      </c>
      <c r="C206" s="29">
        <v>20319</v>
      </c>
      <c r="D206" s="12"/>
      <c r="E206" s="12"/>
      <c r="F206" s="43"/>
      <c r="G206" s="43"/>
      <c r="H206" s="43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>
      <c r="A207" s="69" t="s">
        <v>139</v>
      </c>
      <c r="B207" s="29">
        <v>41</v>
      </c>
      <c r="C207" s="29">
        <v>20732</v>
      </c>
      <c r="D207" s="12"/>
      <c r="E207" s="12"/>
      <c r="F207" s="43"/>
      <c r="G207" s="43"/>
      <c r="H207" s="43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>
      <c r="A208" s="69" t="s">
        <v>139</v>
      </c>
      <c r="B208" s="29">
        <v>42</v>
      </c>
      <c r="C208" s="29">
        <v>21092</v>
      </c>
      <c r="D208" s="12"/>
      <c r="E208" s="12"/>
      <c r="F208" s="43"/>
      <c r="G208" s="43"/>
      <c r="H208" s="43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>
      <c r="A209" s="10" t="s">
        <v>140</v>
      </c>
      <c r="B209" s="41">
        <v>15</v>
      </c>
      <c r="C209" s="41">
        <v>2467</v>
      </c>
      <c r="D209" s="12"/>
      <c r="E209" s="12"/>
      <c r="F209" s="43"/>
      <c r="G209" s="43"/>
      <c r="H209" s="43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>
      <c r="A210" s="10" t="s">
        <v>140</v>
      </c>
      <c r="B210" s="41">
        <v>16</v>
      </c>
      <c r="C210" s="41">
        <v>2978</v>
      </c>
      <c r="D210" s="12"/>
      <c r="E210" s="12"/>
      <c r="F210" s="43"/>
      <c r="G210" s="43"/>
      <c r="H210" s="43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>
      <c r="A211" s="10" t="s">
        <v>140</v>
      </c>
      <c r="B211" s="41">
        <v>17</v>
      </c>
      <c r="C211" s="41">
        <v>3874</v>
      </c>
      <c r="D211" s="12"/>
      <c r="E211" s="12"/>
      <c r="F211" s="43"/>
      <c r="G211" s="43"/>
      <c r="H211" s="43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>
      <c r="A212" s="10" t="s">
        <v>140</v>
      </c>
      <c r="B212" s="41">
        <v>18</v>
      </c>
      <c r="C212" s="41">
        <v>4760</v>
      </c>
      <c r="D212" s="12"/>
      <c r="E212" s="12"/>
      <c r="F212" s="43"/>
      <c r="G212" s="43"/>
      <c r="H212" s="43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>
      <c r="A213" s="10" t="s">
        <v>140</v>
      </c>
      <c r="B213" s="41">
        <v>19</v>
      </c>
      <c r="C213" s="41">
        <v>5929</v>
      </c>
      <c r="D213" s="12"/>
      <c r="E213" s="12"/>
      <c r="F213" s="43"/>
      <c r="G213" s="43"/>
      <c r="H213" s="43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>
      <c r="A214" s="10" t="s">
        <v>140</v>
      </c>
      <c r="B214" s="41">
        <v>20</v>
      </c>
      <c r="C214" s="41">
        <v>7090</v>
      </c>
      <c r="D214" s="12"/>
      <c r="E214" s="12"/>
      <c r="F214" s="43"/>
      <c r="G214" s="43"/>
      <c r="H214" s="43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>
      <c r="A215" s="10" t="s">
        <v>140</v>
      </c>
      <c r="B215" s="41">
        <v>21</v>
      </c>
      <c r="C215" s="41">
        <v>8408</v>
      </c>
      <c r="D215" s="12"/>
      <c r="E215" s="12"/>
      <c r="F215" s="43"/>
      <c r="G215" s="43"/>
      <c r="H215" s="43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>
      <c r="A216" s="10" t="s">
        <v>140</v>
      </c>
      <c r="B216" s="41">
        <v>22</v>
      </c>
      <c r="C216" s="41">
        <v>9619</v>
      </c>
      <c r="D216" s="12"/>
      <c r="E216" s="12"/>
      <c r="F216" s="43"/>
      <c r="G216" s="43"/>
      <c r="H216" s="43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>
      <c r="A217" s="10" t="s">
        <v>140</v>
      </c>
      <c r="B217" s="41">
        <v>23</v>
      </c>
      <c r="C217" s="41">
        <v>10783</v>
      </c>
      <c r="D217" s="12"/>
      <c r="E217" s="12"/>
      <c r="F217" s="43"/>
      <c r="G217" s="43"/>
      <c r="H217" s="4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>
      <c r="A218" s="10" t="s">
        <v>140</v>
      </c>
      <c r="B218" s="41">
        <v>24</v>
      </c>
      <c r="C218" s="29">
        <v>12794</v>
      </c>
      <c r="D218" s="12"/>
      <c r="E218" s="12"/>
      <c r="F218" s="43"/>
      <c r="G218" s="43"/>
      <c r="H218" s="43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>
      <c r="A219" s="10" t="s">
        <v>140</v>
      </c>
      <c r="B219" s="41">
        <v>25</v>
      </c>
      <c r="C219" s="41">
        <v>14704</v>
      </c>
      <c r="D219" s="12"/>
      <c r="E219" s="12"/>
      <c r="F219" s="43"/>
      <c r="G219" s="43"/>
      <c r="H219" s="4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>
      <c r="A220" s="10" t="s">
        <v>140</v>
      </c>
      <c r="B220" s="41">
        <v>26</v>
      </c>
      <c r="C220" s="29">
        <v>16544</v>
      </c>
      <c r="D220" s="12"/>
      <c r="E220" s="12"/>
      <c r="F220" s="43"/>
      <c r="G220" s="43"/>
      <c r="H220" s="43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>
      <c r="A221" s="10" t="s">
        <v>140</v>
      </c>
      <c r="B221" s="41">
        <v>27</v>
      </c>
      <c r="C221" s="41">
        <v>18595</v>
      </c>
      <c r="D221" s="12"/>
      <c r="E221" s="12"/>
      <c r="F221" s="43"/>
      <c r="G221" s="43"/>
      <c r="H221" s="43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>
      <c r="A222" s="10" t="s">
        <v>140</v>
      </c>
      <c r="B222" s="41">
        <v>28</v>
      </c>
      <c r="C222" s="41">
        <v>20471</v>
      </c>
      <c r="D222" s="12"/>
      <c r="E222" s="12"/>
      <c r="F222" s="43"/>
      <c r="G222" s="43"/>
      <c r="H222" s="43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>
      <c r="A223" s="10" t="s">
        <v>140</v>
      </c>
      <c r="B223" s="41">
        <v>29</v>
      </c>
      <c r="C223" s="41">
        <v>22029</v>
      </c>
      <c r="D223" s="12"/>
      <c r="E223" s="12"/>
      <c r="F223" s="43"/>
      <c r="G223" s="43"/>
      <c r="H223" s="43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>
      <c r="A224" s="10" t="s">
        <v>140</v>
      </c>
      <c r="B224" s="41">
        <v>30</v>
      </c>
      <c r="C224" s="41">
        <v>23538</v>
      </c>
      <c r="D224" s="12"/>
      <c r="E224" s="12"/>
      <c r="F224" s="43"/>
      <c r="G224" s="43"/>
      <c r="H224" s="43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>
      <c r="A225" s="10" t="s">
        <v>140</v>
      </c>
      <c r="B225" s="41">
        <v>31</v>
      </c>
      <c r="C225" s="41">
        <v>25843</v>
      </c>
      <c r="D225" s="12"/>
      <c r="E225" s="12"/>
      <c r="F225" s="43"/>
      <c r="G225" s="43"/>
      <c r="H225" s="43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>
      <c r="A226" s="10" t="s">
        <v>140</v>
      </c>
      <c r="B226" s="41">
        <v>32</v>
      </c>
      <c r="C226" s="41">
        <v>28338</v>
      </c>
      <c r="D226" s="12"/>
      <c r="E226" s="12"/>
      <c r="F226" s="43"/>
      <c r="G226" s="43"/>
      <c r="H226" s="43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>
      <c r="A227" s="10" t="s">
        <v>140</v>
      </c>
      <c r="B227" s="41">
        <v>33</v>
      </c>
      <c r="C227" s="41">
        <v>32930</v>
      </c>
      <c r="D227" s="12"/>
      <c r="E227" s="12"/>
      <c r="F227" s="43"/>
      <c r="G227" s="43"/>
      <c r="H227" s="43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>
      <c r="A228" s="10" t="s">
        <v>140</v>
      </c>
      <c r="B228" s="41">
        <v>34</v>
      </c>
      <c r="C228" s="41">
        <v>36787</v>
      </c>
      <c r="D228" s="12"/>
      <c r="E228" s="12"/>
      <c r="F228" s="43"/>
      <c r="G228" s="43"/>
      <c r="H228" s="43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>
      <c r="A229" s="10" t="s">
        <v>140</v>
      </c>
      <c r="B229" s="41">
        <v>35</v>
      </c>
      <c r="C229" s="41">
        <v>38664</v>
      </c>
      <c r="D229" s="12"/>
      <c r="E229" s="12"/>
      <c r="F229" s="43"/>
      <c r="G229" s="43"/>
      <c r="H229" s="43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>
      <c r="A230" s="10" t="s">
        <v>140</v>
      </c>
      <c r="B230" s="41">
        <v>36</v>
      </c>
      <c r="C230" s="41">
        <v>40661</v>
      </c>
      <c r="D230" s="12"/>
      <c r="E230" s="12"/>
      <c r="F230" s="43"/>
      <c r="G230" s="43"/>
      <c r="H230" s="43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>
      <c r="A231" s="10" t="s">
        <v>140</v>
      </c>
      <c r="B231" s="41">
        <v>37</v>
      </c>
      <c r="C231" s="41">
        <v>42094</v>
      </c>
      <c r="D231" s="12"/>
      <c r="E231" s="12"/>
      <c r="F231" s="43"/>
      <c r="G231" s="43"/>
      <c r="H231" s="43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>
      <c r="A232" s="69" t="s">
        <v>140</v>
      </c>
      <c r="B232" s="29">
        <v>38</v>
      </c>
      <c r="C232" s="29">
        <v>44444</v>
      </c>
      <c r="D232" s="12"/>
      <c r="E232" s="12"/>
      <c r="F232" s="43"/>
      <c r="G232" s="43"/>
      <c r="H232" s="43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>
      <c r="A233" s="69" t="s">
        <v>140</v>
      </c>
      <c r="B233" s="29">
        <v>39</v>
      </c>
      <c r="C233" s="29">
        <v>46622</v>
      </c>
      <c r="D233" s="12"/>
      <c r="E233" s="12"/>
      <c r="F233" s="43"/>
      <c r="G233" s="43"/>
      <c r="H233" s="43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>
      <c r="A234" s="69" t="s">
        <v>140</v>
      </c>
      <c r="B234" s="12">
        <v>40</v>
      </c>
      <c r="C234" s="12">
        <v>49954</v>
      </c>
      <c r="D234" s="12"/>
      <c r="E234" s="12"/>
      <c r="F234" s="43"/>
      <c r="G234" s="43"/>
      <c r="H234" s="43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>
      <c r="A235" s="69" t="s">
        <v>140</v>
      </c>
      <c r="B235" s="12">
        <v>41</v>
      </c>
      <c r="C235" s="12">
        <v>51949</v>
      </c>
      <c r="D235" s="12"/>
      <c r="E235" s="12"/>
      <c r="F235" s="43"/>
      <c r="G235" s="43"/>
      <c r="H235" s="43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>
      <c r="A236" s="69" t="s">
        <v>140</v>
      </c>
      <c r="B236" s="12">
        <v>42</v>
      </c>
      <c r="C236" s="12">
        <v>53755</v>
      </c>
      <c r="D236" s="12"/>
      <c r="E236" s="12"/>
      <c r="F236" s="43"/>
      <c r="G236" s="43"/>
      <c r="H236" s="43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>
      <c r="A237" s="69" t="s">
        <v>140</v>
      </c>
      <c r="B237" s="12">
        <v>43</v>
      </c>
      <c r="C237" s="12">
        <v>54881</v>
      </c>
      <c r="D237" s="12"/>
      <c r="E237" s="12"/>
      <c r="F237" s="43"/>
      <c r="G237" s="43"/>
      <c r="H237" s="43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>
      <c r="A238" s="46" t="s">
        <v>141</v>
      </c>
      <c r="B238" s="12"/>
      <c r="C238" s="12"/>
      <c r="D238" s="12"/>
      <c r="E238" s="12"/>
      <c r="F238" s="43"/>
      <c r="G238" s="43"/>
      <c r="H238" s="43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>
      <c r="A239" s="45" t="s">
        <v>142</v>
      </c>
      <c r="B239" s="12"/>
      <c r="C239" s="12"/>
      <c r="D239" s="12"/>
      <c r="E239" s="12"/>
      <c r="F239" s="43"/>
      <c r="G239" s="43"/>
      <c r="H239" s="43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>
      <c r="A240" s="45" t="s">
        <v>143</v>
      </c>
      <c r="B240" s="12"/>
      <c r="C240" s="12"/>
      <c r="D240" s="12"/>
      <c r="E240" s="12"/>
      <c r="F240" s="43"/>
      <c r="G240" s="43"/>
      <c r="H240" s="43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>
      <c r="A241" s="45" t="s">
        <v>126</v>
      </c>
      <c r="B241" s="12"/>
      <c r="C241" s="12"/>
      <c r="D241" s="12"/>
      <c r="E241" s="12"/>
      <c r="F241" s="43"/>
      <c r="G241" s="43"/>
      <c r="H241" s="43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>
      <c r="A242" s="45" t="s">
        <v>144</v>
      </c>
      <c r="B242" s="12"/>
      <c r="C242" s="12"/>
      <c r="D242" s="12"/>
      <c r="E242" s="12"/>
      <c r="F242" s="43"/>
      <c r="G242" s="43"/>
      <c r="H242" s="4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>
      <c r="A243" s="45" t="s">
        <v>145</v>
      </c>
      <c r="B243" s="12"/>
      <c r="C243" s="12"/>
      <c r="D243" s="12"/>
      <c r="E243" s="12"/>
      <c r="F243" s="43"/>
      <c r="G243" s="43"/>
      <c r="H243" s="43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>
      <c r="A244" s="12"/>
      <c r="B244" s="12"/>
      <c r="C244" s="12"/>
      <c r="D244" s="12"/>
      <c r="E244" s="12"/>
      <c r="F244" s="43"/>
      <c r="G244" s="43"/>
      <c r="H244" s="4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>
      <c r="A245" s="12"/>
      <c r="B245" s="12"/>
      <c r="C245" s="12"/>
      <c r="D245" s="12"/>
      <c r="E245" s="12"/>
      <c r="F245" s="43"/>
      <c r="G245" s="43"/>
      <c r="H245" s="43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>
      <c r="A246" s="12"/>
      <c r="B246" s="12"/>
      <c r="C246" s="12"/>
      <c r="D246" s="12"/>
      <c r="E246" s="12"/>
      <c r="F246" s="43"/>
      <c r="G246" s="43"/>
      <c r="H246" s="43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>
      <c r="A247" s="12"/>
      <c r="B247" s="12"/>
      <c r="C247" s="12"/>
      <c r="D247" s="12"/>
      <c r="E247" s="12"/>
      <c r="F247" s="43"/>
      <c r="G247" s="43"/>
      <c r="H247" s="43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>
      <c r="A248" s="12"/>
      <c r="B248" s="12"/>
      <c r="C248" s="12"/>
      <c r="D248" s="12"/>
      <c r="E248" s="12"/>
      <c r="F248" s="43"/>
      <c r="G248" s="43"/>
      <c r="H248" s="4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>
      <c r="A249" s="12"/>
      <c r="B249" s="12"/>
      <c r="C249" s="12"/>
      <c r="D249" s="12"/>
      <c r="E249" s="12"/>
      <c r="F249" s="43"/>
      <c r="G249" s="43"/>
      <c r="H249" s="43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>
      <c r="A250" s="12"/>
      <c r="B250" s="12"/>
      <c r="C250" s="12"/>
      <c r="D250" s="12"/>
      <c r="E250" s="12"/>
      <c r="F250" s="43"/>
      <c r="G250" s="43"/>
      <c r="H250" s="4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>
      <c r="A251" s="12"/>
      <c r="B251" s="12"/>
      <c r="C251" s="12"/>
      <c r="D251" s="12"/>
      <c r="E251" s="12"/>
      <c r="F251" s="43"/>
      <c r="G251" s="43"/>
      <c r="H251" s="43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>
      <c r="A252" s="12"/>
      <c r="B252" s="12"/>
      <c r="C252" s="12"/>
      <c r="D252" s="12"/>
      <c r="E252" s="12"/>
      <c r="F252" s="43"/>
      <c r="G252" s="43"/>
      <c r="H252" s="4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>
      <c r="A253" s="12"/>
      <c r="B253" s="12"/>
      <c r="C253" s="12"/>
      <c r="D253" s="12"/>
      <c r="E253" s="12"/>
      <c r="F253" s="43"/>
      <c r="G253" s="43"/>
      <c r="H253" s="43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>
      <c r="A254" s="12"/>
      <c r="B254" s="12"/>
      <c r="C254" s="12"/>
      <c r="D254" s="12"/>
      <c r="E254" s="12"/>
      <c r="F254" s="43"/>
      <c r="G254" s="43"/>
      <c r="H254" s="43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>
      <c r="A255" s="12"/>
      <c r="B255" s="12"/>
      <c r="C255" s="12"/>
      <c r="D255" s="12"/>
      <c r="E255" s="12"/>
      <c r="F255" s="43"/>
      <c r="G255" s="43"/>
      <c r="H255" s="43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>
      <c r="A256" s="12"/>
      <c r="B256" s="12"/>
      <c r="C256" s="12"/>
      <c r="D256" s="12"/>
      <c r="E256" s="12"/>
      <c r="F256" s="43"/>
      <c r="G256" s="43"/>
      <c r="H256" s="43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>
      <c r="A257" s="12"/>
      <c r="B257" s="12"/>
      <c r="C257" s="12"/>
      <c r="D257" s="12"/>
      <c r="E257" s="12"/>
      <c r="F257" s="43"/>
      <c r="G257" s="43"/>
      <c r="H257" s="43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>
      <c r="A258" s="12"/>
      <c r="B258" s="12"/>
      <c r="C258" s="12"/>
      <c r="D258" s="12"/>
      <c r="E258" s="12"/>
      <c r="F258" s="43"/>
      <c r="G258" s="43"/>
      <c r="H258" s="43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>
      <c r="A259" s="12"/>
      <c r="B259" s="12"/>
      <c r="C259" s="12"/>
      <c r="D259" s="12"/>
      <c r="E259" s="12"/>
      <c r="F259" s="43"/>
      <c r="G259" s="43"/>
      <c r="H259" s="43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>
      <c r="A260" s="12"/>
      <c r="B260" s="12"/>
      <c r="C260" s="12"/>
      <c r="D260" s="12"/>
      <c r="E260" s="12"/>
      <c r="F260" s="43"/>
      <c r="G260" s="43"/>
      <c r="H260" s="43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>
      <c r="A261" s="12"/>
      <c r="B261" s="12"/>
      <c r="C261" s="12"/>
      <c r="D261" s="12"/>
      <c r="E261" s="12"/>
      <c r="F261" s="43"/>
      <c r="G261" s="43"/>
      <c r="H261" s="43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>
      <c r="A262" s="12"/>
      <c r="B262" s="12"/>
      <c r="C262" s="12"/>
      <c r="D262" s="12"/>
      <c r="E262" s="12"/>
      <c r="F262" s="43"/>
      <c r="G262" s="43"/>
      <c r="H262" s="43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>
      <c r="A263" s="12"/>
      <c r="B263" s="12"/>
      <c r="C263" s="12"/>
      <c r="D263" s="12"/>
      <c r="E263" s="12"/>
      <c r="F263" s="43"/>
      <c r="G263" s="43"/>
      <c r="H263" s="43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>
      <c r="A264" s="12"/>
      <c r="B264" s="12"/>
      <c r="C264" s="12"/>
      <c r="D264" s="12"/>
      <c r="E264" s="12"/>
      <c r="F264" s="43"/>
      <c r="G264" s="43"/>
      <c r="H264" s="43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>
      <c r="A265" s="12"/>
      <c r="B265" s="12"/>
      <c r="C265" s="12"/>
      <c r="D265" s="12"/>
      <c r="E265" s="12"/>
      <c r="F265" s="43"/>
      <c r="G265" s="43"/>
      <c r="H265" s="43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>
      <c r="A266" s="12"/>
      <c r="B266" s="12"/>
      <c r="C266" s="12"/>
      <c r="D266" s="12"/>
      <c r="E266" s="12"/>
      <c r="F266" s="43"/>
      <c r="G266" s="43"/>
      <c r="H266" s="43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>
      <c r="A267" s="12"/>
      <c r="B267" s="12"/>
      <c r="C267" s="12"/>
      <c r="D267" s="12"/>
      <c r="E267" s="12"/>
      <c r="F267" s="43"/>
      <c r="G267" s="43"/>
      <c r="H267" s="43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>
      <c r="A268" s="12"/>
      <c r="B268" s="12"/>
      <c r="C268" s="12"/>
      <c r="D268" s="12"/>
      <c r="E268" s="12"/>
      <c r="F268" s="43"/>
      <c r="G268" s="43"/>
      <c r="H268" s="43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>
      <c r="A269" s="12"/>
      <c r="B269" s="12"/>
      <c r="C269" s="12"/>
      <c r="D269" s="12"/>
      <c r="E269" s="12"/>
      <c r="F269" s="43"/>
      <c r="G269" s="43"/>
      <c r="H269" s="43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>
      <c r="A270" s="12"/>
      <c r="B270" s="12"/>
      <c r="C270" s="12"/>
      <c r="D270" s="12"/>
      <c r="E270" s="12"/>
      <c r="F270" s="43"/>
      <c r="G270" s="43"/>
      <c r="H270" s="43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>
      <c r="A271" s="12"/>
      <c r="B271" s="12"/>
      <c r="C271" s="12"/>
      <c r="D271" s="12"/>
      <c r="E271" s="12"/>
      <c r="F271" s="43"/>
      <c r="G271" s="43"/>
      <c r="H271" s="43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>
      <c r="A272" s="12"/>
      <c r="B272" s="12"/>
      <c r="C272" s="12"/>
      <c r="D272" s="12"/>
      <c r="E272" s="12"/>
      <c r="F272" s="43"/>
      <c r="G272" s="43"/>
      <c r="H272" s="43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>
      <c r="A273" s="12"/>
      <c r="B273" s="12"/>
      <c r="C273" s="12"/>
      <c r="D273" s="12"/>
      <c r="E273" s="12"/>
      <c r="F273" s="43"/>
      <c r="G273" s="43"/>
      <c r="H273" s="43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>
      <c r="A274" s="12"/>
      <c r="B274" s="12"/>
      <c r="C274" s="12"/>
      <c r="D274" s="12"/>
      <c r="E274" s="12"/>
      <c r="F274" s="43"/>
      <c r="G274" s="43"/>
      <c r="H274" s="43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>
      <c r="A275" s="12"/>
      <c r="B275" s="12"/>
      <c r="C275" s="12"/>
      <c r="D275" s="12"/>
      <c r="E275" s="12"/>
      <c r="F275" s="43"/>
      <c r="G275" s="43"/>
      <c r="H275" s="43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>
      <c r="A276" s="12"/>
      <c r="B276" s="12"/>
      <c r="C276" s="12"/>
      <c r="D276" s="12"/>
      <c r="E276" s="12"/>
      <c r="F276" s="43"/>
      <c r="G276" s="43"/>
      <c r="H276" s="43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>
      <c r="A277" s="12"/>
      <c r="B277" s="12"/>
      <c r="C277" s="12"/>
      <c r="D277" s="12"/>
      <c r="E277" s="12"/>
      <c r="F277" s="43"/>
      <c r="G277" s="43"/>
      <c r="H277" s="43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>
      <c r="A278" s="12"/>
      <c r="B278" s="12"/>
      <c r="C278" s="12"/>
      <c r="D278" s="12"/>
      <c r="E278" s="12"/>
      <c r="F278" s="43"/>
      <c r="G278" s="43"/>
      <c r="H278" s="43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>
      <c r="A279" s="12"/>
      <c r="B279" s="12"/>
      <c r="C279" s="12"/>
      <c r="D279" s="12"/>
      <c r="E279" s="12"/>
      <c r="F279" s="43"/>
      <c r="G279" s="43"/>
      <c r="H279" s="43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>
      <c r="A280" s="12"/>
      <c r="B280" s="12"/>
      <c r="C280" s="12"/>
      <c r="D280" s="12"/>
      <c r="E280" s="12"/>
      <c r="F280" s="43"/>
      <c r="G280" s="43"/>
      <c r="H280" s="43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>
      <c r="A281" s="12"/>
      <c r="B281" s="12"/>
      <c r="C281" s="12"/>
      <c r="D281" s="12"/>
      <c r="E281" s="12"/>
      <c r="F281" s="43"/>
      <c r="G281" s="43"/>
      <c r="H281" s="43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>
      <c r="A282" s="12"/>
      <c r="B282" s="12"/>
      <c r="C282" s="12"/>
      <c r="D282" s="12"/>
      <c r="E282" s="12"/>
      <c r="F282" s="43"/>
      <c r="G282" s="43"/>
      <c r="H282" s="43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>
      <c r="A283" s="12"/>
      <c r="B283" s="12"/>
      <c r="C283" s="12"/>
      <c r="D283" s="12"/>
      <c r="E283" s="12"/>
      <c r="F283" s="43"/>
      <c r="G283" s="43"/>
      <c r="H283" s="43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>
      <c r="A284" s="12"/>
      <c r="B284" s="12"/>
      <c r="C284" s="12"/>
      <c r="D284" s="12"/>
      <c r="E284" s="12"/>
      <c r="F284" s="43"/>
      <c r="G284" s="43"/>
      <c r="H284" s="43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>
      <c r="A285" s="12"/>
      <c r="B285" s="12"/>
      <c r="C285" s="12"/>
      <c r="D285" s="12"/>
      <c r="E285" s="12"/>
      <c r="F285" s="43"/>
      <c r="G285" s="43"/>
      <c r="H285" s="43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>
      <c r="A286" s="12"/>
      <c r="B286" s="12"/>
      <c r="C286" s="12"/>
      <c r="D286" s="12"/>
      <c r="E286" s="12"/>
      <c r="F286" s="43"/>
      <c r="G286" s="43"/>
      <c r="H286" s="43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>
      <c r="A287" s="12"/>
      <c r="B287" s="12"/>
      <c r="C287" s="12"/>
      <c r="D287" s="12"/>
      <c r="E287" s="12"/>
      <c r="F287" s="43"/>
      <c r="G287" s="43"/>
      <c r="H287" s="43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>
      <c r="A288" s="12"/>
      <c r="B288" s="12"/>
      <c r="C288" s="12"/>
      <c r="D288" s="12"/>
      <c r="E288" s="12"/>
      <c r="F288" s="43"/>
      <c r="G288" s="43"/>
      <c r="H288" s="43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>
      <c r="A289" s="12"/>
      <c r="B289" s="12"/>
      <c r="C289" s="12"/>
      <c r="D289" s="12"/>
      <c r="E289" s="12"/>
      <c r="F289" s="43"/>
      <c r="G289" s="43"/>
      <c r="H289" s="43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>
      <c r="A290" s="12"/>
      <c r="B290" s="12"/>
      <c r="C290" s="12"/>
      <c r="D290" s="12"/>
      <c r="E290" s="12"/>
      <c r="F290" s="43"/>
      <c r="G290" s="43"/>
      <c r="H290" s="43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>
      <c r="A291" s="12"/>
      <c r="B291" s="12"/>
      <c r="C291" s="12"/>
      <c r="D291" s="12"/>
      <c r="E291" s="12"/>
      <c r="F291" s="43"/>
      <c r="G291" s="43"/>
      <c r="H291" s="43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>
      <c r="A292" s="12"/>
      <c r="B292" s="12"/>
      <c r="C292" s="12"/>
      <c r="D292" s="12"/>
      <c r="E292" s="12"/>
      <c r="F292" s="43"/>
      <c r="G292" s="43"/>
      <c r="H292" s="43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>
      <c r="A293" s="12"/>
      <c r="B293" s="12"/>
      <c r="C293" s="12"/>
      <c r="D293" s="12"/>
      <c r="E293" s="12"/>
      <c r="F293" s="43"/>
      <c r="G293" s="43"/>
      <c r="H293" s="43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>
      <c r="A294" s="12"/>
      <c r="B294" s="12"/>
      <c r="C294" s="12"/>
      <c r="D294" s="12"/>
      <c r="E294" s="12"/>
      <c r="F294" s="43"/>
      <c r="G294" s="43"/>
      <c r="H294" s="43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>
      <c r="A295" s="12"/>
      <c r="B295" s="12"/>
      <c r="C295" s="12"/>
      <c r="D295" s="12"/>
      <c r="E295" s="12"/>
      <c r="F295" s="43"/>
      <c r="G295" s="43"/>
      <c r="H295" s="43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>
      <c r="A296" s="12"/>
      <c r="B296" s="12"/>
      <c r="C296" s="12"/>
      <c r="D296" s="12"/>
      <c r="E296" s="12"/>
      <c r="F296" s="43"/>
      <c r="G296" s="43"/>
      <c r="H296" s="43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>
      <c r="A297" s="12"/>
      <c r="B297" s="12"/>
      <c r="C297" s="12"/>
      <c r="D297" s="12"/>
      <c r="E297" s="12"/>
      <c r="F297" s="43"/>
      <c r="G297" s="43"/>
      <c r="H297" s="43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>
      <c r="A298" s="12"/>
      <c r="B298" s="12"/>
      <c r="C298" s="12"/>
      <c r="D298" s="12"/>
      <c r="E298" s="12"/>
      <c r="F298" s="43"/>
      <c r="G298" s="43"/>
      <c r="H298" s="43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>
      <c r="A299" s="12"/>
      <c r="B299" s="12"/>
      <c r="C299" s="12"/>
      <c r="D299" s="12"/>
      <c r="E299" s="12"/>
      <c r="F299" s="43"/>
      <c r="G299" s="43"/>
      <c r="H299" s="43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>
      <c r="A300" s="12"/>
      <c r="B300" s="12"/>
      <c r="C300" s="12"/>
      <c r="D300" s="12"/>
      <c r="E300" s="12"/>
      <c r="F300" s="43"/>
      <c r="G300" s="43"/>
      <c r="H300" s="43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>
      <c r="A301" s="12"/>
      <c r="B301" s="12"/>
      <c r="C301" s="12"/>
      <c r="D301" s="12"/>
      <c r="E301" s="12"/>
      <c r="F301" s="43"/>
      <c r="G301" s="43"/>
      <c r="H301" s="43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>
      <c r="A302" s="12"/>
      <c r="B302" s="12"/>
      <c r="C302" s="12"/>
      <c r="D302" s="12"/>
      <c r="E302" s="12"/>
      <c r="F302" s="43"/>
      <c r="G302" s="43"/>
      <c r="H302" s="43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>
      <c r="A303" s="12"/>
      <c r="B303" s="12"/>
      <c r="C303" s="12"/>
      <c r="D303" s="12"/>
      <c r="E303" s="12"/>
      <c r="F303" s="43"/>
      <c r="G303" s="43"/>
      <c r="H303" s="43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>
      <c r="A304" s="12"/>
      <c r="B304" s="12"/>
      <c r="C304" s="12"/>
      <c r="D304" s="12"/>
      <c r="E304" s="12"/>
      <c r="F304" s="43"/>
      <c r="G304" s="43"/>
      <c r="H304" s="43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>
      <c r="A305" s="12"/>
      <c r="B305" s="12"/>
      <c r="C305" s="12"/>
      <c r="D305" s="12"/>
      <c r="E305" s="12"/>
      <c r="F305" s="43"/>
      <c r="G305" s="43"/>
      <c r="H305" s="43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>
      <c r="A306" s="12"/>
      <c r="B306" s="12"/>
      <c r="C306" s="12"/>
      <c r="D306" s="12"/>
      <c r="E306" s="12"/>
      <c r="F306" s="43"/>
      <c r="G306" s="43"/>
      <c r="H306" s="43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>
      <c r="A307" s="12"/>
      <c r="B307" s="12"/>
      <c r="C307" s="12"/>
      <c r="D307" s="12"/>
      <c r="E307" s="12"/>
      <c r="F307" s="43"/>
      <c r="G307" s="43"/>
      <c r="H307" s="43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>
      <c r="A308" s="12"/>
      <c r="B308" s="12"/>
      <c r="C308" s="12"/>
      <c r="D308" s="12"/>
      <c r="E308" s="12"/>
      <c r="F308" s="43"/>
      <c r="G308" s="43"/>
      <c r="H308" s="43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>
      <c r="A309" s="12"/>
      <c r="B309" s="12"/>
      <c r="C309" s="12"/>
      <c r="D309" s="12"/>
      <c r="E309" s="12"/>
      <c r="F309" s="43"/>
      <c r="G309" s="43"/>
      <c r="H309" s="43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>
      <c r="A310" s="12"/>
      <c r="B310" s="12"/>
      <c r="C310" s="12"/>
      <c r="D310" s="12"/>
      <c r="E310" s="12"/>
      <c r="F310" s="43"/>
      <c r="G310" s="43"/>
      <c r="H310" s="43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>
      <c r="A311" s="12"/>
      <c r="B311" s="12"/>
      <c r="C311" s="12"/>
      <c r="D311" s="12"/>
      <c r="E311" s="12"/>
      <c r="F311" s="43"/>
      <c r="G311" s="43"/>
      <c r="H311" s="43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>
      <c r="A312" s="12"/>
      <c r="B312" s="12"/>
      <c r="C312" s="12"/>
      <c r="D312" s="12"/>
      <c r="E312" s="12"/>
      <c r="F312" s="43"/>
      <c r="G312" s="43"/>
      <c r="H312" s="43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>
      <c r="A313" s="12"/>
      <c r="B313" s="12"/>
      <c r="C313" s="12"/>
      <c r="D313" s="12"/>
      <c r="E313" s="12"/>
      <c r="F313" s="43"/>
      <c r="G313" s="43"/>
      <c r="H313" s="43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>
      <c r="A314" s="12"/>
      <c r="B314" s="12"/>
      <c r="C314" s="12"/>
      <c r="D314" s="12"/>
      <c r="E314" s="12"/>
      <c r="F314" s="43"/>
      <c r="G314" s="43"/>
      <c r="H314" s="43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>
      <c r="A315" s="12"/>
      <c r="B315" s="12"/>
      <c r="C315" s="12"/>
      <c r="D315" s="12"/>
      <c r="E315" s="12"/>
      <c r="F315" s="43"/>
      <c r="G315" s="43"/>
      <c r="H315" s="43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>
      <c r="A316" s="12"/>
      <c r="B316" s="12"/>
      <c r="C316" s="12"/>
      <c r="D316" s="12"/>
      <c r="E316" s="12"/>
      <c r="F316" s="43"/>
      <c r="G316" s="43"/>
      <c r="H316" s="43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>
      <c r="A317" s="12"/>
      <c r="B317" s="12"/>
      <c r="C317" s="12"/>
      <c r="D317" s="12"/>
      <c r="E317" s="12"/>
      <c r="F317" s="43"/>
      <c r="G317" s="43"/>
      <c r="H317" s="43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>
      <c r="A318" s="12"/>
      <c r="B318" s="12"/>
      <c r="C318" s="12"/>
      <c r="D318" s="12"/>
      <c r="E318" s="12"/>
      <c r="F318" s="43"/>
      <c r="G318" s="43"/>
      <c r="H318" s="43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>
      <c r="A319" s="12"/>
      <c r="B319" s="12"/>
      <c r="C319" s="12"/>
      <c r="D319" s="12"/>
      <c r="E319" s="12"/>
      <c r="F319" s="43"/>
      <c r="G319" s="43"/>
      <c r="H319" s="43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>
      <c r="A320" s="12"/>
      <c r="B320" s="12"/>
      <c r="C320" s="12"/>
      <c r="D320" s="12"/>
      <c r="E320" s="12"/>
      <c r="F320" s="43"/>
      <c r="G320" s="43"/>
      <c r="H320" s="43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>
      <c r="A321" s="12"/>
      <c r="B321" s="12"/>
      <c r="C321" s="12"/>
      <c r="D321" s="12"/>
      <c r="E321" s="12"/>
      <c r="F321" s="43"/>
      <c r="G321" s="43"/>
      <c r="H321" s="43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>
      <c r="A322" s="12"/>
      <c r="B322" s="12"/>
      <c r="C322" s="12"/>
      <c r="D322" s="12"/>
      <c r="E322" s="12"/>
      <c r="F322" s="43"/>
      <c r="G322" s="43"/>
      <c r="H322" s="43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>
      <c r="A323" s="12"/>
      <c r="B323" s="12"/>
      <c r="C323" s="12"/>
      <c r="D323" s="12"/>
      <c r="E323" s="12"/>
      <c r="F323" s="43"/>
      <c r="G323" s="43"/>
      <c r="H323" s="43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>
      <c r="A324" s="12"/>
      <c r="B324" s="12"/>
      <c r="C324" s="12"/>
      <c r="D324" s="12"/>
      <c r="E324" s="12"/>
      <c r="F324" s="43"/>
      <c r="G324" s="43"/>
      <c r="H324" s="43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>
      <c r="A325" s="12"/>
      <c r="B325" s="12"/>
      <c r="C325" s="12"/>
      <c r="D325" s="12"/>
      <c r="E325" s="12"/>
      <c r="F325" s="43"/>
      <c r="G325" s="43"/>
      <c r="H325" s="43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>
      <c r="A326" s="12"/>
      <c r="B326" s="12"/>
      <c r="C326" s="12"/>
      <c r="D326" s="12"/>
      <c r="E326" s="12"/>
      <c r="F326" s="43"/>
      <c r="G326" s="43"/>
      <c r="H326" s="43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>
      <c r="A327" s="12"/>
      <c r="B327" s="12"/>
      <c r="C327" s="12"/>
      <c r="D327" s="12"/>
      <c r="E327" s="12"/>
      <c r="F327" s="43"/>
      <c r="G327" s="43"/>
      <c r="H327" s="43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>
      <c r="A328" s="12"/>
      <c r="B328" s="12"/>
      <c r="C328" s="12"/>
      <c r="D328" s="12"/>
      <c r="E328" s="12"/>
      <c r="F328" s="43"/>
      <c r="G328" s="43"/>
      <c r="H328" s="43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>
      <c r="A329" s="12"/>
      <c r="B329" s="12"/>
      <c r="C329" s="12"/>
      <c r="D329" s="12"/>
      <c r="E329" s="12"/>
      <c r="F329" s="43"/>
      <c r="G329" s="43"/>
      <c r="H329" s="43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>
      <c r="A330" s="12"/>
      <c r="B330" s="12"/>
      <c r="C330" s="12"/>
      <c r="D330" s="12"/>
      <c r="E330" s="12"/>
      <c r="F330" s="43"/>
      <c r="G330" s="43"/>
      <c r="H330" s="43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>
      <c r="A331" s="12"/>
      <c r="B331" s="12"/>
      <c r="C331" s="12"/>
      <c r="D331" s="12"/>
      <c r="E331" s="12"/>
      <c r="F331" s="43"/>
      <c r="G331" s="43"/>
      <c r="H331" s="43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>
      <c r="A332" s="12"/>
      <c r="B332" s="12"/>
      <c r="C332" s="12"/>
      <c r="D332" s="12"/>
      <c r="E332" s="12"/>
      <c r="F332" s="43"/>
      <c r="G332" s="43"/>
      <c r="H332" s="43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>
      <c r="A333" s="12"/>
      <c r="B333" s="12"/>
      <c r="C333" s="12"/>
      <c r="D333" s="12"/>
      <c r="E333" s="12"/>
      <c r="F333" s="43"/>
      <c r="G333" s="43"/>
      <c r="H333" s="43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>
      <c r="A334" s="12"/>
      <c r="B334" s="12"/>
      <c r="C334" s="12"/>
      <c r="D334" s="12"/>
      <c r="E334" s="12"/>
      <c r="F334" s="43"/>
      <c r="G334" s="43"/>
      <c r="H334" s="43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>
      <c r="A335" s="12"/>
      <c r="B335" s="12"/>
      <c r="C335" s="12"/>
      <c r="D335" s="12"/>
      <c r="E335" s="12"/>
      <c r="F335" s="43"/>
      <c r="G335" s="43"/>
      <c r="H335" s="43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>
      <c r="A336" s="12"/>
      <c r="B336" s="12"/>
      <c r="C336" s="12"/>
      <c r="D336" s="12"/>
      <c r="E336" s="12"/>
      <c r="F336" s="43"/>
      <c r="G336" s="43"/>
      <c r="H336" s="43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>
      <c r="A337" s="12"/>
      <c r="B337" s="12"/>
      <c r="C337" s="12"/>
      <c r="D337" s="12"/>
      <c r="E337" s="12"/>
      <c r="F337" s="43"/>
      <c r="G337" s="43"/>
      <c r="H337" s="43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>
      <c r="A338" s="12"/>
      <c r="B338" s="12"/>
      <c r="C338" s="12"/>
      <c r="D338" s="12"/>
      <c r="E338" s="12"/>
      <c r="F338" s="43"/>
      <c r="G338" s="43"/>
      <c r="H338" s="43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>
      <c r="A339" s="12"/>
      <c r="B339" s="12"/>
      <c r="C339" s="12"/>
      <c r="D339" s="12"/>
      <c r="E339" s="12"/>
      <c r="F339" s="43"/>
      <c r="G339" s="43"/>
      <c r="H339" s="43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>
      <c r="A340" s="12"/>
      <c r="B340" s="12"/>
      <c r="C340" s="12"/>
      <c r="D340" s="12"/>
      <c r="E340" s="12"/>
      <c r="F340" s="43"/>
      <c r="G340" s="43"/>
      <c r="H340" s="43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>
      <c r="A341" s="12"/>
      <c r="B341" s="12"/>
      <c r="C341" s="12"/>
      <c r="D341" s="12"/>
      <c r="E341" s="12"/>
      <c r="F341" s="43"/>
      <c r="G341" s="43"/>
      <c r="H341" s="43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>
      <c r="A342" s="12"/>
      <c r="B342" s="12"/>
      <c r="C342" s="12"/>
      <c r="D342" s="12"/>
      <c r="E342" s="12"/>
      <c r="F342" s="43"/>
      <c r="G342" s="43"/>
      <c r="H342" s="43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>
      <c r="A343" s="12"/>
      <c r="B343" s="12"/>
      <c r="C343" s="12"/>
      <c r="D343" s="12"/>
      <c r="E343" s="12"/>
      <c r="F343" s="43"/>
      <c r="G343" s="43"/>
      <c r="H343" s="43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>
      <c r="A344" s="12"/>
      <c r="B344" s="12"/>
      <c r="C344" s="12"/>
      <c r="D344" s="12"/>
      <c r="E344" s="12"/>
      <c r="F344" s="43"/>
      <c r="G344" s="43"/>
      <c r="H344" s="43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>
      <c r="A345" s="12"/>
      <c r="B345" s="12"/>
      <c r="C345" s="12"/>
      <c r="D345" s="12"/>
      <c r="E345" s="12"/>
      <c r="F345" s="43"/>
      <c r="G345" s="43"/>
      <c r="H345" s="43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>
      <c r="A346" s="12"/>
      <c r="B346" s="12"/>
      <c r="C346" s="12"/>
      <c r="D346" s="12"/>
      <c r="E346" s="12"/>
      <c r="F346" s="43"/>
      <c r="G346" s="43"/>
      <c r="H346" s="43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>
      <c r="A347" s="12"/>
      <c r="B347" s="12"/>
      <c r="C347" s="12"/>
      <c r="D347" s="12"/>
      <c r="E347" s="12"/>
      <c r="F347" s="43"/>
      <c r="G347" s="43"/>
      <c r="H347" s="43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>
      <c r="A348" s="12"/>
      <c r="B348" s="12"/>
      <c r="C348" s="12"/>
      <c r="D348" s="12"/>
      <c r="E348" s="12"/>
      <c r="F348" s="43"/>
      <c r="G348" s="43"/>
      <c r="H348" s="43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>
      <c r="A349" s="12"/>
      <c r="B349" s="12"/>
      <c r="C349" s="12"/>
      <c r="D349" s="12"/>
      <c r="E349" s="12"/>
      <c r="F349" s="43"/>
      <c r="G349" s="43"/>
      <c r="H349" s="43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>
      <c r="A350" s="12"/>
      <c r="B350" s="12"/>
      <c r="C350" s="12"/>
      <c r="D350" s="12"/>
      <c r="E350" s="12"/>
      <c r="F350" s="43"/>
      <c r="G350" s="43"/>
      <c r="H350" s="43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>
      <c r="A351" s="12"/>
      <c r="B351" s="12"/>
      <c r="C351" s="12"/>
      <c r="D351" s="12"/>
      <c r="E351" s="12"/>
      <c r="F351" s="43"/>
      <c r="G351" s="43"/>
      <c r="H351" s="43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>
      <c r="A352" s="12"/>
      <c r="B352" s="12"/>
      <c r="C352" s="12"/>
      <c r="D352" s="12"/>
      <c r="E352" s="12"/>
      <c r="F352" s="43"/>
      <c r="G352" s="43"/>
      <c r="H352" s="43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>
      <c r="A353" s="12"/>
      <c r="B353" s="12"/>
      <c r="C353" s="12"/>
      <c r="D353" s="12"/>
      <c r="E353" s="12"/>
      <c r="F353" s="43"/>
      <c r="G353" s="43"/>
      <c r="H353" s="43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>
      <c r="A354" s="12"/>
      <c r="B354" s="12"/>
      <c r="C354" s="12"/>
      <c r="D354" s="12"/>
      <c r="E354" s="12"/>
      <c r="F354" s="43"/>
      <c r="G354" s="43"/>
      <c r="H354" s="43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>
      <c r="A355" s="12"/>
      <c r="B355" s="12"/>
      <c r="C355" s="12"/>
      <c r="D355" s="12"/>
      <c r="E355" s="12"/>
      <c r="F355" s="43"/>
      <c r="G355" s="43"/>
      <c r="H355" s="43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>
      <c r="A356" s="12"/>
      <c r="B356" s="12"/>
      <c r="C356" s="12"/>
      <c r="D356" s="12"/>
      <c r="E356" s="12"/>
      <c r="F356" s="43"/>
      <c r="G356" s="43"/>
      <c r="H356" s="43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>
      <c r="A357" s="12"/>
      <c r="B357" s="12"/>
      <c r="C357" s="12"/>
      <c r="D357" s="12"/>
      <c r="E357" s="12"/>
      <c r="F357" s="43"/>
      <c r="G357" s="43"/>
      <c r="H357" s="43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>
      <c r="A358" s="12"/>
      <c r="B358" s="12"/>
      <c r="C358" s="12"/>
      <c r="D358" s="12"/>
      <c r="E358" s="12"/>
      <c r="F358" s="43"/>
      <c r="G358" s="43"/>
      <c r="H358" s="43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>
      <c r="A359" s="12"/>
      <c r="B359" s="12"/>
      <c r="C359" s="12"/>
      <c r="D359" s="12"/>
      <c r="E359" s="12"/>
      <c r="F359" s="43"/>
      <c r="G359" s="43"/>
      <c r="H359" s="43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>
      <c r="A360" s="12"/>
      <c r="B360" s="12"/>
      <c r="C360" s="12"/>
      <c r="D360" s="12"/>
      <c r="E360" s="12"/>
      <c r="F360" s="43"/>
      <c r="G360" s="43"/>
      <c r="H360" s="43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>
      <c r="A361" s="12"/>
      <c r="B361" s="12"/>
      <c r="C361" s="12"/>
      <c r="D361" s="12"/>
      <c r="E361" s="12"/>
      <c r="F361" s="43"/>
      <c r="G361" s="43"/>
      <c r="H361" s="43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>
      <c r="A362" s="12"/>
      <c r="B362" s="12"/>
      <c r="C362" s="12"/>
      <c r="D362" s="12"/>
      <c r="E362" s="12"/>
      <c r="F362" s="43"/>
      <c r="G362" s="43"/>
      <c r="H362" s="43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>
      <c r="A363" s="12"/>
      <c r="B363" s="12"/>
      <c r="C363" s="12"/>
      <c r="D363" s="12"/>
      <c r="E363" s="12"/>
      <c r="F363" s="43"/>
      <c r="G363" s="43"/>
      <c r="H363" s="43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>
      <c r="A364" s="12"/>
      <c r="B364" s="12"/>
      <c r="C364" s="12"/>
      <c r="D364" s="12"/>
      <c r="E364" s="12"/>
      <c r="F364" s="43"/>
      <c r="G364" s="43"/>
      <c r="H364" s="43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>
      <c r="A365" s="12"/>
      <c r="B365" s="12"/>
      <c r="C365" s="12"/>
      <c r="D365" s="12"/>
      <c r="E365" s="12"/>
      <c r="F365" s="43"/>
      <c r="G365" s="43"/>
      <c r="H365" s="43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>
      <c r="A366" s="12"/>
      <c r="B366" s="12"/>
      <c r="C366" s="12"/>
      <c r="D366" s="12"/>
      <c r="E366" s="12"/>
      <c r="F366" s="43"/>
      <c r="G366" s="43"/>
      <c r="H366" s="43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>
      <c r="A367" s="12"/>
      <c r="B367" s="12"/>
      <c r="C367" s="12"/>
      <c r="D367" s="12"/>
      <c r="E367" s="12"/>
      <c r="F367" s="43"/>
      <c r="G367" s="43"/>
      <c r="H367" s="43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>
      <c r="A368" s="12"/>
      <c r="B368" s="12"/>
      <c r="C368" s="12"/>
      <c r="D368" s="12"/>
      <c r="E368" s="12"/>
      <c r="F368" s="43"/>
      <c r="G368" s="43"/>
      <c r="H368" s="43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>
      <c r="A369" s="12"/>
      <c r="B369" s="12"/>
      <c r="C369" s="12"/>
      <c r="D369" s="12"/>
      <c r="E369" s="12"/>
      <c r="F369" s="43"/>
      <c r="G369" s="43"/>
      <c r="H369" s="43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>
      <c r="A370" s="12"/>
      <c r="B370" s="12"/>
      <c r="C370" s="12"/>
      <c r="D370" s="12"/>
      <c r="E370" s="12"/>
      <c r="F370" s="43"/>
      <c r="G370" s="43"/>
      <c r="H370" s="43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>
      <c r="A371" s="12"/>
      <c r="B371" s="12"/>
      <c r="C371" s="12"/>
      <c r="D371" s="12"/>
      <c r="E371" s="12"/>
      <c r="F371" s="43"/>
      <c r="G371" s="43"/>
      <c r="H371" s="43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>
      <c r="A372" s="12"/>
      <c r="B372" s="12"/>
      <c r="C372" s="12"/>
      <c r="D372" s="12"/>
      <c r="E372" s="12"/>
      <c r="F372" s="43"/>
      <c r="G372" s="43"/>
      <c r="H372" s="43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>
      <c r="A373" s="12"/>
      <c r="B373" s="12"/>
      <c r="C373" s="12"/>
      <c r="D373" s="12"/>
      <c r="E373" s="12"/>
      <c r="F373" s="43"/>
      <c r="G373" s="43"/>
      <c r="H373" s="43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>
      <c r="A374" s="12"/>
      <c r="B374" s="12"/>
      <c r="C374" s="12"/>
      <c r="D374" s="12"/>
      <c r="E374" s="12"/>
      <c r="F374" s="43"/>
      <c r="G374" s="43"/>
      <c r="H374" s="43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>
      <c r="A375" s="12"/>
      <c r="B375" s="12"/>
      <c r="C375" s="12"/>
      <c r="D375" s="12"/>
      <c r="E375" s="12"/>
      <c r="F375" s="43"/>
      <c r="G375" s="43"/>
      <c r="H375" s="43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>
      <c r="A376" s="12"/>
      <c r="B376" s="12"/>
      <c r="C376" s="12"/>
      <c r="D376" s="12"/>
      <c r="E376" s="12"/>
      <c r="F376" s="43"/>
      <c r="G376" s="43"/>
      <c r="H376" s="43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>
      <c r="A377" s="12"/>
      <c r="B377" s="12"/>
      <c r="C377" s="12"/>
      <c r="D377" s="12"/>
      <c r="E377" s="12"/>
      <c r="F377" s="43"/>
      <c r="G377" s="43"/>
      <c r="H377" s="43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>
      <c r="A378" s="12"/>
      <c r="B378" s="12"/>
      <c r="C378" s="12"/>
      <c r="D378" s="12"/>
      <c r="E378" s="12"/>
      <c r="F378" s="43"/>
      <c r="G378" s="43"/>
      <c r="H378" s="43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>
      <c r="A379" s="12"/>
      <c r="B379" s="12"/>
      <c r="C379" s="12"/>
      <c r="D379" s="12"/>
      <c r="E379" s="12"/>
      <c r="F379" s="43"/>
      <c r="G379" s="43"/>
      <c r="H379" s="43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>
      <c r="A380" s="12"/>
      <c r="B380" s="12"/>
      <c r="C380" s="12"/>
      <c r="D380" s="12"/>
      <c r="E380" s="12"/>
      <c r="F380" s="43"/>
      <c r="G380" s="43"/>
      <c r="H380" s="43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>
      <c r="A381" s="12"/>
      <c r="B381" s="12"/>
      <c r="C381" s="12"/>
      <c r="D381" s="12"/>
      <c r="E381" s="12"/>
      <c r="F381" s="43"/>
      <c r="G381" s="43"/>
      <c r="H381" s="43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>
      <c r="A382" s="12"/>
      <c r="B382" s="12"/>
      <c r="C382" s="12"/>
      <c r="D382" s="12"/>
      <c r="E382" s="12"/>
      <c r="F382" s="43"/>
      <c r="G382" s="43"/>
      <c r="H382" s="43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>
      <c r="A383" s="12"/>
      <c r="B383" s="12"/>
      <c r="C383" s="12"/>
      <c r="D383" s="12"/>
      <c r="E383" s="12"/>
      <c r="F383" s="43"/>
      <c r="G383" s="43"/>
      <c r="H383" s="43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>
      <c r="A384" s="12"/>
      <c r="B384" s="12"/>
      <c r="C384" s="12"/>
      <c r="D384" s="12"/>
      <c r="E384" s="12"/>
      <c r="F384" s="43"/>
      <c r="G384" s="43"/>
      <c r="H384" s="43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>
      <c r="A385" s="12"/>
      <c r="B385" s="12"/>
      <c r="C385" s="12"/>
      <c r="D385" s="12"/>
      <c r="E385" s="12"/>
      <c r="F385" s="43"/>
      <c r="G385" s="43"/>
      <c r="H385" s="43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>
      <c r="A386" s="12"/>
      <c r="B386" s="12"/>
      <c r="C386" s="12"/>
      <c r="D386" s="12"/>
      <c r="E386" s="12"/>
      <c r="F386" s="43"/>
      <c r="G386" s="43"/>
      <c r="H386" s="43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>
      <c r="A387" s="12"/>
      <c r="B387" s="12"/>
      <c r="C387" s="12"/>
      <c r="D387" s="12"/>
      <c r="E387" s="12"/>
      <c r="F387" s="43"/>
      <c r="G387" s="43"/>
      <c r="H387" s="43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>
      <c r="A388" s="12"/>
      <c r="B388" s="12"/>
      <c r="C388" s="12"/>
      <c r="D388" s="12"/>
      <c r="E388" s="12"/>
      <c r="F388" s="43"/>
      <c r="G388" s="43"/>
      <c r="H388" s="43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>
      <c r="A389" s="12"/>
      <c r="B389" s="12"/>
      <c r="C389" s="12"/>
      <c r="D389" s="12"/>
      <c r="E389" s="12"/>
      <c r="F389" s="43"/>
      <c r="G389" s="43"/>
      <c r="H389" s="43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>
      <c r="A390" s="12"/>
      <c r="B390" s="12"/>
      <c r="C390" s="12"/>
      <c r="D390" s="12"/>
      <c r="E390" s="12"/>
      <c r="F390" s="43"/>
      <c r="G390" s="43"/>
      <c r="H390" s="43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>
      <c r="A391" s="12"/>
      <c r="B391" s="12"/>
      <c r="C391" s="12"/>
      <c r="D391" s="12"/>
      <c r="E391" s="12"/>
      <c r="F391" s="43"/>
      <c r="G391" s="43"/>
      <c r="H391" s="43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>
      <c r="A392" s="12"/>
      <c r="B392" s="12"/>
      <c r="C392" s="12"/>
      <c r="D392" s="12"/>
      <c r="E392" s="12"/>
      <c r="F392" s="43"/>
      <c r="G392" s="43"/>
      <c r="H392" s="43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>
      <c r="A393" s="12"/>
      <c r="B393" s="12"/>
      <c r="C393" s="12"/>
      <c r="D393" s="12"/>
      <c r="E393" s="12"/>
      <c r="F393" s="43"/>
      <c r="G393" s="43"/>
      <c r="H393" s="43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>
      <c r="A394" s="12"/>
      <c r="B394" s="12"/>
      <c r="C394" s="12"/>
      <c r="D394" s="12"/>
      <c r="E394" s="12"/>
      <c r="F394" s="43"/>
      <c r="G394" s="43"/>
      <c r="H394" s="43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>
      <c r="A395" s="12"/>
      <c r="B395" s="12"/>
      <c r="C395" s="12"/>
      <c r="D395" s="12"/>
      <c r="E395" s="12"/>
      <c r="F395" s="43"/>
      <c r="G395" s="43"/>
      <c r="H395" s="43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>
      <c r="A396" s="12"/>
      <c r="B396" s="12"/>
      <c r="C396" s="12"/>
      <c r="D396" s="12"/>
      <c r="E396" s="12"/>
      <c r="F396" s="43"/>
      <c r="G396" s="43"/>
      <c r="H396" s="43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>
      <c r="A397" s="12"/>
      <c r="B397" s="12"/>
      <c r="C397" s="12"/>
      <c r="D397" s="12"/>
      <c r="E397" s="12"/>
      <c r="F397" s="43"/>
      <c r="G397" s="43"/>
      <c r="H397" s="43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>
      <c r="A398" s="12"/>
      <c r="B398" s="12"/>
      <c r="C398" s="12"/>
      <c r="D398" s="12"/>
      <c r="E398" s="12"/>
      <c r="F398" s="43"/>
      <c r="G398" s="43"/>
      <c r="H398" s="43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>
      <c r="A399" s="12"/>
      <c r="B399" s="12"/>
      <c r="C399" s="12"/>
      <c r="D399" s="12"/>
      <c r="E399" s="12"/>
      <c r="F399" s="43"/>
      <c r="G399" s="43"/>
      <c r="H399" s="43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>
      <c r="A400" s="12"/>
      <c r="B400" s="12"/>
      <c r="C400" s="12"/>
      <c r="D400" s="12"/>
      <c r="E400" s="12"/>
      <c r="F400" s="43"/>
      <c r="G400" s="43"/>
      <c r="H400" s="43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>
      <c r="A401" s="12"/>
      <c r="B401" s="12"/>
      <c r="C401" s="12"/>
      <c r="D401" s="12"/>
      <c r="E401" s="12"/>
      <c r="F401" s="43"/>
      <c r="G401" s="43"/>
      <c r="H401" s="43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>
      <c r="A402" s="12"/>
      <c r="B402" s="12"/>
      <c r="C402" s="12"/>
      <c r="D402" s="12"/>
      <c r="E402" s="12"/>
      <c r="F402" s="43"/>
      <c r="G402" s="43"/>
      <c r="H402" s="43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>
      <c r="A403" s="12"/>
      <c r="B403" s="12"/>
      <c r="C403" s="12"/>
      <c r="D403" s="12"/>
      <c r="E403" s="12"/>
      <c r="F403" s="43"/>
      <c r="G403" s="43"/>
      <c r="H403" s="43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>
      <c r="A404" s="12"/>
      <c r="B404" s="12"/>
      <c r="C404" s="12"/>
      <c r="D404" s="12"/>
      <c r="E404" s="12"/>
      <c r="F404" s="43"/>
      <c r="G404" s="43"/>
      <c r="H404" s="43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>
      <c r="A405" s="12"/>
      <c r="B405" s="12"/>
      <c r="C405" s="12"/>
      <c r="D405" s="12"/>
      <c r="E405" s="12"/>
      <c r="F405" s="43"/>
      <c r="G405" s="43"/>
      <c r="H405" s="43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>
      <c r="A406" s="12"/>
      <c r="B406" s="12"/>
      <c r="C406" s="12"/>
      <c r="D406" s="12"/>
      <c r="E406" s="12"/>
      <c r="F406" s="43"/>
      <c r="G406" s="43"/>
      <c r="H406" s="43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>
      <c r="A407" s="12"/>
      <c r="B407" s="12"/>
      <c r="C407" s="12"/>
      <c r="D407" s="12"/>
      <c r="E407" s="12"/>
      <c r="F407" s="43"/>
      <c r="G407" s="43"/>
      <c r="H407" s="43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>
      <c r="A408" s="12"/>
      <c r="B408" s="12"/>
      <c r="C408" s="12"/>
      <c r="D408" s="12"/>
      <c r="E408" s="12"/>
      <c r="F408" s="43"/>
      <c r="G408" s="43"/>
      <c r="H408" s="43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>
      <c r="A409" s="12"/>
      <c r="B409" s="12"/>
      <c r="C409" s="12"/>
      <c r="D409" s="12"/>
      <c r="E409" s="12"/>
      <c r="F409" s="43"/>
      <c r="G409" s="43"/>
      <c r="H409" s="43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>
      <c r="A410" s="12"/>
      <c r="B410" s="12"/>
      <c r="C410" s="12"/>
      <c r="D410" s="12"/>
      <c r="E410" s="12"/>
      <c r="F410" s="43"/>
      <c r="G410" s="43"/>
      <c r="H410" s="43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>
      <c r="A411" s="12"/>
      <c r="B411" s="12"/>
      <c r="C411" s="12"/>
      <c r="D411" s="12"/>
      <c r="E411" s="12"/>
      <c r="F411" s="43"/>
      <c r="G411" s="43"/>
      <c r="H411" s="43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>
      <c r="A412" s="12"/>
      <c r="B412" s="12"/>
      <c r="C412" s="12"/>
      <c r="D412" s="12"/>
      <c r="E412" s="12"/>
      <c r="F412" s="43"/>
      <c r="G412" s="43"/>
      <c r="H412" s="43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>
      <c r="A413" s="12"/>
      <c r="B413" s="12"/>
      <c r="C413" s="12"/>
      <c r="D413" s="12"/>
      <c r="E413" s="12"/>
      <c r="F413" s="43"/>
      <c r="G413" s="43"/>
      <c r="H413" s="43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>
      <c r="A414" s="12"/>
      <c r="B414" s="12"/>
      <c r="C414" s="12"/>
      <c r="D414" s="12"/>
      <c r="E414" s="12"/>
      <c r="F414" s="43"/>
      <c r="G414" s="43"/>
      <c r="H414" s="43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>
      <c r="A415" s="12"/>
      <c r="B415" s="12"/>
      <c r="C415" s="12"/>
      <c r="D415" s="12"/>
      <c r="E415" s="12"/>
      <c r="F415" s="43"/>
      <c r="G415" s="43"/>
      <c r="H415" s="43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>
      <c r="A416" s="12"/>
      <c r="B416" s="12"/>
      <c r="C416" s="12"/>
      <c r="D416" s="12"/>
      <c r="E416" s="12"/>
      <c r="F416" s="43"/>
      <c r="G416" s="43"/>
      <c r="H416" s="43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>
      <c r="A417" s="12"/>
      <c r="B417" s="12"/>
      <c r="C417" s="12"/>
      <c r="D417" s="12"/>
      <c r="E417" s="12"/>
      <c r="F417" s="43"/>
      <c r="G417" s="43"/>
      <c r="H417" s="43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>
      <c r="A418" s="12"/>
      <c r="B418" s="12"/>
      <c r="C418" s="12"/>
      <c r="D418" s="12"/>
      <c r="E418" s="12"/>
      <c r="F418" s="43"/>
      <c r="G418" s="43"/>
      <c r="H418" s="43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>
      <c r="A419" s="12"/>
      <c r="B419" s="12"/>
      <c r="C419" s="12"/>
      <c r="D419" s="12"/>
      <c r="E419" s="12"/>
      <c r="F419" s="43"/>
      <c r="G419" s="43"/>
      <c r="H419" s="43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>
      <c r="A420" s="12"/>
      <c r="B420" s="12"/>
      <c r="C420" s="12"/>
      <c r="D420" s="12"/>
      <c r="E420" s="12"/>
      <c r="F420" s="43"/>
      <c r="G420" s="43"/>
      <c r="H420" s="43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>
      <c r="A421" s="12"/>
      <c r="B421" s="12"/>
      <c r="C421" s="12"/>
      <c r="D421" s="12"/>
      <c r="E421" s="12"/>
      <c r="F421" s="43"/>
      <c r="G421" s="43"/>
      <c r="H421" s="43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>
      <c r="A422" s="12"/>
      <c r="B422" s="12"/>
      <c r="C422" s="12"/>
      <c r="D422" s="12"/>
      <c r="E422" s="12"/>
      <c r="F422" s="43"/>
      <c r="G422" s="43"/>
      <c r="H422" s="43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>
      <c r="A423" s="12"/>
      <c r="B423" s="12"/>
      <c r="C423" s="12"/>
      <c r="D423" s="12"/>
      <c r="E423" s="12"/>
      <c r="F423" s="43"/>
      <c r="G423" s="43"/>
      <c r="H423" s="43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>
      <c r="A424" s="12"/>
      <c r="B424" s="12"/>
      <c r="C424" s="12"/>
      <c r="D424" s="12"/>
      <c r="E424" s="12"/>
      <c r="F424" s="43"/>
      <c r="G424" s="43"/>
      <c r="H424" s="43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>
      <c r="A425" s="12"/>
      <c r="B425" s="12"/>
      <c r="C425" s="12"/>
      <c r="D425" s="12"/>
      <c r="E425" s="12"/>
      <c r="F425" s="43"/>
      <c r="G425" s="43"/>
      <c r="H425" s="43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>
      <c r="A426" s="12"/>
      <c r="B426" s="12"/>
      <c r="C426" s="12"/>
      <c r="D426" s="12"/>
      <c r="E426" s="12"/>
      <c r="F426" s="43"/>
      <c r="G426" s="43"/>
      <c r="H426" s="43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>
      <c r="A427" s="12"/>
      <c r="B427" s="12"/>
      <c r="C427" s="12"/>
      <c r="D427" s="12"/>
      <c r="E427" s="12"/>
      <c r="F427" s="43"/>
      <c r="G427" s="43"/>
      <c r="H427" s="43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>
      <c r="A428" s="12"/>
      <c r="B428" s="12"/>
      <c r="C428" s="12"/>
      <c r="D428" s="12"/>
      <c r="E428" s="12"/>
      <c r="F428" s="43"/>
      <c r="G428" s="43"/>
      <c r="H428" s="43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>
      <c r="A429" s="12"/>
      <c r="B429" s="12"/>
      <c r="C429" s="12"/>
      <c r="D429" s="12"/>
      <c r="E429" s="12"/>
      <c r="F429" s="43"/>
      <c r="G429" s="43"/>
      <c r="H429" s="43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>
      <c r="A430" s="12"/>
      <c r="B430" s="12"/>
      <c r="C430" s="12"/>
      <c r="D430" s="12"/>
      <c r="E430" s="12"/>
      <c r="F430" s="43"/>
      <c r="G430" s="43"/>
      <c r="H430" s="43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>
      <c r="A431" s="12"/>
      <c r="B431" s="12"/>
      <c r="C431" s="12"/>
      <c r="D431" s="12"/>
      <c r="E431" s="12"/>
      <c r="F431" s="43"/>
      <c r="G431" s="43"/>
      <c r="H431" s="43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>
      <c r="A432" s="12"/>
      <c r="B432" s="12"/>
      <c r="C432" s="12"/>
      <c r="D432" s="12"/>
      <c r="E432" s="12"/>
      <c r="F432" s="43"/>
      <c r="G432" s="43"/>
      <c r="H432" s="43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>
      <c r="A433" s="12"/>
      <c r="B433" s="12"/>
      <c r="C433" s="12"/>
      <c r="D433" s="12"/>
      <c r="E433" s="12"/>
      <c r="F433" s="43"/>
      <c r="G433" s="43"/>
      <c r="H433" s="43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>
      <c r="A434" s="12"/>
      <c r="B434" s="12"/>
      <c r="C434" s="12"/>
      <c r="D434" s="12"/>
      <c r="E434" s="12"/>
      <c r="F434" s="43"/>
      <c r="G434" s="43"/>
      <c r="H434" s="43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>
      <c r="A435" s="12"/>
      <c r="B435" s="12"/>
      <c r="C435" s="12"/>
      <c r="D435" s="12"/>
      <c r="E435" s="12"/>
      <c r="F435" s="43"/>
      <c r="G435" s="43"/>
      <c r="H435" s="43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>
      <c r="A436" s="12"/>
      <c r="B436" s="12"/>
      <c r="C436" s="12"/>
      <c r="D436" s="12"/>
      <c r="E436" s="12"/>
      <c r="F436" s="43"/>
      <c r="G436" s="43"/>
      <c r="H436" s="43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>
      <c r="A437" s="12"/>
      <c r="B437" s="12"/>
      <c r="C437" s="12"/>
      <c r="D437" s="12"/>
      <c r="E437" s="12"/>
      <c r="F437" s="43"/>
      <c r="G437" s="43"/>
      <c r="H437" s="43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>
      <c r="A438" s="12"/>
      <c r="B438" s="12"/>
      <c r="C438" s="12"/>
      <c r="D438" s="12"/>
      <c r="E438" s="12"/>
      <c r="F438" s="43"/>
      <c r="G438" s="43"/>
      <c r="H438" s="43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>
      <c r="A439" s="12"/>
      <c r="B439" s="12"/>
      <c r="C439" s="12"/>
      <c r="D439" s="12"/>
      <c r="E439" s="12"/>
      <c r="F439" s="43"/>
      <c r="G439" s="43"/>
      <c r="H439" s="43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>
      <c r="A440" s="12"/>
      <c r="B440" s="12"/>
      <c r="C440" s="12"/>
      <c r="D440" s="12"/>
      <c r="E440" s="12"/>
      <c r="F440" s="43"/>
      <c r="G440" s="43"/>
      <c r="H440" s="43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>
      <c r="A441" s="12"/>
      <c r="B441" s="12"/>
      <c r="C441" s="12"/>
      <c r="D441" s="12"/>
      <c r="E441" s="12"/>
      <c r="F441" s="43"/>
      <c r="G441" s="43"/>
      <c r="H441" s="43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>
      <c r="A442" s="12"/>
      <c r="B442" s="12"/>
      <c r="C442" s="12"/>
      <c r="D442" s="12"/>
      <c r="E442" s="12"/>
      <c r="F442" s="43"/>
      <c r="G442" s="43"/>
      <c r="H442" s="43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>
      <c r="A443" s="12"/>
      <c r="B443" s="12"/>
      <c r="C443" s="12"/>
      <c r="D443" s="12"/>
      <c r="E443" s="12"/>
      <c r="F443" s="43"/>
      <c r="G443" s="43"/>
      <c r="H443" s="43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.7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5.7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5.7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5.7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5.7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5.7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5.7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5.7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5.7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5.7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5.7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5.7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5.7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5.7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5.7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5.7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5.7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5.7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5.7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5.7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5.7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5.7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5.7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5.7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  <row r="1011" spans="1:26" ht="15.7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</row>
    <row r="1012" spans="1:26" ht="15.7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</row>
    <row r="1013" spans="1:26" ht="15.75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</row>
    <row r="1014" spans="1:26" ht="15.75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</row>
    <row r="1015" spans="1:26" ht="15.75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</row>
    <row r="1016" spans="1:26" ht="15.75" customHeigh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</row>
    <row r="1017" spans="1:26" ht="15.75" customHeigh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</row>
    <row r="1018" spans="1:26" ht="15.75" customHeigh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</row>
    <row r="1019" spans="1:26" ht="15.75" customHeigh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</row>
    <row r="1020" spans="1:26" ht="15.75" customHeigh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</row>
    <row r="1021" spans="1:26" ht="15.75" customHeigh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</row>
    <row r="1022" spans="1:26" ht="14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</row>
    <row r="1023" spans="1:26" ht="14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</row>
    <row r="1024" spans="1:26" ht="14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</row>
    <row r="1025" spans="1:26" ht="14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</row>
    <row r="1026" spans="1:26" ht="14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</row>
    <row r="1027" spans="1:26" ht="14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</row>
    <row r="1028" spans="1:26" ht="14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</row>
    <row r="1029" spans="1:26" ht="14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</row>
    <row r="1030" spans="1:26" ht="14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</row>
    <row r="1031" spans="1:26" ht="14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</row>
    <row r="1032" spans="1:26" ht="14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</row>
    <row r="1033" spans="1:26" ht="14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</row>
    <row r="1034" spans="1:26" ht="14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</row>
    <row r="1035" spans="1:26" ht="14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</row>
    <row r="1036" spans="1:26" ht="14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</row>
    <row r="1037" spans="1:26" ht="14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</row>
    <row r="1038" spans="1:26" ht="14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</row>
    <row r="1039" spans="1:26" ht="14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</row>
    <row r="1040" spans="1:26" ht="14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</row>
    <row r="1041" spans="1:26" ht="14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</row>
    <row r="1042" spans="1:26" ht="14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</row>
    <row r="1043" spans="1:26" ht="14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</row>
    <row r="1044" spans="1:26" ht="15.75" customHeight="1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</row>
    <row r="1045" spans="1:26" ht="15.75" customHeight="1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</row>
    <row r="1046" spans="1:26" ht="15.75" customHeight="1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</row>
    <row r="1047" spans="1:26" ht="15.75" customHeight="1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</row>
    <row r="1048" spans="1:26" ht="15.75" customHeight="1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</row>
    <row r="1049" spans="1:26" ht="15.75" customHeight="1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</row>
    <row r="1050" spans="1:26" ht="15.75" customHeight="1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Transport use</vt:lpstr>
      <vt:lpstr>Apple Mobility</vt:lpstr>
      <vt:lpstr>UK cases</vt:lpstr>
      <vt:lpstr>People in hospital</vt:lpstr>
      <vt:lpstr>Critical Care Beds with COVID-1</vt:lpstr>
      <vt:lpstr>UK Deaths in Hospital</vt:lpstr>
      <vt:lpstr>Global comparisons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Newton, Alexander</dc:creator>
  <cp:lastModifiedBy>Microsoft Office User</cp:lastModifiedBy>
  <dcterms:created xsi:type="dcterms:W3CDTF">2020-04-17T14:25:31Z</dcterms:created>
  <dcterms:modified xsi:type="dcterms:W3CDTF">2020-04-27T15:40:17Z</dcterms:modified>
</cp:coreProperties>
</file>